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75" tabRatio="500" activeTab="1"/>
  </bookViews>
  <sheets>
    <sheet name=" IHC" sheetId="1" r:id="rId1"/>
    <sheet name="Pesos" sheetId="8" r:id="rId2"/>
    <sheet name="environment list" sheetId="6" r:id="rId3"/>
    <sheet name="Ecosystem list" sheetId="11" r:id="rId4"/>
    <sheet name="Number of Rows" sheetId="2" r:id="rId5"/>
    <sheet name="Matrix list" sheetId="3" r:id="rId6"/>
    <sheet name="Matrix list new" sheetId="12" r:id="rId7"/>
    <sheet name="Analyte list" sheetId="4" r:id="rId8"/>
    <sheet name="Analyte list (2)" sheetId="13" r:id="rId9"/>
    <sheet name="Biota list" sheetId="7" r:id="rId10"/>
    <sheet name="IBAMA ÁGUA" sheetId="9" r:id="rId11"/>
    <sheet name="IBAMA SEDIM" sheetId="10" r:id="rId12"/>
  </sheets>
  <definedNames>
    <definedName name="_xlnm._FilterDatabase" localSheetId="0" hidden="1">' IHC'!$A$27:$B$43</definedName>
  </definedNames>
  <calcPr calcId="144525"/>
</workbook>
</file>

<file path=xl/comments1.xml><?xml version="1.0" encoding="utf-8"?>
<comments xmlns="http://schemas.openxmlformats.org/spreadsheetml/2006/main">
  <authors>
    <author>tc={92D4A758-9078-4A5A-AC08-0DDCA5925B1F}</author>
    <author>tc={EA907A67-1810-4AEE-B4F0-BCF5F284B4EA}</author>
    <author>tc={F9745A2F-052D-4B01-A956-EF4071A4B134}</author>
    <author>tc={439A4447-8287-46F2-A09F-F5FF7B90613E}</author>
    <author>tc={A3BB1313-4435-4725-B523-27B1C28D9868}</author>
    <author>tc={C0E5C128-4FCA-4FF6-AEC6-9ED5FF0A46CD}</author>
    <author>tc={F9785AE7-66E1-40F7-AD25-60E218713B35}</author>
    <author>tc={57A1D269-BBFA-4BDC-831A-0F8711FDD7F9}</author>
    <author>tc={5AA14449-3672-44B9-899A-5756E3D4A56B}</author>
    <author>tc={84CCFDAE-2F5D-4B50-95FA-3A4A4AEB18E1}</author>
    <author>tc={C5413DA3-46EF-405A-82F5-BA1FE64A3D79}</author>
    <author>tc={30D6A691-5C9C-4BE6-81AC-A840FF8D34B1}</author>
    <author>tc={95D004ED-EA52-4F28-A6F0-9429DFA5643D}</author>
    <author>tc={C3313CDD-80A9-41E2-B522-5268B1E53D84}</author>
    <author>tc={48B21457-6C9E-42C9-97AC-29EB35F03173}</author>
    <author>tc={9E910297-59B3-47E4-9E59-2A7955029C82}</author>
    <author>tc={FB9C226B-A963-4C3D-9E75-5FFCBE0054DA}</author>
    <author>tc={4A3ADC0F-FA28-4D63-8DDB-7CE81F5A84ED}</author>
    <author>tc={A170B440-8626-47D9-8193-C4AFBF946F5C}</author>
    <author>tc={22BC96BF-5227-40CC-8562-F10CF170EB00}</author>
    <author>tc={CEF75CD9-43F2-4839-916A-E1A660AC86AC}</author>
    <author>tc={64950801-B9F0-44CA-B764-CA11F6537DBE}</author>
    <author>tc={C0702EA2-F019-47BA-9383-8CDCD5DEDB08}</author>
    <author>tc={6B60BF82-527E-4F36-996E-462BE5C434BF}</author>
    <author>tc={BBA260DE-F90C-4F18-841E-6930C990BDA4}</author>
    <author>tc={3A035234-8874-4697-8D4E-E5F9850CA702}</author>
    <author>tc={6A513E0B-B960-404B-BE95-774726DECBCE}</author>
    <author>tc={686324D1-D9DB-47AF-A9C4-E4305832ED33}</author>
    <author>tc={43501D32-AC8E-46EA-8D76-4D166E09437D}</author>
    <author>tc={DF032809-C40B-4E32-B2BF-3F91D34FA511}</author>
    <author>tc={0FE09410-11D9-485B-A486-390FF851F7B5}</author>
    <author>tc={85F5C5F3-F2E0-4FF9-80F3-02792E432D5B}</author>
    <author>tc={64F18F6A-DAD7-4FFE-BBED-6A3DFBFF7C92}</author>
    <author>tc={1F476A72-9B71-4431-8A70-EA2E2A47D06F}</author>
    <author>tc={A38BFEE1-3098-447B-AD7E-6FED30153F30}</author>
    <author>tc={E2E6D427-EA66-4AB3-A789-5F43D10992AE}</author>
    <author>tc={D0B261F5-D532-4E82-BC41-6DCE86F58B0A}</author>
    <author>tc={02AAFF9C-982A-4214-9EA3-FD450BC09B20}</author>
    <author>tc={6CDA0D5C-88BE-4F0C-8071-2C7533272845}</author>
    <author>tc={6ADF9F17-E474-49DA-BAA4-585E772CB813}</author>
    <author>tc={C08E78ED-D262-4D64-8640-7973FB463226}</author>
    <author>tc={FF8C75F6-0B95-4862-B869-336DA49171B9}</author>
    <author>tc={D608DA82-1EE8-45EF-BFC9-C3D0FDB97661}</author>
    <author>tc={3B404DA3-C0CB-4C32-B32B-93EBCD496475}</author>
    <author>tc={B938B542-A3D3-4DD8-864E-DE8DECA5F575}</author>
    <author>tc={C7D0B6CE-20AA-4ABD-9768-77832688ADC4}</author>
    <author>tc={B763037B-AAF7-457C-B0B3-BAA8351A4367}</author>
    <author>tc={6A0F4600-3BB3-4306-9413-16C0FA6E4067}</author>
    <author>tc={12E89149-8C4A-4DBA-8D09-FE51F124B851}</author>
    <author>tc={9605A1E0-DC4C-4C10-99F8-AD27212532C0}</author>
    <author>tc={2B42A300-2205-4343-8623-FDD1C9988722}</author>
    <author>tc={073F66B3-1E82-4270-B812-4CE504FA95E6}</author>
    <author>tc={7245FE17-D0E9-4B80-A3C2-FAB9B35DA5C0}</author>
    <author>tc={B36075FF-98AD-4FF8-80F5-1DD6584455B2}</author>
    <author>tc={50843A97-35DC-4471-A624-B92999EC4B5E}</author>
    <author>tc={CA1D0CFD-F2D1-4A44-93E8-51A13333833D}</author>
    <author>tc={912C2413-8143-41ED-AA13-00E078CF32E7}</author>
    <author>tc={9F5DF87B-1216-4243-941B-327D69A98EC5}</author>
    <author>tc={005471F0-C4DD-4D5B-A412-E4260F900D7E}</author>
    <author>tc={7FCA73D7-A9D4-4DDF-A3CB-17FBECEA4284}</author>
    <author>tc={F7B38962-645A-4DFA-8ECD-6F3B8DD2EC4A}</author>
    <author>tc={2E7E6A29-0493-409B-B1F0-887A79F80F1E}</author>
    <author>tc={18BEA9C4-122E-4B4C-8E6A-AFD9E4030897}</author>
    <author>tc={BBE85BDB-6A99-46B0-AE5E-1C96A52B469F}</author>
    <author>tc={83B2AADB-22C2-4EB5-8867-866694ABEC85}</author>
    <author>tc={4125FBE7-F1A3-41BA-9908-3BFC9BDEFB1C}</author>
    <author>tc={C34A4401-4917-4CCB-8180-75938CE7B9DA}</author>
    <author>tc={7E28BE88-0B37-45A4-AF8F-D7E0B0C88D16}</author>
    <author>tc={D8B95C4B-4ECA-4C3D-AE20-0C0719C552CF}</author>
    <author>tc={65BBBFF7-2A88-4B00-99A4-06FE2EB9D709}</author>
    <author>tc={CAC43877-C24E-4D28-A91F-F50D83EC86FD}</author>
    <author>tc={02891F5D-780C-4652-87F8-996C2DBD0EF0}</author>
    <author>tc={74F63182-7582-4927-AAF9-AADBB26B3BE2}</author>
    <author>tc={C9373B3B-D672-41FB-8E91-41567D0D082E}</author>
    <author>tc={190E6D0C-AE8D-4FA1-8132-91B69678872D}</author>
    <author>tc={B4D83697-DC8C-43C0-8C6F-9379B973FFA0}</author>
    <author>tc={B70A0435-0ACE-48D0-9888-4E35DC5FF0DE}</author>
    <author>tc={4F4410C2-C731-4AA7-BA0D-748332AC6172}</author>
    <author>tc={92796A40-671E-4EDF-838C-E28223D39D02}</author>
    <author>tc={90FA120A-4F64-4BA8-9AC6-9B998923FEAD}</author>
    <author>tc={DD983684-FD6C-48D8-84DA-769A2F26F083}</author>
    <author>tc={3E1781AC-804D-49B4-8F4B-2B186AA1D508}</author>
    <author>tc={5B70FEC8-1BD9-49F1-9C6D-46864C834E61}</author>
    <author>tc={E008B1ED-691B-4DA1-B93E-8203A838F1D1}</author>
    <author>tc={736A960D-F8E8-4ED7-BCF4-5C3EA8F98B62}</author>
    <author>tc={33C79F44-05A8-4398-BE2D-930810E2277A}</author>
    <author>tc={FDCFAA20-A198-4FCA-AFF4-3FF1F3A91826}</author>
    <author>tc={85F92E9A-39F5-446C-B163-644F23281E43}</author>
    <author>tc={D999B1FF-FC29-40AF-A526-47FC89D511E5}</author>
    <author>tc={16C1E42D-2F10-4A06-98E5-6A513B86946C}</author>
  </authors>
  <commentList>
    <comment ref="E9" authorId="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H9" authorId="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K9" authorId="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N9" authorId="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Q9" authorId="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T9" authorId="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W9" authorId="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Z9" authorId="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C9" authorId="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F9" authorId="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I9" authorId="1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L9" authorId="1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O9" authorId="1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R9" authorId="1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U9" authorId="1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X9" authorId="1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A9" authorId="1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D9" authorId="1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G9" authorId="1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J9" authorId="1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M9" authorId="2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P9" authorId="2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S9" authorId="2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V9" authorId="2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Y9" authorId="2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B9" authorId="2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E9" authorId="2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H9" authorId="2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K9" authorId="2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N9" authorId="2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E10" authorId="3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H10" authorId="3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K10" authorId="3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N10" authorId="3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Q10" authorId="3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T10" authorId="3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W10" authorId="3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Z10" authorId="3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C10" authorId="3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F10" authorId="3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I10" authorId="4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L10" authorId="4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O10" authorId="4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R10" authorId="4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U10" authorId="4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AX10" authorId="4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A10" authorId="4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D10" authorId="4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G10" authorId="4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J10" authorId="4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M10" authorId="5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P10" authorId="5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S10" authorId="5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V10" authorId="5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BY10" authorId="5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B10" authorId="5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E10" authorId="5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H10" authorId="5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K10" authorId="5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CN10" authorId="5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o exemplo: para amostra coletada na camada de 0-2cm usar "início da camada= 0" e "final da camada = 2".
Para valores não conhecido use: NA ou deixe em branco</t>
        </r>
      </text>
    </comment>
    <comment ref="E11" authorId="6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H11" authorId="6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K11" authorId="6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N11" authorId="6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Q11" authorId="6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T11" authorId="6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W11" authorId="6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Z11" authorId="6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C11" authorId="6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F11" authorId="6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I11" authorId="7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L11" authorId="7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O11" authorId="7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R11" authorId="7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U11" authorId="7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AX11" authorId="7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A11" authorId="7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D11" authorId="7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G11" authorId="7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J11" authorId="7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M11" authorId="8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P11" authorId="81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S11" authorId="82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V11" authorId="83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BY11" authorId="84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CB11" authorId="85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CE11" authorId="86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CH11" authorId="87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CK11" authorId="88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  <comment ref="CN11" authorId="89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comforme abaixo: para amostra coletada usar valores em metros, por exemplo = 2.
Para valores não conhecidos use: NA ou deixe em branco</t>
        </r>
      </text>
    </comment>
  </commentList>
</comments>
</file>

<file path=xl/sharedStrings.xml><?xml version="1.0" encoding="utf-8"?>
<sst xmlns="http://schemas.openxmlformats.org/spreadsheetml/2006/main" count="11796" uniqueCount="1806">
  <si>
    <t>Informações da Amostra</t>
  </si>
  <si>
    <t>Nome da Amostra:</t>
  </si>
  <si>
    <t>Rio João</t>
  </si>
  <si>
    <t>Código da Amostra:</t>
  </si>
  <si>
    <t>RioMetais</t>
  </si>
  <si>
    <t>Código do Ponto de Amostragem:</t>
  </si>
  <si>
    <t>ALHIGH</t>
  </si>
  <si>
    <t>Número da Campanha de Amostragem:</t>
  </si>
  <si>
    <t>Matriz da Amostra:</t>
  </si>
  <si>
    <t>Sediment</t>
  </si>
  <si>
    <t>Tipo de Biota:</t>
  </si>
  <si>
    <t>NA</t>
  </si>
  <si>
    <t>Data da Amostragem:</t>
  </si>
  <si>
    <t>Início da camada(centímetros):</t>
  </si>
  <si>
    <t>Profundidade Inicial (metros)</t>
  </si>
  <si>
    <t>fim da camada(centímetros):</t>
  </si>
  <si>
    <t>Profundidade da amostragem(metros)</t>
  </si>
  <si>
    <t>Comentários da Amostragem:</t>
  </si>
  <si>
    <t>Boring</t>
  </si>
  <si>
    <t>Laboratório Executante:</t>
  </si>
  <si>
    <t>Informações da Análise</t>
  </si>
  <si>
    <t>Informações do Site</t>
  </si>
  <si>
    <t>Técnica de preparação:</t>
  </si>
  <si>
    <t>País:</t>
  </si>
  <si>
    <t>Brazil</t>
  </si>
  <si>
    <t>Método de preparação:</t>
  </si>
  <si>
    <t>Soxhlet</t>
  </si>
  <si>
    <t>UF:</t>
  </si>
  <si>
    <t>SP</t>
  </si>
  <si>
    <t>Técnica de análise:</t>
  </si>
  <si>
    <t>Cidade:</t>
  </si>
  <si>
    <t>São Paulo</t>
  </si>
  <si>
    <t>Método de Análise:</t>
  </si>
  <si>
    <t>AES</t>
  </si>
  <si>
    <t>Latitude:</t>
  </si>
  <si>
    <t>Unidade do Resultado:</t>
  </si>
  <si>
    <t>mg/kg</t>
  </si>
  <si>
    <t>Longitude:</t>
  </si>
  <si>
    <t>Peso Seco ou Úmido:</t>
  </si>
  <si>
    <t>Datum:</t>
  </si>
  <si>
    <t>Observações:</t>
  </si>
  <si>
    <t>Ambiente:</t>
  </si>
  <si>
    <t>COASTAL</t>
  </si>
  <si>
    <t>Ecossistema:</t>
  </si>
  <si>
    <t>Rio</t>
  </si>
  <si>
    <t>Ponto de Referência:</t>
  </si>
  <si>
    <t>Grupo de Analitos</t>
  </si>
  <si>
    <t>Metais</t>
  </si>
  <si>
    <t>Resultados da Amostra</t>
  </si>
  <si>
    <t>Nome do Analito</t>
  </si>
  <si>
    <t>Abreviação do Analito</t>
  </si>
  <si>
    <t>Resultado</t>
  </si>
  <si>
    <t>Limite de Detecção</t>
  </si>
  <si>
    <t>Limite de Quantificação</t>
  </si>
  <si>
    <t>Silver</t>
  </si>
  <si>
    <t>Ag</t>
  </si>
  <si>
    <t>&lt;36</t>
  </si>
  <si>
    <t>0.05</t>
  </si>
  <si>
    <t>Aluminium</t>
  </si>
  <si>
    <t>Al</t>
  </si>
  <si>
    <t>&lt;37</t>
  </si>
  <si>
    <t>0.06</t>
  </si>
  <si>
    <t>Arsenic</t>
  </si>
  <si>
    <t>As</t>
  </si>
  <si>
    <t>&lt;38</t>
  </si>
  <si>
    <t>0.07</t>
  </si>
  <si>
    <t>Calcium</t>
  </si>
  <si>
    <t>Ca</t>
  </si>
  <si>
    <t>&lt;39</t>
  </si>
  <si>
    <t>0.08</t>
  </si>
  <si>
    <t>Cadmium</t>
  </si>
  <si>
    <t>Cd</t>
  </si>
  <si>
    <t>&lt;40</t>
  </si>
  <si>
    <t>0.09</t>
  </si>
  <si>
    <t>Cobalt</t>
  </si>
  <si>
    <t>Co</t>
  </si>
  <si>
    <t>&lt;41</t>
  </si>
  <si>
    <t>0.10</t>
  </si>
  <si>
    <t>Chromium</t>
  </si>
  <si>
    <t>Cr</t>
  </si>
  <si>
    <t>&lt;42</t>
  </si>
  <si>
    <t>0.11</t>
  </si>
  <si>
    <t>Copper</t>
  </si>
  <si>
    <t>Cu</t>
  </si>
  <si>
    <t>&lt;43</t>
  </si>
  <si>
    <t>0.12</t>
  </si>
  <si>
    <t>Iron</t>
  </si>
  <si>
    <t>Fe</t>
  </si>
  <si>
    <t>&lt;44</t>
  </si>
  <si>
    <t>0.13</t>
  </si>
  <si>
    <t>Magnesium</t>
  </si>
  <si>
    <t>Mg</t>
  </si>
  <si>
    <t>&lt;45</t>
  </si>
  <si>
    <t>0.14</t>
  </si>
  <si>
    <t>Manganese</t>
  </si>
  <si>
    <t>Mn</t>
  </si>
  <si>
    <t>&lt;46</t>
  </si>
  <si>
    <t>0.15</t>
  </si>
  <si>
    <t>Nickel</t>
  </si>
  <si>
    <t>Ni</t>
  </si>
  <si>
    <t>&lt;47</t>
  </si>
  <si>
    <t>0.16</t>
  </si>
  <si>
    <t>Plumb</t>
  </si>
  <si>
    <t>Pb</t>
  </si>
  <si>
    <t>&lt;48</t>
  </si>
  <si>
    <t>0.17</t>
  </si>
  <si>
    <t>Scandium</t>
  </si>
  <si>
    <t>Sc</t>
  </si>
  <si>
    <t>&lt;49</t>
  </si>
  <si>
    <t>0.18</t>
  </si>
  <si>
    <t>Vanadium</t>
  </si>
  <si>
    <t>V</t>
  </si>
  <si>
    <t>&lt;50</t>
  </si>
  <si>
    <t>0.19</t>
  </si>
  <si>
    <t>Zinc</t>
  </si>
  <si>
    <t>Zn</t>
  </si>
  <si>
    <t>&lt;51</t>
  </si>
  <si>
    <t>0.20</t>
  </si>
  <si>
    <t>pesos</t>
  </si>
  <si>
    <t>Seco</t>
  </si>
  <si>
    <t>Úmido</t>
  </si>
  <si>
    <t>CONTINENTAL</t>
  </si>
  <si>
    <t>OCEANIC</t>
  </si>
  <si>
    <t>Ecossistema</t>
  </si>
  <si>
    <t>Ecossistema (Inglês)</t>
  </si>
  <si>
    <t>Ambiente</t>
  </si>
  <si>
    <t>Categoria</t>
  </si>
  <si>
    <t>Parâmetro Internacional</t>
  </si>
  <si>
    <t>Descrição (Português)</t>
  </si>
  <si>
    <t>Description (English)</t>
  </si>
  <si>
    <t>Solo</t>
  </si>
  <si>
    <t>Soil</t>
  </si>
  <si>
    <t>Continental</t>
  </si>
  <si>
    <t>Inselberg</t>
  </si>
  <si>
    <t>A camada superficial da Terra, onde plantas crescem.</t>
  </si>
  <si>
    <t>The surface layer of the Earth, where plants grow.</t>
  </si>
  <si>
    <t>Planície Inundação</t>
  </si>
  <si>
    <t>Floodplain</t>
  </si>
  <si>
    <t>Uma área de terra plana sujeita a inundações periódicas por um rio ou corpo d'água.</t>
  </si>
  <si>
    <t>A flat land area subject to periodic flooding by a river or body of water.</t>
  </si>
  <si>
    <t>Planície costeira</t>
  </si>
  <si>
    <t>Coastal Plain</t>
  </si>
  <si>
    <t>Uma área de terra plana, baixa e frequentemente arenosa, próxima à costa marítima.</t>
  </si>
  <si>
    <t>A flat, low-lying, often sandy area of land next to the sea coast.</t>
  </si>
  <si>
    <t>Cone aluvial</t>
  </si>
  <si>
    <t>Alluvial Fan</t>
  </si>
  <si>
    <t>Depósito em forma de cone de sedimentos transportados por um curso d'água.</t>
  </si>
  <si>
    <t>A cone-shaped deposit of sediment transported by a watercourse.</t>
  </si>
  <si>
    <t>Desfiladeiro</t>
  </si>
  <si>
    <t>Gorge / Canyon</t>
  </si>
  <si>
    <t>Um vale profundo e estreito com lados íngremes, geralmente esculpido por um rio.</t>
  </si>
  <si>
    <t>A deep, narrow valley with steep sides, typically carved by a river.</t>
  </si>
  <si>
    <t>Garganta</t>
  </si>
  <si>
    <t>Gorge / Ravine</t>
  </si>
  <si>
    <t>Um vale menor e mais estreito que um desfiladeiro.</t>
  </si>
  <si>
    <t>A smaller and narrower valley than a gorge.</t>
  </si>
  <si>
    <t>Duna</t>
  </si>
  <si>
    <t>Dune</t>
  </si>
  <si>
    <t>Barchan</t>
  </si>
  <si>
    <t>Uma colina de areia formada pelo vento, comum em desertos ou costas.</t>
  </si>
  <si>
    <t>A hill of sand formed by wind, common in deserts or coasts.</t>
  </si>
  <si>
    <t>Nascente</t>
  </si>
  <si>
    <t>Spring / Source</t>
  </si>
  <si>
    <t>Aquático Continental</t>
  </si>
  <si>
    <t>O ponto onde a água subterrânea emerge e começa um curso d'água.</t>
  </si>
  <si>
    <t>The point where groundwater emerges to the surface to begin a watercourse.</t>
  </si>
  <si>
    <t>Riacho</t>
  </si>
  <si>
    <t>Stream / Creek</t>
  </si>
  <si>
    <t>Wadi</t>
  </si>
  <si>
    <t>Curso d'água menor que um rio, de fluxo contínuo.</t>
  </si>
  <si>
    <t>A body of water smaller than a river, with continuous flow.</t>
  </si>
  <si>
    <t>River</t>
  </si>
  <si>
    <t>Grande curso d'água natural que deságua no mar, lago ou outro rio.</t>
  </si>
  <si>
    <t>A large, natural stream of water flowing to the sea, a lake, or another river.</t>
  </si>
  <si>
    <t>Córrego</t>
  </si>
  <si>
    <t>Brook / Rivulet</t>
  </si>
  <si>
    <t>Curso d'água muito pequeno, geralmente raso, menor que rio ou riacho.</t>
  </si>
  <si>
    <t>A very small, often shallow stream, smaller than river or stream.</t>
  </si>
  <si>
    <t>Arroio</t>
  </si>
  <si>
    <t>Lago</t>
  </si>
  <si>
    <t>Lake</t>
  </si>
  <si>
    <t>Grande corpo d'água parado, cercado por terra.</t>
  </si>
  <si>
    <t>A large body of still water surrounded by land.</t>
  </si>
  <si>
    <t>Lagoa</t>
  </si>
  <si>
    <t>Pond / Lagoon</t>
  </si>
  <si>
    <t>Billabong</t>
  </si>
  <si>
    <t>Corpo d'água menor que um lago, geralmente raso.</t>
  </si>
  <si>
    <t>A body of water smaller than a lake, usually shallow.</t>
  </si>
  <si>
    <t>Poça</t>
  </si>
  <si>
    <t>Puddle</t>
  </si>
  <si>
    <t>Vernal Pool</t>
  </si>
  <si>
    <t>Pequena acumulação temporária de água da chuva.</t>
  </si>
  <si>
    <t>A small, often temporary accumulation of rainwater.</t>
  </si>
  <si>
    <t>Açude</t>
  </si>
  <si>
    <t>Reservoir / Dam</t>
  </si>
  <si>
    <t>Corpo d'água artificial, construído para armazenar água.</t>
  </si>
  <si>
    <t>An artificial body of water, built for storing water.</t>
  </si>
  <si>
    <t>Reservatório</t>
  </si>
  <si>
    <t>Área úmida</t>
  </si>
  <si>
    <t>Wetland</t>
  </si>
  <si>
    <t>Everglade</t>
  </si>
  <si>
    <t>Área onde o solo é saturado ou inundado permanentemente ou sazonalmente.</t>
  </si>
  <si>
    <t>An area where the soil is saturated or flooded permanently or seasonally.</t>
  </si>
  <si>
    <t>Pântano</t>
  </si>
  <si>
    <t>Swamp</t>
  </si>
  <si>
    <t>Área úmida florestada (dominada por árvores) com solo permanentemente saturado.</t>
  </si>
  <si>
    <t>A forested wetland (dominated by trees) with permanently saturated soil.</t>
  </si>
  <si>
    <t>Turfa</t>
  </si>
  <si>
    <t>Peatland / Fen / Bog</t>
  </si>
  <si>
    <t>Mire</t>
  </si>
  <si>
    <t>Acumulação de material orgânico parcialmente decomposto (turfa) em condições de saturação hídrica.</t>
  </si>
  <si>
    <t>An accumulation of partially decomposed organic material (peat) in saturated water conditions.</t>
  </si>
  <si>
    <t>Brejo</t>
  </si>
  <si>
    <t>Marsh</t>
  </si>
  <si>
    <t>Área úmida dominada por herbáceas e juncos, frequentemente costeira ou de água doce.</t>
  </si>
  <si>
    <t>A wetland dominated by non-woody plants and grasses, often coastal or freshwater.</t>
  </si>
  <si>
    <t>Brejo de Turfa</t>
  </si>
  <si>
    <t>Peat Marsh / Fen / Bog</t>
  </si>
  <si>
    <t>Um brejo que acumula uma camada de turfa, combinando características de brejo e turfa.</t>
  </si>
  <si>
    <t>A marsh that accumulates a layer of peat, combining marsh and peat characteristics.</t>
  </si>
  <si>
    <t>Geleira</t>
  </si>
  <si>
    <t>Glacier</t>
  </si>
  <si>
    <t>Ice Sheet</t>
  </si>
  <si>
    <t>Grande massa de gelo que se move lentamente sobre a terra ou se espalha sobre a água.</t>
  </si>
  <si>
    <t>A large, slow-moving mass of ice that flows over land or spreads on the sea.</t>
  </si>
  <si>
    <t>Canal</t>
  </si>
  <si>
    <t>Channel</t>
  </si>
  <si>
    <t>Slough</t>
  </si>
  <si>
    <t>Um curso d'água estreito e profundo ligando dois corpos d'água, natural ou artificial.</t>
  </si>
  <si>
    <t>A narrow, deep watercourse connecting two bodies of water, either natural or artificial.</t>
  </si>
  <si>
    <t>Foz</t>
  </si>
  <si>
    <t>Mouth / Estuary</t>
  </si>
  <si>
    <t>Outlet</t>
  </si>
  <si>
    <t>O ponto onde um rio deságua em outro corpo d'água.</t>
  </si>
  <si>
    <t>The point where a river empties into another body of water.</t>
  </si>
  <si>
    <t>Enseada</t>
  </si>
  <si>
    <t>Cove / Inlet</t>
  </si>
  <si>
    <t>Costeiro</t>
  </si>
  <si>
    <t>Uma pequena baía ou reentrância protegida na costa.</t>
  </si>
  <si>
    <t>A small, sheltered bay or indentation in the coast.</t>
  </si>
  <si>
    <t>Estuário</t>
  </si>
  <si>
    <t>Estuary</t>
  </si>
  <si>
    <t>Corpo d'água semifechado onde o rio encontra o mar, misturando água doce e salgada.</t>
  </si>
  <si>
    <t>A semi-enclosed body of water where the river meets the sea, mixing fresh and salt water.</t>
  </si>
  <si>
    <t>Ria</t>
  </si>
  <si>
    <t>Ria / Firth</t>
  </si>
  <si>
    <t>Um vale de rio afogado pela elevação do nível do mar, formando uma enseada profunda.</t>
  </si>
  <si>
    <t>A river valley drowned by sea level rise, forming a deep inlet.</t>
  </si>
  <si>
    <t>Laguna Costeira</t>
  </si>
  <si>
    <t>Coastal Lagoon</t>
  </si>
  <si>
    <t>Um corpo d'água costeiro raso separado do oceano por uma barreira de areia ou coral.</t>
  </si>
  <si>
    <t>A shallow body of salt water separated from the sea by a barrier.</t>
  </si>
  <si>
    <t>Pântano salino</t>
  </si>
  <si>
    <t>Salt Marsh</t>
  </si>
  <si>
    <t>Um tipo de área úmida costeira dominada por gramíneas, sujeito à inundação das marés.</t>
  </si>
  <si>
    <t>A type of coastal wetland dominated by grasses, subject to tidal flooding.</t>
  </si>
  <si>
    <t>Manguezal</t>
  </si>
  <si>
    <t>Mangrove</t>
  </si>
  <si>
    <t>Ecossistema de transição costeiro com árvores e arbustos adaptados a águas salobras.</t>
  </si>
  <si>
    <t>A coastal transition ecosystem with trees and shrubs adapted to brackish water.</t>
  </si>
  <si>
    <t>Planície de maré</t>
  </si>
  <si>
    <t>Tidal Flat</t>
  </si>
  <si>
    <t>Área costeira plana, lodosa ou arenosa, exposta durante a maré baixa.</t>
  </si>
  <si>
    <t>A flat, muddy or sandy coastal area, exposed during low tide.</t>
  </si>
  <si>
    <t>Praia</t>
  </si>
  <si>
    <t>Sandy</t>
  </si>
  <si>
    <t>Backshore</t>
  </si>
  <si>
    <t>Acumulação de sedimentos de areia ao longo da costa.</t>
  </si>
  <si>
    <t>An accumulation of sand sediment along the coast.</t>
  </si>
  <si>
    <t>Costão Rochoso</t>
  </si>
  <si>
    <t>Rocky Shore</t>
  </si>
  <si>
    <t>Costa composta por substrato rochoso, sujeita à ação das ondas.</t>
  </si>
  <si>
    <t>A coast composed of rocky substrate, subject to wave action.</t>
  </si>
  <si>
    <t>Restinga</t>
  </si>
  <si>
    <t>Tipo de vegetação costeira em dunas ou planícies arenosas.</t>
  </si>
  <si>
    <t>A type of coastal vegetation on dunes or sandy plains.</t>
  </si>
  <si>
    <t>Bancos de Gramas Marinhas</t>
  </si>
  <si>
    <t>Seagrass Beds</t>
  </si>
  <si>
    <t>Kelp Forest</t>
  </si>
  <si>
    <t>Ecossistema marinho raso dominado por plantas floríferas marinhas.</t>
  </si>
  <si>
    <t>A shallow marine ecosystem dominated by marine flowering plants.</t>
  </si>
  <si>
    <t>Delta</t>
  </si>
  <si>
    <t>Formação de terra na foz de um rio, onde este se divide em vários canais.</t>
  </si>
  <si>
    <t>A landform created by deposition of sediment at a river mouth.</t>
  </si>
  <si>
    <t>Estreito</t>
  </si>
  <si>
    <t>Strait</t>
  </si>
  <si>
    <t>Um canal estreito de água que conecta dois corpos d'água maiores.</t>
  </si>
  <si>
    <t>A narrow channel of water connecting two larger bodies of water.</t>
  </si>
  <si>
    <t>Fiorde</t>
  </si>
  <si>
    <t>Fjord</t>
  </si>
  <si>
    <t>Um vale glacial longo, estreito e profundo, inundado pelo mar.</t>
  </si>
  <si>
    <t>A long, narrow, deep glacial valley, flooded by the sea.</t>
  </si>
  <si>
    <t>Recife de Arenito</t>
  </si>
  <si>
    <t>Sandstone Reef</t>
  </si>
  <si>
    <t>Estrutura costeira submersa ou exposta formada por arenito consolidado.</t>
  </si>
  <si>
    <t>A submerged or exposed coastal structure formed by consolidated sandstone.</t>
  </si>
  <si>
    <t>Baía</t>
  </si>
  <si>
    <t>Bay</t>
  </si>
  <si>
    <t>Costeiro / Oceânico</t>
  </si>
  <si>
    <t>Uma reentrância larga do mar ou de um lago que penetra na terra.</t>
  </si>
  <si>
    <t>A broad inlet of the sea where the land curves inward.</t>
  </si>
  <si>
    <t>Mar</t>
  </si>
  <si>
    <t>Sea</t>
  </si>
  <si>
    <t>Oceânico</t>
  </si>
  <si>
    <t>Oceânico / Costeiro</t>
  </si>
  <si>
    <t>Uma grande extensão de água salgada, geralmente parte de um oceano.</t>
  </si>
  <si>
    <t>A large expanse of saltwater, usually part of an ocean.</t>
  </si>
  <si>
    <t>Oceano</t>
  </si>
  <si>
    <t>Ocean</t>
  </si>
  <si>
    <t>A maior e mais profunda massa de água salgada da Terra.</t>
  </si>
  <si>
    <t>The largest and deepest mass of saltwater on Earth.</t>
  </si>
  <si>
    <t>Golfo</t>
  </si>
  <si>
    <t>Gulf</t>
  </si>
  <si>
    <t>Uma grande reentrância do mar ou oceano em terra.</t>
  </si>
  <si>
    <t>A large inlet from the sea or ocean into the land.</t>
  </si>
  <si>
    <t>Atol</t>
  </si>
  <si>
    <t>Atoll</t>
  </si>
  <si>
    <t>Um anel de recifes de coral, ilhas ou ilhotas, circundando uma lagoa.</t>
  </si>
  <si>
    <t>A ring-shaped coral reef, island, or islet, surrounding a lagoon.</t>
  </si>
  <si>
    <t>Recife de Coral</t>
  </si>
  <si>
    <t>Coral Reef</t>
  </si>
  <si>
    <t>Patch Reef</t>
  </si>
  <si>
    <t>Estrutura subaquática construída por organismos sésseis/coloniais (corais, algas calcárias, briozoários) que depositam carbonato de cálcio</t>
  </si>
  <si>
    <t>Underwater structure built by sessile/colonial organisms (corals, calcareous algae, bryozoans) that deposit calcium carbonate.</t>
  </si>
  <si>
    <t>Fontes hidrotermais</t>
  </si>
  <si>
    <t>Hydrothermal Vents</t>
  </si>
  <si>
    <t>Cold Seep</t>
  </si>
  <si>
    <t>Fendas no fundo do mar que liberam água aquecida e rica em minerais.</t>
  </si>
  <si>
    <t>Fissures in the seafloor that release heated, mineral-rich water.</t>
  </si>
  <si>
    <t>Plataforma continental</t>
  </si>
  <si>
    <t>Continental Shelf</t>
  </si>
  <si>
    <t>A borda submersa de um continente, de profundidade relativamente rasa.</t>
  </si>
  <si>
    <t>The submerged edge of a continent, of relatively shallow depth.</t>
  </si>
  <si>
    <t>Talude continental</t>
  </si>
  <si>
    <t>Continental Slope</t>
  </si>
  <si>
    <t>A descida íngreme da plataforma continental para a planície abissal.</t>
  </si>
  <si>
    <t>The steep descent from the continental shelf to the abyssal plain.</t>
  </si>
  <si>
    <t>Planície abissal</t>
  </si>
  <si>
    <t>Abyssal Plain</t>
  </si>
  <si>
    <t>Hadopelagic Zone</t>
  </si>
  <si>
    <t>Uma vasta área plana e fria no fundo do oceano.</t>
  </si>
  <si>
    <t>A vast, flat, and cold area on the deep ocean floor.</t>
  </si>
  <si>
    <t>Dorsal Oceânica</t>
  </si>
  <si>
    <t>Mid-Ocean Ridge</t>
  </si>
  <si>
    <t>Uma cadeia de montanhas submarinas que se estende por todos os oceanos.</t>
  </si>
  <si>
    <t>A chain of underwater mountains that extends through all the oceans.</t>
  </si>
  <si>
    <t>Fossa Oceânica</t>
  </si>
  <si>
    <t>Ocean Trench</t>
  </si>
  <si>
    <t>Uma depressão longa e estreita, o ponto mais profundo do leito oceânico.</t>
  </si>
  <si>
    <t>A long, narrow depression, the deepest point of the ocean floor.</t>
  </si>
  <si>
    <t>Hidrocarbonetos Alifáticos</t>
  </si>
  <si>
    <t>Organoclorados</t>
  </si>
  <si>
    <t>PAHs</t>
  </si>
  <si>
    <t>Water</t>
  </si>
  <si>
    <t>Groundwater</t>
  </si>
  <si>
    <t>Biota</t>
  </si>
  <si>
    <t>Sedimento</t>
  </si>
  <si>
    <t>Água</t>
  </si>
  <si>
    <t>Água Subterrânea</t>
  </si>
  <si>
    <t>rr</t>
  </si>
  <si>
    <t>Ganulometria</t>
  </si>
  <si>
    <t>Matéria Orgânica e Nutrientes (C, N, P, S)</t>
  </si>
  <si>
    <t>Metals totais</t>
  </si>
  <si>
    <t>Metals Biodisponíveis</t>
  </si>
  <si>
    <t>16 HPAs prioritários</t>
  </si>
  <si>
    <t>HPAs alquilados (não prioritários)</t>
  </si>
  <si>
    <t>biomarcadores saturados</t>
  </si>
  <si>
    <t>biomarcadores aromáticos</t>
  </si>
  <si>
    <t>radionuclídeos</t>
  </si>
  <si>
    <t>ANA</t>
  </si>
  <si>
    <t>cascalho</t>
  </si>
  <si>
    <t>teor de carbonatos</t>
  </si>
  <si>
    <t>Alumínio (Al)</t>
  </si>
  <si>
    <t>C8</t>
  </si>
  <si>
    <t>Naftaleno</t>
  </si>
  <si>
    <t>Dibenzotiofeno</t>
  </si>
  <si>
    <t>PCB-18</t>
  </si>
  <si>
    <t>TR19</t>
  </si>
  <si>
    <t>PHEN</t>
  </si>
  <si>
    <t>Ra226</t>
  </si>
  <si>
    <t>profundidade da amostragem (metros)</t>
  </si>
  <si>
    <t>areia muito grossa</t>
  </si>
  <si>
    <t>matéria orgânica total (MOT)</t>
  </si>
  <si>
    <t>Antimônio (Sb)</t>
  </si>
  <si>
    <t>C9</t>
  </si>
  <si>
    <t>Acenaftileno</t>
  </si>
  <si>
    <t>1-Metilnaftaleno</t>
  </si>
  <si>
    <t>PCB-44</t>
  </si>
  <si>
    <t>TR20</t>
  </si>
  <si>
    <t>3MP</t>
  </si>
  <si>
    <t>Ra228</t>
  </si>
  <si>
    <t>Temperatura Ar</t>
  </si>
  <si>
    <t>areia grossa</t>
  </si>
  <si>
    <t>carbono orgânico Total (COT)</t>
  </si>
  <si>
    <t>Arsênio (As)</t>
  </si>
  <si>
    <t>C10</t>
  </si>
  <si>
    <t>Acenafteno</t>
  </si>
  <si>
    <t>2-Metilnaftaleno</t>
  </si>
  <si>
    <t>PCB-52</t>
  </si>
  <si>
    <t>TR21</t>
  </si>
  <si>
    <t>2MP</t>
  </si>
  <si>
    <t>Temperatura Amostra</t>
  </si>
  <si>
    <t>areia média</t>
  </si>
  <si>
    <t>nitrogênio total</t>
  </si>
  <si>
    <t>Bário (Ba)</t>
  </si>
  <si>
    <t>C11</t>
  </si>
  <si>
    <t>Fluoreno</t>
  </si>
  <si>
    <t>C2-Naftalenos</t>
  </si>
  <si>
    <t>PCB-101</t>
  </si>
  <si>
    <t>TR22</t>
  </si>
  <si>
    <t>9MP</t>
  </si>
  <si>
    <t>pH</t>
  </si>
  <si>
    <t>areia fina</t>
  </si>
  <si>
    <t>fósforo total</t>
  </si>
  <si>
    <t>Berílio (Be)</t>
  </si>
  <si>
    <t>C12</t>
  </si>
  <si>
    <t>C3-Naftalenos</t>
  </si>
  <si>
    <t>PCB-105</t>
  </si>
  <si>
    <t>TR23</t>
  </si>
  <si>
    <t>1MP</t>
  </si>
  <si>
    <t>Cor</t>
  </si>
  <si>
    <t>areia muito fina</t>
  </si>
  <si>
    <t>razão C:N</t>
  </si>
  <si>
    <t>Cádmio (Cd)</t>
  </si>
  <si>
    <t>C13</t>
  </si>
  <si>
    <t>Antraceno</t>
  </si>
  <si>
    <t>C4-Naftalenos</t>
  </si>
  <si>
    <t>PCB-118</t>
  </si>
  <si>
    <t>TR24</t>
  </si>
  <si>
    <t>DBT</t>
  </si>
  <si>
    <t>Turbidez</t>
  </si>
  <si>
    <t>somatório das areias</t>
  </si>
  <si>
    <t>razão C:P</t>
  </si>
  <si>
    <t>Chumbo (Pb)</t>
  </si>
  <si>
    <t>C14</t>
  </si>
  <si>
    <t>Fluoranteno</t>
  </si>
  <si>
    <t>C1-Fluorenos</t>
  </si>
  <si>
    <t>PCB-128</t>
  </si>
  <si>
    <t>TR25A</t>
  </si>
  <si>
    <t>4MBDT</t>
  </si>
  <si>
    <t>Condutividade Elétrica</t>
  </si>
  <si>
    <t>silte grosso</t>
  </si>
  <si>
    <t>razão N:P</t>
  </si>
  <si>
    <t>Cobalto (Co)</t>
  </si>
  <si>
    <t>C15</t>
  </si>
  <si>
    <t>Pireno</t>
  </si>
  <si>
    <t>C2-Fluorenos</t>
  </si>
  <si>
    <t>PCB-138</t>
  </si>
  <si>
    <t>TR25B</t>
  </si>
  <si>
    <t>23MDBT</t>
  </si>
  <si>
    <t>Dureza Total</t>
  </si>
  <si>
    <t>silte médio</t>
  </si>
  <si>
    <t>enxofre total</t>
  </si>
  <si>
    <t>Cobre (Cu)</t>
  </si>
  <si>
    <t>C16</t>
  </si>
  <si>
    <t>Benzo(a)antraceno</t>
  </si>
  <si>
    <t>C1-Fenantrenos</t>
  </si>
  <si>
    <t>PCB-149</t>
  </si>
  <si>
    <t>TET24</t>
  </si>
  <si>
    <t>1MDBT</t>
  </si>
  <si>
    <t>Dureza</t>
  </si>
  <si>
    <t>silte fino</t>
  </si>
  <si>
    <t>Cromo total (Cr)</t>
  </si>
  <si>
    <t>C17</t>
  </si>
  <si>
    <t>Criseno</t>
  </si>
  <si>
    <t>C2-Fenantrenos</t>
  </si>
  <si>
    <t>PCB-153</t>
  </si>
  <si>
    <t>TR26A</t>
  </si>
  <si>
    <t>C20</t>
  </si>
  <si>
    <t>Demanda Química de Oxigênio (DQO)</t>
  </si>
  <si>
    <t>silte muito fino</t>
  </si>
  <si>
    <t>Cromo hexavalente (Cr+6)</t>
  </si>
  <si>
    <t>Pristano</t>
  </si>
  <si>
    <t>Benzo(b)fluoranteno</t>
  </si>
  <si>
    <t>C3-Fenantrenos</t>
  </si>
  <si>
    <t>PCB-180</t>
  </si>
  <si>
    <t>TR26B</t>
  </si>
  <si>
    <t>C21</t>
  </si>
  <si>
    <t>Demanda Bioquímica de Oxigênio (DBO)</t>
  </si>
  <si>
    <t>somatório dos siltes</t>
  </si>
  <si>
    <t>Estanho (Sn)</t>
  </si>
  <si>
    <t>C18</t>
  </si>
  <si>
    <t>Benzo(k)fluoranteno</t>
  </si>
  <si>
    <t>C2-Pirenos</t>
  </si>
  <si>
    <t>PCB-187</t>
  </si>
  <si>
    <t>TR28A</t>
  </si>
  <si>
    <t>C26S</t>
  </si>
  <si>
    <t>Oxigênio Dissolvido (OD)</t>
  </si>
  <si>
    <t>argila grossa</t>
  </si>
  <si>
    <t>Ferro (Fe)</t>
  </si>
  <si>
    <t>Fitano</t>
  </si>
  <si>
    <t>Benzo(a)pireno</t>
  </si>
  <si>
    <t>C1-Pirenos</t>
  </si>
  <si>
    <t>PCB-195</t>
  </si>
  <si>
    <t>TR28B</t>
  </si>
  <si>
    <t>C26R27S</t>
  </si>
  <si>
    <t>Sólidos Totais (ST)</t>
  </si>
  <si>
    <t>argila média</t>
  </si>
  <si>
    <t>Lítio (Li)</t>
  </si>
  <si>
    <t>C19</t>
  </si>
  <si>
    <t>Indeno(1,2,3-cd)pireno</t>
  </si>
  <si>
    <t>∑HPAs alquilados</t>
  </si>
  <si>
    <t>PCB-206</t>
  </si>
  <si>
    <t>TR29A</t>
  </si>
  <si>
    <t>C28SA</t>
  </si>
  <si>
    <t>Sólidos Fixos</t>
  </si>
  <si>
    <t>argila fina</t>
  </si>
  <si>
    <t>Manganês (Mn)</t>
  </si>
  <si>
    <t>Dibenzo(a,h)antraceno</t>
  </si>
  <si>
    <t>α-HCH</t>
  </si>
  <si>
    <t>TR29B</t>
  </si>
  <si>
    <t>C27RA</t>
  </si>
  <si>
    <t>Sólidos Volateis</t>
  </si>
  <si>
    <t>somatório das argilas</t>
  </si>
  <si>
    <t>Mercúrio (Hg)</t>
  </si>
  <si>
    <t>Benzo(g,h,i)perileno</t>
  </si>
  <si>
    <t>β-HCH</t>
  </si>
  <si>
    <t>TR30A</t>
  </si>
  <si>
    <t>C28R</t>
  </si>
  <si>
    <t>Sólidos Suspensao Totais (SST)</t>
  </si>
  <si>
    <t>Molibdênio (Mo)</t>
  </si>
  <si>
    <t>C22</t>
  </si>
  <si>
    <t>∑16 HPAs prioritários</t>
  </si>
  <si>
    <t>γ-HCH</t>
  </si>
  <si>
    <t>TR30B</t>
  </si>
  <si>
    <t>M1</t>
  </si>
  <si>
    <t>Sólidos Suspensao Fixos (SSF)</t>
  </si>
  <si>
    <t>Níquel (Ni)</t>
  </si>
  <si>
    <t>C23</t>
  </si>
  <si>
    <t>δ-HCH</t>
  </si>
  <si>
    <t>TS</t>
  </si>
  <si>
    <t>M2</t>
  </si>
  <si>
    <t>Sólidos Suspensao Volateis (SSV)</t>
  </si>
  <si>
    <t>Prata (Ag)</t>
  </si>
  <si>
    <t>C24</t>
  </si>
  <si>
    <t>p,p'-DDE</t>
  </si>
  <si>
    <t>TM</t>
  </si>
  <si>
    <t>M3</t>
  </si>
  <si>
    <t>Sólidos Dissolvidos Totais (SDT)</t>
  </si>
  <si>
    <t>Selênio (Se)</t>
  </si>
  <si>
    <t>C25</t>
  </si>
  <si>
    <t>o,p-DDD</t>
  </si>
  <si>
    <t>H28</t>
  </si>
  <si>
    <t>M4</t>
  </si>
  <si>
    <t>Sólidos Dissolvidos Fixos (SDF)</t>
  </si>
  <si>
    <t>Vanádio (V)</t>
  </si>
  <si>
    <t>C26</t>
  </si>
  <si>
    <t>p,p'-DDD</t>
  </si>
  <si>
    <t>NOR25H</t>
  </si>
  <si>
    <t>M5</t>
  </si>
  <si>
    <t>Sólidos Dissolvidos Volateis (SDV)</t>
  </si>
  <si>
    <t>Zinco (Zn)</t>
  </si>
  <si>
    <t>C27</t>
  </si>
  <si>
    <t>o,p'-DDT</t>
  </si>
  <si>
    <t>H29</t>
  </si>
  <si>
    <t>D1</t>
  </si>
  <si>
    <t>Sólidos Sedimentáveis</t>
  </si>
  <si>
    <t>C28</t>
  </si>
  <si>
    <t>C29TS</t>
  </si>
  <si>
    <t>D2</t>
  </si>
  <si>
    <t>Tensoativos</t>
  </si>
  <si>
    <t>C29</t>
  </si>
  <si>
    <t>DH30</t>
  </si>
  <si>
    <t>D3</t>
  </si>
  <si>
    <t>Alcalinidade CO3</t>
  </si>
  <si>
    <t>C30</t>
  </si>
  <si>
    <t>M29</t>
  </si>
  <si>
    <t>D4</t>
  </si>
  <si>
    <t>Alcalinidade HCO3</t>
  </si>
  <si>
    <t>C31</t>
  </si>
  <si>
    <t>OL</t>
  </si>
  <si>
    <t>D5</t>
  </si>
  <si>
    <t>Alcalinidade OH</t>
  </si>
  <si>
    <t>C32</t>
  </si>
  <si>
    <t>H30</t>
  </si>
  <si>
    <t>D6</t>
  </si>
  <si>
    <t>Cloretos</t>
  </si>
  <si>
    <t>C33</t>
  </si>
  <si>
    <t>NOR30H</t>
  </si>
  <si>
    <t>4CS</t>
  </si>
  <si>
    <t>Sulfatos</t>
  </si>
  <si>
    <t>C34</t>
  </si>
  <si>
    <t>M30</t>
  </si>
  <si>
    <t>3ES_3CR</t>
  </si>
  <si>
    <t>Sulfetos</t>
  </si>
  <si>
    <t>C35</t>
  </si>
  <si>
    <t>H31S</t>
  </si>
  <si>
    <t>4ES_4CR</t>
  </si>
  <si>
    <t>Fluoretos</t>
  </si>
  <si>
    <t>C36</t>
  </si>
  <si>
    <t>H31R</t>
  </si>
  <si>
    <t>4SS</t>
  </si>
  <si>
    <t>Fosfato</t>
  </si>
  <si>
    <t>C37</t>
  </si>
  <si>
    <t>GAM</t>
  </si>
  <si>
    <t>4ER</t>
  </si>
  <si>
    <t>Cianetos</t>
  </si>
  <si>
    <t>C38</t>
  </si>
  <si>
    <t>H32S</t>
  </si>
  <si>
    <t>4SR</t>
  </si>
  <si>
    <t>Nitrogênio Total</t>
  </si>
  <si>
    <t>C39</t>
  </si>
  <si>
    <t>H32R</t>
  </si>
  <si>
    <t>Amonia Não Ionizável</t>
  </si>
  <si>
    <t>C40</t>
  </si>
  <si>
    <t>H33S</t>
  </si>
  <si>
    <t>Nitrogênio Amoniacal</t>
  </si>
  <si>
    <t>alcanos</t>
  </si>
  <si>
    <t>H33R</t>
  </si>
  <si>
    <t>Nitrato</t>
  </si>
  <si>
    <t>n-alcanos</t>
  </si>
  <si>
    <t>H34S</t>
  </si>
  <si>
    <t>Nitrito</t>
  </si>
  <si>
    <t>HRP</t>
  </si>
  <si>
    <t>H34R</t>
  </si>
  <si>
    <t>Compostos Organoclorados</t>
  </si>
  <si>
    <t>MCNR</t>
  </si>
  <si>
    <t>H35S</t>
  </si>
  <si>
    <t>Compostos Organofosforados</t>
  </si>
  <si>
    <t>HTP</t>
  </si>
  <si>
    <t>H35R</t>
  </si>
  <si>
    <t>Alumínio</t>
  </si>
  <si>
    <t>S21</t>
  </si>
  <si>
    <t>Arsênico</t>
  </si>
  <si>
    <t>S22</t>
  </si>
  <si>
    <t>Cádmio</t>
  </si>
  <si>
    <t>DIA27S</t>
  </si>
  <si>
    <t>Chumbo</t>
  </si>
  <si>
    <t>DIA27R</t>
  </si>
  <si>
    <t>Cobre</t>
  </si>
  <si>
    <t>DIA27S2</t>
  </si>
  <si>
    <t>Cromo trivalente</t>
  </si>
  <si>
    <t>DIA27R2</t>
  </si>
  <si>
    <t>Cromo hexavalente</t>
  </si>
  <si>
    <t>DIA28SA</t>
  </si>
  <si>
    <t>Manganês</t>
  </si>
  <si>
    <t>DIA28SB</t>
  </si>
  <si>
    <t>Mercúrio</t>
  </si>
  <si>
    <t>DIA28RA</t>
  </si>
  <si>
    <t>Níquel</t>
  </si>
  <si>
    <t>DIA28RB</t>
  </si>
  <si>
    <t>Zinco</t>
  </si>
  <si>
    <t>C27S</t>
  </si>
  <si>
    <t>Índice de Fenóis</t>
  </si>
  <si>
    <t>BB_D29S</t>
  </si>
  <si>
    <t>Coliformes Totais</t>
  </si>
  <si>
    <t>C27BBS</t>
  </si>
  <si>
    <t>Coliformes Fecais</t>
  </si>
  <si>
    <t>C27R</t>
  </si>
  <si>
    <t>Cloro Residual</t>
  </si>
  <si>
    <t>DIA29R</t>
  </si>
  <si>
    <t>Bário</t>
  </si>
  <si>
    <t>C28S</t>
  </si>
  <si>
    <t>Berílio</t>
  </si>
  <si>
    <t>C28BBR</t>
  </si>
  <si>
    <t>Boro</t>
  </si>
  <si>
    <t>C28BBS</t>
  </si>
  <si>
    <t>Cobalto</t>
  </si>
  <si>
    <t>Estanho</t>
  </si>
  <si>
    <t>C29S</t>
  </si>
  <si>
    <t>Lítio</t>
  </si>
  <si>
    <t>C29BBR</t>
  </si>
  <si>
    <t>Prata</t>
  </si>
  <si>
    <t>C29BBS</t>
  </si>
  <si>
    <t>Selênio</t>
  </si>
  <si>
    <t>C29R</t>
  </si>
  <si>
    <t>Urânio</t>
  </si>
  <si>
    <t>C30TP1</t>
  </si>
  <si>
    <t>Vanádio</t>
  </si>
  <si>
    <t>C30TP2</t>
  </si>
  <si>
    <t>Benzeno</t>
  </si>
  <si>
    <t>Benzo(a)Pireno</t>
  </si>
  <si>
    <t>1,1-Dicloroeteno</t>
  </si>
  <si>
    <t>1,2-Dicloroetano</t>
  </si>
  <si>
    <t>Pentaclorofenol</t>
  </si>
  <si>
    <t>Tetracloroeteno</t>
  </si>
  <si>
    <t>Tricloroeteno</t>
  </si>
  <si>
    <t>Tetracloreto Carbono</t>
  </si>
  <si>
    <t>2,4,6-Triclorofenol</t>
  </si>
  <si>
    <t>Aldrin</t>
  </si>
  <si>
    <t>Clordano</t>
  </si>
  <si>
    <t>DDT</t>
  </si>
  <si>
    <t>Dieldrin</t>
  </si>
  <si>
    <t>Endrin</t>
  </si>
  <si>
    <t>Endossulfan</t>
  </si>
  <si>
    <t>Epóxido Heptacloro</t>
  </si>
  <si>
    <t>Heptacloro</t>
  </si>
  <si>
    <t>Lindano</t>
  </si>
  <si>
    <t>Metoxicloro</t>
  </si>
  <si>
    <t>Dodecacloro Nonacloro</t>
  </si>
  <si>
    <t>PCBs - Bifenilas Policloradas</t>
  </si>
  <si>
    <t>Toxafeno</t>
  </si>
  <si>
    <t>Demeton</t>
  </si>
  <si>
    <t>Gution</t>
  </si>
  <si>
    <t>Malation</t>
  </si>
  <si>
    <t>Paration</t>
  </si>
  <si>
    <t>Carbaril</t>
  </si>
  <si>
    <t>Acido 2 4 Diclorofenoxiacetico</t>
  </si>
  <si>
    <t>2,4,5-TP</t>
  </si>
  <si>
    <t>2,4,5-T</t>
  </si>
  <si>
    <t>BHC</t>
  </si>
  <si>
    <t>Ethion</t>
  </si>
  <si>
    <t>Dy Syston Disulfton</t>
  </si>
  <si>
    <t>Phosdrin</t>
  </si>
  <si>
    <t>DDEPP</t>
  </si>
  <si>
    <t>AzinfosEtil</t>
  </si>
  <si>
    <t>Diazinon</t>
  </si>
  <si>
    <t>Estreptococos Fecais</t>
  </si>
  <si>
    <t>Salmonelas</t>
  </si>
  <si>
    <t>Colifagos</t>
  </si>
  <si>
    <t>Bactérias Heterotroficas</t>
  </si>
  <si>
    <t>Protozoários</t>
  </si>
  <si>
    <t>Fungos</t>
  </si>
  <si>
    <t>Algas</t>
  </si>
  <si>
    <t>Contagem Bacterias Placa</t>
  </si>
  <si>
    <t>Clorofila</t>
  </si>
  <si>
    <t>Óleos Graxas</t>
  </si>
  <si>
    <t>Alcalinidade Total</t>
  </si>
  <si>
    <t>Carbono Orgânico Total (COT)</t>
  </si>
  <si>
    <t>Hidrocarbonetos</t>
  </si>
  <si>
    <t>Ortofosfato Total</t>
  </si>
  <si>
    <t>Cromo</t>
  </si>
  <si>
    <t>Metil Paration</t>
  </si>
  <si>
    <t>Nitrogênio Orgânico</t>
  </si>
  <si>
    <t>Sódio</t>
  </si>
  <si>
    <t>Magnésio</t>
  </si>
  <si>
    <t>Silica Dissolvida</t>
  </si>
  <si>
    <t>Potássio</t>
  </si>
  <si>
    <t>Cálcio</t>
  </si>
  <si>
    <t>Ferro</t>
  </si>
  <si>
    <t>Descarga Líquida</t>
  </si>
  <si>
    <t>Fósforo</t>
  </si>
  <si>
    <t>Bismuto Total</t>
  </si>
  <si>
    <t>Acidez</t>
  </si>
  <si>
    <t>Nitrogênio Total KJELDAHL</t>
  </si>
  <si>
    <t>Nitrogênio Albuminoide</t>
  </si>
  <si>
    <t>Transparência</t>
  </si>
  <si>
    <t>Entero Bacterias Patogenicas</t>
  </si>
  <si>
    <t>Zooplancton Total</t>
  </si>
  <si>
    <t>Nitrogênio amoniacal total</t>
  </si>
  <si>
    <t>IQA</t>
  </si>
  <si>
    <t>Coliformes Termotolerantes</t>
  </si>
  <si>
    <t>Escherichia coli</t>
  </si>
  <si>
    <t>Alumínio dissolvido</t>
  </si>
  <si>
    <t>Boro dissolvido</t>
  </si>
  <si>
    <t>Cianeto livre</t>
  </si>
  <si>
    <t>Cobre dissolvido</t>
  </si>
  <si>
    <t>Condutividade Específica</t>
  </si>
  <si>
    <t>Densidade cianobactérias</t>
  </si>
  <si>
    <t>Dureza magnésio</t>
  </si>
  <si>
    <t>Ferro dissolvido</t>
  </si>
  <si>
    <t>Fitoplâncton Quantitativo</t>
  </si>
  <si>
    <t>OD saturação</t>
  </si>
  <si>
    <t>PARÂMETRO</t>
  </si>
  <si>
    <t>Analito 1</t>
  </si>
  <si>
    <t>cascalho (%)</t>
  </si>
  <si>
    <t>areia muito grossa (%)</t>
  </si>
  <si>
    <t>areia grossa (%)</t>
  </si>
  <si>
    <t>areia média (%)</t>
  </si>
  <si>
    <t>areia fina (%)</t>
  </si>
  <si>
    <t>areia muito fina (%)</t>
  </si>
  <si>
    <t>somatório das areias (%)</t>
  </si>
  <si>
    <t>silte grosso (%)</t>
  </si>
  <si>
    <t>silte médio (%)</t>
  </si>
  <si>
    <t>silte fino (%)</t>
  </si>
  <si>
    <t>silte muito fino (%)</t>
  </si>
  <si>
    <t>somatório dos siltes (%)</t>
  </si>
  <si>
    <t>argila grossa (%)</t>
  </si>
  <si>
    <t>argila média (%)</t>
  </si>
  <si>
    <t>argila fina (%)</t>
  </si>
  <si>
    <t>somatório das argilas (%)</t>
  </si>
  <si>
    <t>Solo / Sedimento / Água / Água Subterrânea / Biota</t>
  </si>
  <si>
    <t>Shrimp</t>
  </si>
  <si>
    <t>Whale</t>
  </si>
  <si>
    <t>Turtle</t>
  </si>
  <si>
    <t>Mussel</t>
  </si>
  <si>
    <t>Crab</t>
  </si>
  <si>
    <t>Dolphin</t>
  </si>
  <si>
    <t>Penguin</t>
  </si>
  <si>
    <r>
      <rPr>
        <b/>
        <sz val="10"/>
        <color rgb="FF000000"/>
        <rFont val="Arial"/>
        <charset val="134"/>
      </rPr>
      <t xml:space="preserve">Banco de Dados de Caracterização Ambiental - IBAMA
</t>
    </r>
    <r>
      <rPr>
        <sz val="10"/>
        <color rgb="FF000000"/>
        <rFont val="Arial"/>
        <charset val="134"/>
      </rPr>
      <t xml:space="preserve">Planilha de Atributos
</t>
    </r>
    <r>
      <rPr>
        <b/>
        <sz val="10"/>
        <color rgb="FF7F7F7F"/>
        <rFont val="Arial"/>
        <charset val="134"/>
      </rPr>
      <t>P004 Qualidade da Água</t>
    </r>
  </si>
  <si>
    <t>parâmetro / dado</t>
  </si>
  <si>
    <t>identificação</t>
  </si>
  <si>
    <t>caracteres</t>
  </si>
  <si>
    <t>correlação com formulários</t>
  </si>
  <si>
    <t>correlação com planilhas</t>
  </si>
  <si>
    <t>descrição</t>
  </si>
  <si>
    <t>tipo de campo</t>
  </si>
  <si>
    <t>obrigatoriedade de preenchimento do campo</t>
  </si>
  <si>
    <t>formato com dado</t>
  </si>
  <si>
    <t>formato sem dados</t>
  </si>
  <si>
    <t>observações</t>
  </si>
  <si>
    <t>identificação da amostra - interna no BD</t>
  </si>
  <si>
    <t>idBD</t>
  </si>
  <si>
    <t>F001; F002; F003; F004</t>
  </si>
  <si>
    <t>P002A</t>
  </si>
  <si>
    <t>indicar código de identificação da amostra no banco de dados, conforme nomenclatura definida</t>
  </si>
  <si>
    <t>alfa-numérico</t>
  </si>
  <si>
    <t>sim</t>
  </si>
  <si>
    <t>XXXXX_YYYYY_ZZZ_QA_?</t>
  </si>
  <si>
    <t>-</t>
  </si>
  <si>
    <t>identificação da amostra - no projeto (login)</t>
  </si>
  <si>
    <t>idproj</t>
  </si>
  <si>
    <t>indicar código de identificação da amostra conforme adotado pelo esforço e correspondência com os laudos de resultados</t>
  </si>
  <si>
    <t>sem especificação</t>
  </si>
  <si>
    <t>temperatura</t>
  </si>
  <si>
    <t>resultado</t>
  </si>
  <si>
    <t>QA_temp</t>
  </si>
  <si>
    <t>indicar o resultado da medição</t>
  </si>
  <si>
    <t>numérico</t>
  </si>
  <si>
    <t>não</t>
  </si>
  <si>
    <t>"0.00"</t>
  </si>
  <si>
    <t>apenas números, a unidade é identificada a seguir; a quantidade de casas decimais não é parâmetro obrigatório e deverá ser correspondente ao LQ do método</t>
  </si>
  <si>
    <t>unidade</t>
  </si>
  <si>
    <t>QA_temp_unid</t>
  </si>
  <si>
    <t>indicar a unidade de medida utilizada</t>
  </si>
  <si>
    <t>metodologia</t>
  </si>
  <si>
    <t>QA_temp_metod</t>
  </si>
  <si>
    <t>indicar a metodologia utilizada</t>
  </si>
  <si>
    <t>equipamento</t>
  </si>
  <si>
    <t>QA_temp_equip</t>
  </si>
  <si>
    <t>indicar o equipamento utilizado</t>
  </si>
  <si>
    <t>resolução</t>
  </si>
  <si>
    <t>QA_temp_resol</t>
  </si>
  <si>
    <t>indicar a sensibilidade da escala de leitura</t>
  </si>
  <si>
    <t>precisão</t>
  </si>
  <si>
    <t>QA_temp_prec</t>
  </si>
  <si>
    <t>indicar a precisão estimada para os resultados obtidos pelo aparelho</t>
  </si>
  <si>
    <t>salinidade</t>
  </si>
  <si>
    <t>QA_sal</t>
  </si>
  <si>
    <t>QA_sal_unid</t>
  </si>
  <si>
    <t>QA_sal_metod</t>
  </si>
  <si>
    <t>QA_sal_equip</t>
  </si>
  <si>
    <t>QA_sal_resol</t>
  </si>
  <si>
    <t>QA_sal_prec</t>
  </si>
  <si>
    <t>potencial hidrogeniônico (pH)</t>
  </si>
  <si>
    <t>QA_pH</t>
  </si>
  <si>
    <t>QA_pH_metod</t>
  </si>
  <si>
    <t>QA_pH_equip</t>
  </si>
  <si>
    <t>QA_pH_resol</t>
  </si>
  <si>
    <t>QA_pH_prec</t>
  </si>
  <si>
    <t>oxigênio dissolvido (OD)</t>
  </si>
  <si>
    <t>QA_OD</t>
  </si>
  <si>
    <t>QA_OD_unid</t>
  </si>
  <si>
    <t>QA_OD_metod</t>
  </si>
  <si>
    <t>QA_OD_equip</t>
  </si>
  <si>
    <t>QA_OD_resol</t>
  </si>
  <si>
    <t>QA_OD_prec</t>
  </si>
  <si>
    <t>transparência</t>
  </si>
  <si>
    <t>QA_transp</t>
  </si>
  <si>
    <t>QA_transp_unid</t>
  </si>
  <si>
    <t>QA_transp_metod</t>
  </si>
  <si>
    <t>QA_transp_equip</t>
  </si>
  <si>
    <t>QA_transp_resol</t>
  </si>
  <si>
    <t>turbidez</t>
  </si>
  <si>
    <t>QA_turb</t>
  </si>
  <si>
    <t>indicar o resultado do parâmetro</t>
  </si>
  <si>
    <t>QA_turb_unid</t>
  </si>
  <si>
    <t>indicar a unidade de medida em que o resultado, o LD e o LQ estão expressos</t>
  </si>
  <si>
    <t>"XXX/XXX"</t>
  </si>
  <si>
    <t>representar com barra e não com notação matemático-cientifica (. -1) e evitar ppm ou ppb, respeitar a unidade constante no laudo, ou no relatório, caso não haja laudo</t>
  </si>
  <si>
    <t>metodologia analítica</t>
  </si>
  <si>
    <t>QA_turb_metod</t>
  </si>
  <si>
    <t>indicar o método analítico utilizado</t>
  </si>
  <si>
    <r>
      <rPr>
        <sz val="8"/>
        <color rgb="FF000000"/>
        <rFont val="Arial"/>
        <charset val="134"/>
      </rPr>
      <t>privilegiar referência ao método reconhecida mundialmente (</t>
    </r>
    <r>
      <rPr>
        <i/>
        <sz val="8"/>
        <color rgb="FF000000"/>
        <rFont val="Arial"/>
        <charset val="134"/>
      </rPr>
      <t>Standard Methods</t>
    </r>
    <r>
      <rPr>
        <sz val="8"/>
        <color rgb="FF000000"/>
        <rFont val="Arial"/>
        <charset val="134"/>
      </rPr>
      <t xml:space="preserve"> ou EPA, por exemplo)</t>
    </r>
  </si>
  <si>
    <t>LD</t>
  </si>
  <si>
    <t>QA_turb_LD</t>
  </si>
  <si>
    <t>indicar a menor concentração que pode ser detectada, mas não necessariamente quantificada pelo método utilizado</t>
  </si>
  <si>
    <t>sua unidade deve ser a mesma identificada para o resultado</t>
  </si>
  <si>
    <t>LQ</t>
  </si>
  <si>
    <t>QA_turb_LQ</t>
  </si>
  <si>
    <t>indicar a menor concentração que pode ser determinada quantitativamente com precisão e exatidão pelo método utilizado</t>
  </si>
  <si>
    <t>sólidos dissolvidos (TSD)</t>
  </si>
  <si>
    <t>QA_TSD</t>
  </si>
  <si>
    <t>QA_TSD_unid</t>
  </si>
  <si>
    <t>QA_TSD_metod</t>
  </si>
  <si>
    <t>QA_TSD_LD</t>
  </si>
  <si>
    <t>QA_TSD_LQ</t>
  </si>
  <si>
    <t>sólidos em suspensão (TSS)</t>
  </si>
  <si>
    <t>QA_TSS</t>
  </si>
  <si>
    <t>QA_TSS_unid</t>
  </si>
  <si>
    <t>QA_TSS_metod</t>
  </si>
  <si>
    <t>QA_TSS_LD</t>
  </si>
  <si>
    <t>QA_TSS_LQ</t>
  </si>
  <si>
    <t>sólidos totais (ST)</t>
  </si>
  <si>
    <t>QA_ST</t>
  </si>
  <si>
    <t>QA_ST_unid</t>
  </si>
  <si>
    <t>QA_ST_metod</t>
  </si>
  <si>
    <t>QA_ST_LD</t>
  </si>
  <si>
    <t>QA_ST_LQ</t>
  </si>
  <si>
    <t>carbono orgânico total (COT)</t>
  </si>
  <si>
    <t>QA_COT</t>
  </si>
  <si>
    <t>QA_COT_unid</t>
  </si>
  <si>
    <t>QA_COT_metod</t>
  </si>
  <si>
    <t>QA_COT_LD</t>
  </si>
  <si>
    <t>QA_COT_LQ</t>
  </si>
  <si>
    <t>carbono orgânico dissolvido (COD)</t>
  </si>
  <si>
    <t>QA_COD</t>
  </si>
  <si>
    <t>QA_COD_unid</t>
  </si>
  <si>
    <t>QA_COD_metod</t>
  </si>
  <si>
    <t>QA_COD_LD</t>
  </si>
  <si>
    <t>QA_COD_LQ</t>
  </si>
  <si>
    <t>carbono orgânico particulado (COP)</t>
  </si>
  <si>
    <t>QA_COP</t>
  </si>
  <si>
    <t>QA_COP_unid</t>
  </si>
  <si>
    <t>QA_COP_metod</t>
  </si>
  <si>
    <t>QA_COP_LD</t>
  </si>
  <si>
    <t>QA_COP_LQ</t>
  </si>
  <si>
    <t>carbono inorgânico dissolvido (CID)</t>
  </si>
  <si>
    <t>QA_CID</t>
  </si>
  <si>
    <t>QA_CID_unid</t>
  </si>
  <si>
    <t>QA_CID_metod</t>
  </si>
  <si>
    <t>QA_CID_LD</t>
  </si>
  <si>
    <t>QA_CID_LQ</t>
  </si>
  <si>
    <t>nitrito</t>
  </si>
  <si>
    <t>QA_nitrito</t>
  </si>
  <si>
    <t>QA_nitrito_unid</t>
  </si>
  <si>
    <t>QA_nitrito_metod</t>
  </si>
  <si>
    <t>QA_nitrito_LD</t>
  </si>
  <si>
    <t>QA_nitrito_LQ</t>
  </si>
  <si>
    <t>nitrato</t>
  </si>
  <si>
    <t>QA_nitrato</t>
  </si>
  <si>
    <t>QA_nitrato_unid</t>
  </si>
  <si>
    <t>QA_nitrato_metod</t>
  </si>
  <si>
    <t>QA_nitrato_LD</t>
  </si>
  <si>
    <t>QA_nitrato_LQ</t>
  </si>
  <si>
    <t>nitrogênio amoniacal total (amônia)</t>
  </si>
  <si>
    <t>QA_amonia</t>
  </si>
  <si>
    <t>QA_amonia_unid</t>
  </si>
  <si>
    <t>QA_amonia_metod</t>
  </si>
  <si>
    <t>QA_amonia_LD</t>
  </si>
  <si>
    <t>QA_amonia_LQ</t>
  </si>
  <si>
    <t>QA_NT</t>
  </si>
  <si>
    <t>QA_NT_unid</t>
  </si>
  <si>
    <t>QA_NT_metod</t>
  </si>
  <si>
    <t>QA_NT_LD</t>
  </si>
  <si>
    <t>QA_NT_LQ</t>
  </si>
  <si>
    <t>fosfatos</t>
  </si>
  <si>
    <t>QA_fosfatos</t>
  </si>
  <si>
    <t>QA_fosfatos_unid</t>
  </si>
  <si>
    <t>QA_fosfatos_metod</t>
  </si>
  <si>
    <t>QA_fosfatos_LD</t>
  </si>
  <si>
    <t>QA_fosfatos_LQ</t>
  </si>
  <si>
    <t>QA_PT</t>
  </si>
  <si>
    <t>QA_PT_unid</t>
  </si>
  <si>
    <t>QA_PT_metod</t>
  </si>
  <si>
    <t>QA_PT_LD</t>
  </si>
  <si>
    <t>QA_PT_LQ</t>
  </si>
  <si>
    <t>silicato</t>
  </si>
  <si>
    <t>QA_silicato</t>
  </si>
  <si>
    <t>QA_silicato_unid</t>
  </si>
  <si>
    <t>QA_silicato_metod</t>
  </si>
  <si>
    <t>QA_silicato_LD</t>
  </si>
  <si>
    <t>QA_silicato_LQ</t>
  </si>
  <si>
    <t>sulfetos</t>
  </si>
  <si>
    <t>QA_sulfetos</t>
  </si>
  <si>
    <t>QA_sulfetos_unid</t>
  </si>
  <si>
    <t>QA_sulfetos_metod</t>
  </si>
  <si>
    <t>QA_sulfetos_LD</t>
  </si>
  <si>
    <t>QA_sulfetos_LQ</t>
  </si>
  <si>
    <t>sulfatos</t>
  </si>
  <si>
    <t>QA_sulfatos</t>
  </si>
  <si>
    <t>QA_sulfatos_unid</t>
  </si>
  <si>
    <t>QA_sulfatos_metod</t>
  </si>
  <si>
    <t>QA_sulfatos_LD</t>
  </si>
  <si>
    <t>QA_sulfatos_LQ</t>
  </si>
  <si>
    <t>metais totais</t>
  </si>
  <si>
    <t>QA_Altot</t>
  </si>
  <si>
    <t>QA_Altot_unid</t>
  </si>
  <si>
    <t>QA_Altot_metod</t>
  </si>
  <si>
    <t>QA_Altot_LD</t>
  </si>
  <si>
    <t>QA_Altot_LQ</t>
  </si>
  <si>
    <t>QA_Sbtot</t>
  </si>
  <si>
    <t>QA_Sbtot_unid</t>
  </si>
  <si>
    <t>QA_Sbtot_metod</t>
  </si>
  <si>
    <t>QA_Sbtot_LD</t>
  </si>
  <si>
    <t>QA_Sbtot_LQ</t>
  </si>
  <si>
    <t>QA_Astot</t>
  </si>
  <si>
    <t>QA_Astot_unid</t>
  </si>
  <si>
    <t>QA_Astot_metod</t>
  </si>
  <si>
    <t>QA_Astot_LD</t>
  </si>
  <si>
    <t>QA_Astot_LQ</t>
  </si>
  <si>
    <t>QA_Batot</t>
  </si>
  <si>
    <t>QA_Batot_unid</t>
  </si>
  <si>
    <t>QA_Batot_metod</t>
  </si>
  <si>
    <t>QA_Batot_LD</t>
  </si>
  <si>
    <t>QA_Batot_LQ</t>
  </si>
  <si>
    <t>QA_Betot</t>
  </si>
  <si>
    <t>QA_Betot_unid</t>
  </si>
  <si>
    <t>QA_Betot_metod</t>
  </si>
  <si>
    <t>QA_Betot_LD</t>
  </si>
  <si>
    <t>QA_Betot_LQ</t>
  </si>
  <si>
    <t>QA_Cdtot</t>
  </si>
  <si>
    <t>QA_Cdtot_unid</t>
  </si>
  <si>
    <t>QA_Cdtot_metod</t>
  </si>
  <si>
    <t>QA_Cdtot_LD</t>
  </si>
  <si>
    <t>QA_Cdtot_LQ</t>
  </si>
  <si>
    <t>QA_Pbtot</t>
  </si>
  <si>
    <t>QA_Pbtot_unid</t>
  </si>
  <si>
    <t>QA_Pbtot_metod</t>
  </si>
  <si>
    <t>QA_Pbtot_LD</t>
  </si>
  <si>
    <t>QA_Pbtot_LQ</t>
  </si>
  <si>
    <t>QA_Cotot</t>
  </si>
  <si>
    <t>QA_Cotot_unid</t>
  </si>
  <si>
    <t>QA_Cotot_metod</t>
  </si>
  <si>
    <t>QA_Cotot_LD</t>
  </si>
  <si>
    <t>QA_Cotot_LQ</t>
  </si>
  <si>
    <t>QA_Cutot</t>
  </si>
  <si>
    <t>QA_Cutot_unid</t>
  </si>
  <si>
    <t>QA_Cutot_metod</t>
  </si>
  <si>
    <t>QA_Cutot_LD</t>
  </si>
  <si>
    <t>QA_Cutot_LQ</t>
  </si>
  <si>
    <t>QA_Crtot</t>
  </si>
  <si>
    <t>QA_Crtot_unid</t>
  </si>
  <si>
    <t>QA_Crtot_metod</t>
  </si>
  <si>
    <t>QA_Crtot_LD</t>
  </si>
  <si>
    <t>QA_Crtot_LQ</t>
  </si>
  <si>
    <t>QA_CrVItot</t>
  </si>
  <si>
    <t>QA_CrVItot_unid</t>
  </si>
  <si>
    <t>QA_CrVItot_metod</t>
  </si>
  <si>
    <t>QA_CrVItot_LD</t>
  </si>
  <si>
    <t>QA_CrVItot_LQ</t>
  </si>
  <si>
    <t>QA_Sntot</t>
  </si>
  <si>
    <t>QA_Sntot_unid</t>
  </si>
  <si>
    <t>QA_Sntot_metod</t>
  </si>
  <si>
    <t>QA_Sntot_LD</t>
  </si>
  <si>
    <t>QA_Sntot_LQ</t>
  </si>
  <si>
    <t>QA_Fetot</t>
  </si>
  <si>
    <t>QA_Fetot_unid</t>
  </si>
  <si>
    <t>QA_Fetot_metod</t>
  </si>
  <si>
    <t>QA_Fetot_LD</t>
  </si>
  <si>
    <t>QA_Fetot_LQ</t>
  </si>
  <si>
    <t>QA_Litot</t>
  </si>
  <si>
    <t>QA_Litot_unid</t>
  </si>
  <si>
    <t>QA_Litot_metod</t>
  </si>
  <si>
    <t>QA_Litot_LD</t>
  </si>
  <si>
    <t>QA_Litot_LQ</t>
  </si>
  <si>
    <t>QA_Mntot</t>
  </si>
  <si>
    <t>QA_Mntot_unid</t>
  </si>
  <si>
    <t>QA_Mntot_metod</t>
  </si>
  <si>
    <t>QA_Mntot_LD</t>
  </si>
  <si>
    <t>QA_Mntot_LQ</t>
  </si>
  <si>
    <t>QA_Hgtot</t>
  </si>
  <si>
    <t>QA_Hgtot_unid</t>
  </si>
  <si>
    <t>QA_Hgtot_metod</t>
  </si>
  <si>
    <t>QA_Hgtot_LD</t>
  </si>
  <si>
    <t>QA_Hgtot_LQ</t>
  </si>
  <si>
    <t>QA_Motot</t>
  </si>
  <si>
    <t>QA_Motot_unid</t>
  </si>
  <si>
    <t>QA_Motot_metod</t>
  </si>
  <si>
    <t>QA_Motot_LD</t>
  </si>
  <si>
    <t>QA_Motot_LQ</t>
  </si>
  <si>
    <t>QA_Nitot</t>
  </si>
  <si>
    <t>QA_Nitot_unid</t>
  </si>
  <si>
    <t>QA_Nitot_metod</t>
  </si>
  <si>
    <t>QA_Nitot_LD</t>
  </si>
  <si>
    <t>QA_Nitot_LQ</t>
  </si>
  <si>
    <t>QA_Agtot</t>
  </si>
  <si>
    <t>QA_Agtot_unid</t>
  </si>
  <si>
    <t>QA_Agtot_metod</t>
  </si>
  <si>
    <t>QA_Agtot_LD</t>
  </si>
  <si>
    <t>QA_Agtot_LQ</t>
  </si>
  <si>
    <t>QA_Setot</t>
  </si>
  <si>
    <t>QA_Setot_unid</t>
  </si>
  <si>
    <t>QA_Setot_metod</t>
  </si>
  <si>
    <t>QA_Setot_LD</t>
  </si>
  <si>
    <t>QA_Setot_LQ</t>
  </si>
  <si>
    <t>QA_Vtot</t>
  </si>
  <si>
    <t>QA_Vtot_unid</t>
  </si>
  <si>
    <t>QA_Vtot_metod</t>
  </si>
  <si>
    <t>QA_Vtot_LD</t>
  </si>
  <si>
    <t>QA_Vtot_LQ</t>
  </si>
  <si>
    <t>QA_Zntot</t>
  </si>
  <si>
    <t>QA_Zntot_unid</t>
  </si>
  <si>
    <t>QA_Zntot_metod</t>
  </si>
  <si>
    <t>QA_Zntot_LD</t>
  </si>
  <si>
    <t>QA_Zntot_LQ</t>
  </si>
  <si>
    <t>metais dissolvidos</t>
  </si>
  <si>
    <t>QA_Aldiss</t>
  </si>
  <si>
    <t>QA_Aldiss_unid</t>
  </si>
  <si>
    <t>QA_Aldiss_metod</t>
  </si>
  <si>
    <t>QA_Aldiss_LD</t>
  </si>
  <si>
    <t>QA_Aldiss_LQ</t>
  </si>
  <si>
    <t>QA_Sbdiss</t>
  </si>
  <si>
    <t>QA_Sbdiss_unid</t>
  </si>
  <si>
    <t>QA_Sbdiss_metod</t>
  </si>
  <si>
    <t>QA_Sbdiss_LD</t>
  </si>
  <si>
    <t>QA_Sbdiss_LQ</t>
  </si>
  <si>
    <t>QA_Asdiss</t>
  </si>
  <si>
    <t>QA_Asdiss_unid</t>
  </si>
  <si>
    <t>QA_Asdiss_metod</t>
  </si>
  <si>
    <t>QA_Asdiss_LD</t>
  </si>
  <si>
    <t>QA_Asdiss_LQ</t>
  </si>
  <si>
    <t>QA_Badiss</t>
  </si>
  <si>
    <t>QA_Badiss_unid</t>
  </si>
  <si>
    <t>QA_Badiss_metod</t>
  </si>
  <si>
    <t>QA_Badiss_LD</t>
  </si>
  <si>
    <t>QA_Badiss_LQ</t>
  </si>
  <si>
    <t>QA_Bediss</t>
  </si>
  <si>
    <t>QA_Bediss_unid</t>
  </si>
  <si>
    <t>QA_Bediss_metod</t>
  </si>
  <si>
    <t>QA_Bediss_LD</t>
  </si>
  <si>
    <t>QA_Bediss_LQ</t>
  </si>
  <si>
    <t>QA_Cddiss</t>
  </si>
  <si>
    <t>QA_Cddiss_unid</t>
  </si>
  <si>
    <t>QA_Cddiss_metod</t>
  </si>
  <si>
    <t>QA_Cddiss_LD</t>
  </si>
  <si>
    <t>QA_Cddiss_LQ</t>
  </si>
  <si>
    <t>QA_Pbdiss</t>
  </si>
  <si>
    <t>QA_Pbdiss_unid</t>
  </si>
  <si>
    <t>QA_Pbdiss_metod</t>
  </si>
  <si>
    <t>QA_Pbdiss_LD</t>
  </si>
  <si>
    <t>QA_Pbdiss_LQ</t>
  </si>
  <si>
    <t>QA_Codiss</t>
  </si>
  <si>
    <t>QA_Codiss_unid</t>
  </si>
  <si>
    <t>QA_Codiss_metod</t>
  </si>
  <si>
    <t>QA_Codiss_LD</t>
  </si>
  <si>
    <t>QA_Codiss_LQ</t>
  </si>
  <si>
    <t>QA_Cudiss</t>
  </si>
  <si>
    <t>QA_Cudiss_unid</t>
  </si>
  <si>
    <t>QA_Cudiss_metod</t>
  </si>
  <si>
    <t>QA_Cudiss_LD</t>
  </si>
  <si>
    <t>QA_Cudiss_LQ</t>
  </si>
  <si>
    <t>QA_Crdiss</t>
  </si>
  <si>
    <t>QA_Crdiss_unid</t>
  </si>
  <si>
    <t>QA_Crdiss_metod</t>
  </si>
  <si>
    <t>QA_Crdiss_LD</t>
  </si>
  <si>
    <t>QA_Crdiss_LQ</t>
  </si>
  <si>
    <t>QA_CrVIdiss</t>
  </si>
  <si>
    <t>QA_CrVIdiss_unid</t>
  </si>
  <si>
    <t>QA_CrVIdiss_metod</t>
  </si>
  <si>
    <t>QA_CrVIdiss_LD</t>
  </si>
  <si>
    <t>QA_CrVIdiss_LQ</t>
  </si>
  <si>
    <t>QA_Sndiss</t>
  </si>
  <si>
    <t>QA_Sndiss_unid</t>
  </si>
  <si>
    <t>QA_Sndiss_metod</t>
  </si>
  <si>
    <t>QA_Sndiss_LD</t>
  </si>
  <si>
    <t>QA_Sndiss_LQ</t>
  </si>
  <si>
    <t>QA_Fediss</t>
  </si>
  <si>
    <t>QA_Fediss_unid</t>
  </si>
  <si>
    <t>QA_Fediss_metod</t>
  </si>
  <si>
    <t>QA_Fediss_LD</t>
  </si>
  <si>
    <t>QA_Fediss_LQ</t>
  </si>
  <si>
    <t>QA_Lidiss</t>
  </si>
  <si>
    <t>QA_Lidiss_unid</t>
  </si>
  <si>
    <t>QA_Lidiss_metod</t>
  </si>
  <si>
    <t>QA_Lidiss_LD</t>
  </si>
  <si>
    <t>QA_Lidiss_LQ</t>
  </si>
  <si>
    <t>QA_Mndiss</t>
  </si>
  <si>
    <t>QA_Mndiss_unid</t>
  </si>
  <si>
    <t>QA_Mndiss_metod</t>
  </si>
  <si>
    <t>QA_Mndiss_LD</t>
  </si>
  <si>
    <t>QA_Mndiss_LQ</t>
  </si>
  <si>
    <t>QA_Hgdiss</t>
  </si>
  <si>
    <t>QA_Hgdiss_unid</t>
  </si>
  <si>
    <t>QA_Hgdiss_metod</t>
  </si>
  <si>
    <t>QA_Hgdiss_LD</t>
  </si>
  <si>
    <t>QA_Hgdiss_LQ</t>
  </si>
  <si>
    <t>QA_Modiss</t>
  </si>
  <si>
    <t>QA_Modiss_unid</t>
  </si>
  <si>
    <t>QA_Modiss_metod</t>
  </si>
  <si>
    <t>QA_Modiss_LD</t>
  </si>
  <si>
    <t>QA_Modiss_LQ</t>
  </si>
  <si>
    <t>QA_Nidiss</t>
  </si>
  <si>
    <t>QA_Nidiss_unid</t>
  </si>
  <si>
    <t>QA_Nidiss_metod</t>
  </si>
  <si>
    <t>QA_Nidiss_LD</t>
  </si>
  <si>
    <t>QA_Nidiss_LQ</t>
  </si>
  <si>
    <t>QA_Agdiss</t>
  </si>
  <si>
    <t>QA_Agdiss_unid</t>
  </si>
  <si>
    <t>QA_Agdiss_metod</t>
  </si>
  <si>
    <t>QA_Agdiss_LD</t>
  </si>
  <si>
    <t>QA_Agdiss_LQ</t>
  </si>
  <si>
    <t>QA_Sediss</t>
  </si>
  <si>
    <t>QA_Sediss_unid</t>
  </si>
  <si>
    <t>QA_Sediss_metod</t>
  </si>
  <si>
    <t>QA_Sediss_LD</t>
  </si>
  <si>
    <t>QA_Sediss_LQ</t>
  </si>
  <si>
    <t>QA_Vdiss</t>
  </si>
  <si>
    <t>QA_Vdiss_unid</t>
  </si>
  <si>
    <t>QA_Vdiss_metod</t>
  </si>
  <si>
    <t>QA_Vdiss_LD</t>
  </si>
  <si>
    <t>QA_Vdiss_LQ</t>
  </si>
  <si>
    <t>QA_Zndiss</t>
  </si>
  <si>
    <t>QA_Zndiss_unid</t>
  </si>
  <si>
    <t>QA_Zndiss_metod</t>
  </si>
  <si>
    <t>QA_Zndiss_LD</t>
  </si>
  <si>
    <t>QA_Zndiss_LQ</t>
  </si>
  <si>
    <r>
      <rPr>
        <sz val="8"/>
        <color rgb="FF000000"/>
        <rFont val="Arial"/>
        <charset val="134"/>
      </rPr>
      <t xml:space="preserve">hidrocarbonetos totais (HTP) </t>
    </r>
    <r>
      <rPr>
        <i/>
        <sz val="8"/>
        <color rgb="FF000000"/>
        <rFont val="Arial"/>
        <charset val="134"/>
      </rPr>
      <t>finger print</t>
    </r>
    <r>
      <rPr>
        <i/>
        <sz val="8"/>
        <color rgb="FF000000"/>
        <rFont val="Arial"/>
        <charset val="134"/>
      </rPr>
      <t xml:space="preserve">
</t>
    </r>
    <r>
      <rPr>
        <sz val="8"/>
        <color rgb="FF000000"/>
        <rFont val="Arial"/>
        <charset val="134"/>
      </rPr>
      <t>(inclui n-alcanos, pristanos, fitanos, HRP e MCNR)</t>
    </r>
  </si>
  <si>
    <t>QA_HTPC10</t>
  </si>
  <si>
    <t>QA_HTPC11</t>
  </si>
  <si>
    <t>QA_HTPC12</t>
  </si>
  <si>
    <t>QA_HTPC13</t>
  </si>
  <si>
    <t>QA_HTPC14</t>
  </si>
  <si>
    <t>QA_HTPC15</t>
  </si>
  <si>
    <t>QA_HTPC16</t>
  </si>
  <si>
    <t>QA_HTPC17</t>
  </si>
  <si>
    <t>QA_HTPprist</t>
  </si>
  <si>
    <t>QA_HTPC18</t>
  </si>
  <si>
    <t>QA_HTPfit</t>
  </si>
  <si>
    <t>QA_HTPC19</t>
  </si>
  <si>
    <t>QA_HTPC20</t>
  </si>
  <si>
    <t>QA_HTPC21</t>
  </si>
  <si>
    <t>QA_HTPC22</t>
  </si>
  <si>
    <t>QA_HTPC23</t>
  </si>
  <si>
    <t>QA_HTPC24</t>
  </si>
  <si>
    <t>QA_HTPC25</t>
  </si>
  <si>
    <t>QA_HTPC26</t>
  </si>
  <si>
    <t>QA_HTPC27</t>
  </si>
  <si>
    <t>QA_HTPC28</t>
  </si>
  <si>
    <t>QA_HTPC29</t>
  </si>
  <si>
    <t>QA_HTPC30</t>
  </si>
  <si>
    <t>QA_HTPC31</t>
  </si>
  <si>
    <t>QA_HTPC32</t>
  </si>
  <si>
    <t>QA_HTPC33</t>
  </si>
  <si>
    <t>QA_HTPC34</t>
  </si>
  <si>
    <t>QA_HTPC35</t>
  </si>
  <si>
    <t>QA_HTPC36</t>
  </si>
  <si>
    <t>QA_alcanos</t>
  </si>
  <si>
    <t>QA_nalcanos</t>
  </si>
  <si>
    <t>QA_HRP</t>
  </si>
  <si>
    <t>QA_MCNR</t>
  </si>
  <si>
    <t>HTP total</t>
  </si>
  <si>
    <t>QA_HTPtotal</t>
  </si>
  <si>
    <t>QA_HTPtotal_unid</t>
  </si>
  <si>
    <t>QA_HTPtotal_metod</t>
  </si>
  <si>
    <t>QA_HTPtotal_LD</t>
  </si>
  <si>
    <t>QA_HTPtotal_LQ</t>
  </si>
  <si>
    <t>QA_Naftaleno</t>
  </si>
  <si>
    <t>QA_Acenaftileno</t>
  </si>
  <si>
    <t>QA_Acenafteno</t>
  </si>
  <si>
    <t>QA_Fluoreno</t>
  </si>
  <si>
    <t>Fenantreno</t>
  </si>
  <si>
    <t>QA_Fenantreno</t>
  </si>
  <si>
    <t>QA_Antraceno</t>
  </si>
  <si>
    <t>QA_Fluoranteno</t>
  </si>
  <si>
    <t>QA_Pireno</t>
  </si>
  <si>
    <t>QA_Benzoaantrac</t>
  </si>
  <si>
    <t>QA_Criseno</t>
  </si>
  <si>
    <t>QA_Benzobfluor</t>
  </si>
  <si>
    <t>QA_Benzokfluor</t>
  </si>
  <si>
    <t>QA_Benzoapir</t>
  </si>
  <si>
    <t>QA_Indeno123cdpir</t>
  </si>
  <si>
    <t>QA_Dibenzoahantrac</t>
  </si>
  <si>
    <t>QA_Benzoghiper</t>
  </si>
  <si>
    <t>QA_HPAprior</t>
  </si>
  <si>
    <t>HPAs prioritários</t>
  </si>
  <si>
    <t>QA_HPAprior_unid</t>
  </si>
  <si>
    <t>QA_HPAprior_metod</t>
  </si>
  <si>
    <t>QA_HPAprior_LD</t>
  </si>
  <si>
    <t>QA_HPAprior_LQ</t>
  </si>
  <si>
    <t>HPAs alquilados (além dos prioritários)</t>
  </si>
  <si>
    <t>QA_Dibenzot</t>
  </si>
  <si>
    <t>QA_1Metilnafta</t>
  </si>
  <si>
    <t>QA_2Metilnafta</t>
  </si>
  <si>
    <t>QA_C2Nafta</t>
  </si>
  <si>
    <t>QA_C3Nafta</t>
  </si>
  <si>
    <t>QA_C4Nafta</t>
  </si>
  <si>
    <t>QA_C1Fluoren</t>
  </si>
  <si>
    <t>QA_C2Fluoren</t>
  </si>
  <si>
    <t>QA_C1Fenantr</t>
  </si>
  <si>
    <t>QA_C2Fenantr</t>
  </si>
  <si>
    <t>QA_C3Fenantr</t>
  </si>
  <si>
    <t>QA_C2Pirenos</t>
  </si>
  <si>
    <t>QA_C1Pirenos</t>
  </si>
  <si>
    <t>HPAs alquilados</t>
  </si>
  <si>
    <t>QA_HPAalq_unid</t>
  </si>
  <si>
    <t>QA_HPAalq_metod</t>
  </si>
  <si>
    <t>QA_HPAalq_LD</t>
  </si>
  <si>
    <t>QA_HPAalq_LQ</t>
  </si>
  <si>
    <t>BTEX</t>
  </si>
  <si>
    <t>benzeno</t>
  </si>
  <si>
    <t>QA_benzeno</t>
  </si>
  <si>
    <t>etilbenzeno</t>
  </si>
  <si>
    <t>QA_etilbenzeno</t>
  </si>
  <si>
    <t>tolueno</t>
  </si>
  <si>
    <t>QA_tolueno</t>
  </si>
  <si>
    <t>xilenos</t>
  </si>
  <si>
    <t>QA_xilenos</t>
  </si>
  <si>
    <t>BTEX total</t>
  </si>
  <si>
    <t>QA_BTEX</t>
  </si>
  <si>
    <t>QA_BTEX_unid</t>
  </si>
  <si>
    <t>QA_BTEX_metod</t>
  </si>
  <si>
    <t>QA_BTEX_LD</t>
  </si>
  <si>
    <t>QA_BTEX_LQ</t>
  </si>
  <si>
    <t>fenóis totais</t>
  </si>
  <si>
    <t>QA_fenois</t>
  </si>
  <si>
    <t>QA_fenois_unid</t>
  </si>
  <si>
    <t>QA_fenois_metod</t>
  </si>
  <si>
    <t>QA_fenois_LD</t>
  </si>
  <si>
    <t>QA_fenois_LQ</t>
  </si>
  <si>
    <t>clorofila_a</t>
  </si>
  <si>
    <t>QA_clora</t>
  </si>
  <si>
    <t>QA_clora_unid</t>
  </si>
  <si>
    <t>QA_clora_metod</t>
  </si>
  <si>
    <t>QA_clora_LD</t>
  </si>
  <si>
    <t>QA_clora_LQ</t>
  </si>
  <si>
    <t>feofitina_a</t>
  </si>
  <si>
    <t>QA_feofa</t>
  </si>
  <si>
    <t>QA_feofa_unid</t>
  </si>
  <si>
    <t>QA_feofa_metod</t>
  </si>
  <si>
    <t>QA_feofa_LD</t>
  </si>
  <si>
    <t>QA_feofa_LQ</t>
  </si>
  <si>
    <r>
      <rPr>
        <b/>
        <sz val="10"/>
        <color rgb="FF000000"/>
        <rFont val="Arial"/>
        <charset val="134"/>
      </rPr>
      <t>Banco de Dados de Caracterização Ambiental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Arial"/>
        <charset val="134"/>
      </rPr>
      <t>Planilha de Atributos</t>
    </r>
    <r>
      <rPr>
        <sz val="10"/>
        <color rgb="FF000000"/>
        <rFont val="Arial"/>
        <charset val="134"/>
      </rPr>
      <t xml:space="preserve">
</t>
    </r>
    <r>
      <rPr>
        <b/>
        <sz val="10"/>
        <color rgb="FF7F7F7F"/>
        <rFont val="Arial"/>
        <charset val="134"/>
      </rPr>
      <t>P007 Qualidade do sedimento</t>
    </r>
  </si>
  <si>
    <t>F001; F002; F003; F005</t>
  </si>
  <si>
    <t>XXXXX_YYYYY_ZZZ_QS_1</t>
  </si>
  <si>
    <t>granulometria</t>
  </si>
  <si>
    <t>QS_granu_unid</t>
  </si>
  <si>
    <t>a quantidade de casas decimais não é parâmetro obrigatório</t>
  </si>
  <si>
    <t>QS_granu_cascalho</t>
  </si>
  <si>
    <t>QS_granu_areia_mtgrossa</t>
  </si>
  <si>
    <t>QS_granu_areia_grossa</t>
  </si>
  <si>
    <t>QS_granu_areia_med</t>
  </si>
  <si>
    <t>QS_granu_areia_fina</t>
  </si>
  <si>
    <t>QS_granu_areia_mtfina</t>
  </si>
  <si>
    <t>QS_granu_areia_sum</t>
  </si>
  <si>
    <t>QS_granu_silte_grosso</t>
  </si>
  <si>
    <t>QS_granu_silte_med</t>
  </si>
  <si>
    <t>QS_granu_silte_fino</t>
  </si>
  <si>
    <t>QS_granu_silte_mtfino</t>
  </si>
  <si>
    <t>QS_granu_silte_sum</t>
  </si>
  <si>
    <t>QS_granu_argila_grossa</t>
  </si>
  <si>
    <t>QS_granu_argila_med</t>
  </si>
  <si>
    <t>QS_granu_argila_fina</t>
  </si>
  <si>
    <t>QS_granu_argila_sum</t>
  </si>
  <si>
    <t>mediana (ø)</t>
  </si>
  <si>
    <t>QS_granu_mediana_phi</t>
  </si>
  <si>
    <t>média (ø)</t>
  </si>
  <si>
    <t>QS_granu_med_phi</t>
  </si>
  <si>
    <t>selecionamento (ø)</t>
  </si>
  <si>
    <t>QS_granu_seleci_phi</t>
  </si>
  <si>
    <t>assimetria (ø)</t>
  </si>
  <si>
    <t>QS_granu_assime_phi</t>
  </si>
  <si>
    <t>curtose (ø)</t>
  </si>
  <si>
    <t>QS_granu_curt_phi</t>
  </si>
  <si>
    <t>curtose norm.(ø)</t>
  </si>
  <si>
    <t>QS_granu_curtnorm_phi</t>
  </si>
  <si>
    <t>média</t>
  </si>
  <si>
    <t>QS_granu_med</t>
  </si>
  <si>
    <t>class. textural de Folk</t>
  </si>
  <si>
    <t>QS_granu_classFolk</t>
  </si>
  <si>
    <t>selecionamento</t>
  </si>
  <si>
    <t>QS_granu_selecio</t>
  </si>
  <si>
    <t>assimetria</t>
  </si>
  <si>
    <t>QS_granu_assime</t>
  </si>
  <si>
    <t>curtose</t>
  </si>
  <si>
    <t>QS_granu_curto</t>
  </si>
  <si>
    <t>QS_granu_metodanal</t>
  </si>
  <si>
    <t>QS_granu_LD</t>
  </si>
  <si>
    <t>QS_granu_LQ</t>
  </si>
  <si>
    <t>QS_carbona</t>
  </si>
  <si>
    <t>QS_carbona_unid</t>
  </si>
  <si>
    <t>QS_carbona_metodanal</t>
  </si>
  <si>
    <t>QS_carbona_LD</t>
  </si>
  <si>
    <t>QS_carbona_LQ</t>
  </si>
  <si>
    <t>QS_MOT</t>
  </si>
  <si>
    <t>QS_MOT_unid</t>
  </si>
  <si>
    <t>QS_MOT_metodanal</t>
  </si>
  <si>
    <t>QS_MOT_LD</t>
  </si>
  <si>
    <t>QS_MOT_LQ</t>
  </si>
  <si>
    <t>QS_COT</t>
  </si>
  <si>
    <t>QS_COT_unid</t>
  </si>
  <si>
    <t>QS_COT_metodanal</t>
  </si>
  <si>
    <t>QS_COT_LD</t>
  </si>
  <si>
    <t>QS_COT_LQ</t>
  </si>
  <si>
    <t>QS_nit</t>
  </si>
  <si>
    <t>QS_nit_unid</t>
  </si>
  <si>
    <t>QS_nit_metodanal</t>
  </si>
  <si>
    <t>QS_nit_LD</t>
  </si>
  <si>
    <t>QS_nit_LQ</t>
  </si>
  <si>
    <t>QS_ptot</t>
  </si>
  <si>
    <t>QS_ptot_unid</t>
  </si>
  <si>
    <t>QS_ptot_metodanal</t>
  </si>
  <si>
    <t>QS_ptot_LD</t>
  </si>
  <si>
    <t>QS_ptot_LQ</t>
  </si>
  <si>
    <t>QS_CN</t>
  </si>
  <si>
    <t>QS_CN_unid</t>
  </si>
  <si>
    <t>QS_CN_metodanal</t>
  </si>
  <si>
    <t>QS_CN_LD</t>
  </si>
  <si>
    <t>QS_CN_LQ</t>
  </si>
  <si>
    <t>QS_CP</t>
  </si>
  <si>
    <t>QS_CP_unid</t>
  </si>
  <si>
    <t>QS_CP_metodanal</t>
  </si>
  <si>
    <t>QS_CP_LD</t>
  </si>
  <si>
    <t>QS_CP_LQ</t>
  </si>
  <si>
    <t>QS_NP</t>
  </si>
  <si>
    <t>QS_NP_unid</t>
  </si>
  <si>
    <t>QS_NP_metodanal</t>
  </si>
  <si>
    <t>QS_NP_LD</t>
  </si>
  <si>
    <t>QS_NP_LQ</t>
  </si>
  <si>
    <t>QS_Stot</t>
  </si>
  <si>
    <t>QS_Stot_unid</t>
  </si>
  <si>
    <t>QS_Stot_metodanal</t>
  </si>
  <si>
    <t>QS_Stot_LD</t>
  </si>
  <si>
    <t>QS_Stot_LQ</t>
  </si>
  <si>
    <t>QS_Altot</t>
  </si>
  <si>
    <t>QS_Altot_unid</t>
  </si>
  <si>
    <t>QS_Altot_metod</t>
  </si>
  <si>
    <t>QS_Altot_LD</t>
  </si>
  <si>
    <t>QS_Altot_LQ</t>
  </si>
  <si>
    <t>QS_Sbtot</t>
  </si>
  <si>
    <t>QS_Sbtot_unid</t>
  </si>
  <si>
    <t>QS_Sbtot_metod</t>
  </si>
  <si>
    <t>QS_Sbtot_LD</t>
  </si>
  <si>
    <t>QS_Sbtot_LQ</t>
  </si>
  <si>
    <t>QS_Astot</t>
  </si>
  <si>
    <t>QS_Astot_unid</t>
  </si>
  <si>
    <t>QS_Astot_metod</t>
  </si>
  <si>
    <t>QS_Astot_LD</t>
  </si>
  <si>
    <t>QS_Astot_LQ</t>
  </si>
  <si>
    <t>QS_Batot</t>
  </si>
  <si>
    <t>QS_Batot_unid</t>
  </si>
  <si>
    <t>QS_Batot_metod</t>
  </si>
  <si>
    <t>QS_Batot_LD</t>
  </si>
  <si>
    <t>QS_Batot_LQ</t>
  </si>
  <si>
    <t>QS_Betot</t>
  </si>
  <si>
    <t>QS_Betot_unid</t>
  </si>
  <si>
    <t>QS_Betot_metod</t>
  </si>
  <si>
    <t>QS_Betot_LD</t>
  </si>
  <si>
    <t>QS_Betot_LQ</t>
  </si>
  <si>
    <t>QS_Cdtot</t>
  </si>
  <si>
    <t>QS_Cdtot_unid</t>
  </si>
  <si>
    <t>QS_Cdtot_metod</t>
  </si>
  <si>
    <t>QS_Cdtot_LD</t>
  </si>
  <si>
    <t>QS_Cdtot_LQ</t>
  </si>
  <si>
    <t>QS_Pbtot</t>
  </si>
  <si>
    <t>QS_Pbtot_unid</t>
  </si>
  <si>
    <t>QS_Pbtot_metod</t>
  </si>
  <si>
    <t>QS_Pbtot_LD</t>
  </si>
  <si>
    <t>QS_Pbtot_LQ</t>
  </si>
  <si>
    <t>QS_Cotot</t>
  </si>
  <si>
    <t>QS_Cotot_unid</t>
  </si>
  <si>
    <t>QS_Cotot_metod</t>
  </si>
  <si>
    <t>QS_Cotot_LD</t>
  </si>
  <si>
    <t>QS_Cotot_LQ</t>
  </si>
  <si>
    <t>QS_Cutot</t>
  </si>
  <si>
    <t>QS_Cutot_unid</t>
  </si>
  <si>
    <t>QS_Cutot_metod</t>
  </si>
  <si>
    <t>QS_Cutot_LD</t>
  </si>
  <si>
    <t>QS_Cutot_LQ</t>
  </si>
  <si>
    <t>QS_Crtot</t>
  </si>
  <si>
    <t>QS_Crtot_unid</t>
  </si>
  <si>
    <t>QS_Crtot_metod</t>
  </si>
  <si>
    <t>QS_Crtot_LD</t>
  </si>
  <si>
    <t>QS_Crtot_LQ</t>
  </si>
  <si>
    <t>QS_CrVItot</t>
  </si>
  <si>
    <t>QS_CrVItot_unid</t>
  </si>
  <si>
    <t>QS_CrVItot_metod</t>
  </si>
  <si>
    <t>QS_CrVItot_LD</t>
  </si>
  <si>
    <t>QS_CrVItot_LQ</t>
  </si>
  <si>
    <t>QS_Sntot</t>
  </si>
  <si>
    <t>QS_Sntot_unid</t>
  </si>
  <si>
    <t>QS_Sntot_metod</t>
  </si>
  <si>
    <t>QS_Sntot_LD</t>
  </si>
  <si>
    <t>QS_Sntot_LQ</t>
  </si>
  <si>
    <t>QS_Fetot</t>
  </si>
  <si>
    <t>QS_Fetot_unid</t>
  </si>
  <si>
    <t>QS_Fetot_metod</t>
  </si>
  <si>
    <t>QS_Fetot_LD</t>
  </si>
  <si>
    <t>QS_Fetot_LQ</t>
  </si>
  <si>
    <t>QS_Litot</t>
  </si>
  <si>
    <t>QS_Litot_unid</t>
  </si>
  <si>
    <t>QS_Litot_metod</t>
  </si>
  <si>
    <t>QS_Litot_LD</t>
  </si>
  <si>
    <t>QS_Litot_LQ</t>
  </si>
  <si>
    <t>QS_Mntot</t>
  </si>
  <si>
    <t>QS_Mntot_unid</t>
  </si>
  <si>
    <t>QS_Mntot_metod</t>
  </si>
  <si>
    <t>QS_Mntot_LD</t>
  </si>
  <si>
    <t>QS_Mntot_LQ</t>
  </si>
  <si>
    <t>QS_Hgtot</t>
  </si>
  <si>
    <t>QS_Hgtot_unid</t>
  </si>
  <si>
    <t>QS_Hgtot_metod</t>
  </si>
  <si>
    <t>QS_Hgtot_LD</t>
  </si>
  <si>
    <t>QS_Hgtot_LQ</t>
  </si>
  <si>
    <t>QS_Motot</t>
  </si>
  <si>
    <t>QS_Motot_unid</t>
  </si>
  <si>
    <t>QS_Motot_metod</t>
  </si>
  <si>
    <t>QS_Motot_LD</t>
  </si>
  <si>
    <t>QS_Motot_LQ</t>
  </si>
  <si>
    <t>QS_Nitot</t>
  </si>
  <si>
    <t>QS_Nitot_unid</t>
  </si>
  <si>
    <t>QS_Nitot_metod</t>
  </si>
  <si>
    <t>QS_Nitot_LD</t>
  </si>
  <si>
    <t>QS_Nitot_LQ</t>
  </si>
  <si>
    <t>QS_Agtot</t>
  </si>
  <si>
    <t>QS_Agtot_unid</t>
  </si>
  <si>
    <t>QS_Agtot_metod</t>
  </si>
  <si>
    <t>QS_Agtot_LD</t>
  </si>
  <si>
    <t>QS_Agtot_LQ</t>
  </si>
  <si>
    <t>QS_Setot</t>
  </si>
  <si>
    <t>QS_Setot_unid</t>
  </si>
  <si>
    <t>QS_Setot_metod</t>
  </si>
  <si>
    <t>QS_Setot_LD</t>
  </si>
  <si>
    <t>QS_Setot_LQ</t>
  </si>
  <si>
    <t>QS_Vtot</t>
  </si>
  <si>
    <t>QS_Vtot_unid</t>
  </si>
  <si>
    <t>QS_Vtot_metod</t>
  </si>
  <si>
    <t>QS_Vtot_LD</t>
  </si>
  <si>
    <t>QS_Vtot_LQ</t>
  </si>
  <si>
    <t>QS_Zntot</t>
  </si>
  <si>
    <t>QS_Zntot_unid</t>
  </si>
  <si>
    <t>QS_Zntot_metod</t>
  </si>
  <si>
    <t>QS_Zntot_LD</t>
  </si>
  <si>
    <t>QS_Zntot_LQ</t>
  </si>
  <si>
    <t>metais biodisponíveis</t>
  </si>
  <si>
    <t>QS_Albio</t>
  </si>
  <si>
    <t>QS_Albio_unid</t>
  </si>
  <si>
    <t>QS_Albio_metod</t>
  </si>
  <si>
    <t>QS_Albio_LD</t>
  </si>
  <si>
    <t>QS_Albio_LQ</t>
  </si>
  <si>
    <t>QS_Sbbio</t>
  </si>
  <si>
    <t>QS_Sbbio_unid</t>
  </si>
  <si>
    <t>QS_Sbbio_metod</t>
  </si>
  <si>
    <t>QS_Sbbio_LD</t>
  </si>
  <si>
    <t>QS_Sbbio_LQ</t>
  </si>
  <si>
    <t>QS_Asbio</t>
  </si>
  <si>
    <t>QS_Asbio_unid</t>
  </si>
  <si>
    <t>QS_Asbio_metod</t>
  </si>
  <si>
    <t>QS_Asbio_LD</t>
  </si>
  <si>
    <t>QS_Asbio_LQ</t>
  </si>
  <si>
    <t>QS_Babio</t>
  </si>
  <si>
    <t>QS_Babio_unid</t>
  </si>
  <si>
    <t>QS_Babio_metod</t>
  </si>
  <si>
    <t>QS_Babio_LD</t>
  </si>
  <si>
    <t>QS_Babio_LQ</t>
  </si>
  <si>
    <t>QS_Bebio</t>
  </si>
  <si>
    <t>QS_Bebio_unid</t>
  </si>
  <si>
    <t>QS_Bebio_metod</t>
  </si>
  <si>
    <t>QS_Bebio_LD</t>
  </si>
  <si>
    <t>QS_Bebio_LQ</t>
  </si>
  <si>
    <t>QS_Cdbio</t>
  </si>
  <si>
    <t>QS_Cdbio_unid</t>
  </si>
  <si>
    <t>QS_Cdbio_metod</t>
  </si>
  <si>
    <t>QS_Cdbio_LD</t>
  </si>
  <si>
    <t>QS_Cdbio_LQ</t>
  </si>
  <si>
    <t>QS_Pbbio</t>
  </si>
  <si>
    <t>QS_Pbbio_unid</t>
  </si>
  <si>
    <t>QS_Pbbio_metod</t>
  </si>
  <si>
    <t>QS_Pbbio_LD</t>
  </si>
  <si>
    <t>QS_Pbbio_LQ</t>
  </si>
  <si>
    <t>QS_Cobio</t>
  </si>
  <si>
    <t>QS_Cobio_unid</t>
  </si>
  <si>
    <t>QS_Cobio_metod</t>
  </si>
  <si>
    <t>QS_Cobio_LD</t>
  </si>
  <si>
    <t>QS_Cobio_LQ</t>
  </si>
  <si>
    <t>QS_Cubio</t>
  </si>
  <si>
    <t>QS_Cubio_unid</t>
  </si>
  <si>
    <t>QS_Cubio_metod</t>
  </si>
  <si>
    <t>QS_Cubio_LD</t>
  </si>
  <si>
    <t>QS_Cubio_LQ</t>
  </si>
  <si>
    <t>QS_Crbio</t>
  </si>
  <si>
    <t>QS_Crbio_unid</t>
  </si>
  <si>
    <t>QS_Crbio_metod</t>
  </si>
  <si>
    <t>QS_Crbio_LD</t>
  </si>
  <si>
    <t>QS_Crbio_LQ</t>
  </si>
  <si>
    <t>QS_CrVIbio</t>
  </si>
  <si>
    <t>QS_CrVIbio_unid</t>
  </si>
  <si>
    <t>QS_CrVIbio_metod</t>
  </si>
  <si>
    <t>QS_CrVIbio_LD</t>
  </si>
  <si>
    <t>QS_CrVIbio_LQ</t>
  </si>
  <si>
    <t>QS_Snbio</t>
  </si>
  <si>
    <t>QS_Snbio_unid</t>
  </si>
  <si>
    <t>QS_Snbio_metod</t>
  </si>
  <si>
    <t>QS_Snbio_LD</t>
  </si>
  <si>
    <t>QS_Snbio_LQ</t>
  </si>
  <si>
    <t>QS_Febio</t>
  </si>
  <si>
    <t>QS_Febio_unid</t>
  </si>
  <si>
    <t>QS_Febio_metod</t>
  </si>
  <si>
    <t>QS_Febio_LD</t>
  </si>
  <si>
    <t>QS_Febio_LQ</t>
  </si>
  <si>
    <t>QS_Libio</t>
  </si>
  <si>
    <t>QS_Libio_unid</t>
  </si>
  <si>
    <t>QS_Libio_metod</t>
  </si>
  <si>
    <t>QS_Libio_LD</t>
  </si>
  <si>
    <t>QS_Libio_LQ</t>
  </si>
  <si>
    <t>QS_Mnbio</t>
  </si>
  <si>
    <t>QS_Mnbio_unid</t>
  </si>
  <si>
    <t>QS_Mnbio_metod</t>
  </si>
  <si>
    <t>QS_Mnbio_LD</t>
  </si>
  <si>
    <t>QS_Mnbio_LQ</t>
  </si>
  <si>
    <t>QS_Hgbio</t>
  </si>
  <si>
    <t>QS_Hgbio_unid</t>
  </si>
  <si>
    <t>QS_Hgbio_metod</t>
  </si>
  <si>
    <t>QS_Hgbio_LD</t>
  </si>
  <si>
    <t>QS_Hgbio_LQ</t>
  </si>
  <si>
    <t>QS_Mobio</t>
  </si>
  <si>
    <t>QS_Mobio_unid</t>
  </si>
  <si>
    <t>QS_Mobio_metod</t>
  </si>
  <si>
    <t>QS_Mobio_LD</t>
  </si>
  <si>
    <t>QS_Mobio_LQ</t>
  </si>
  <si>
    <t>QS_Nibio</t>
  </si>
  <si>
    <t>QS_Nibio_unid</t>
  </si>
  <si>
    <t>QS_Nibio_metod</t>
  </si>
  <si>
    <t>QS_Nibio_LD</t>
  </si>
  <si>
    <t>QS_Nibio_LQ</t>
  </si>
  <si>
    <t>QS_Agbio</t>
  </si>
  <si>
    <t>QS_Agbio_unid</t>
  </si>
  <si>
    <t>QS_Agbio_metod</t>
  </si>
  <si>
    <t>QS_Agbio_LD</t>
  </si>
  <si>
    <t>QS_Agbio_LQ</t>
  </si>
  <si>
    <t>QS_Sebio</t>
  </si>
  <si>
    <t>QS_Sebio_unid</t>
  </si>
  <si>
    <t>QS_Sebio_metod</t>
  </si>
  <si>
    <t>QS_Sebio_LD</t>
  </si>
  <si>
    <t>QS_Sebio_LQ</t>
  </si>
  <si>
    <t>QS_Vbio</t>
  </si>
  <si>
    <t>QS_Vbio_unid</t>
  </si>
  <si>
    <t>QS_Vbio_metod</t>
  </si>
  <si>
    <t>QS_Vbio_LD</t>
  </si>
  <si>
    <t>QS_Vbio_LQ</t>
  </si>
  <si>
    <t>QS_Znbio</t>
  </si>
  <si>
    <t>QS_Znbio_unid</t>
  </si>
  <si>
    <t>QS_Znbio_metod</t>
  </si>
  <si>
    <t>QS_Znbio_LD</t>
  </si>
  <si>
    <t>QS_Znbio_LQ</t>
  </si>
  <si>
    <t>QS_HTPC10</t>
  </si>
  <si>
    <t>QS_HTPC11</t>
  </si>
  <si>
    <t>QS_HTPC12</t>
  </si>
  <si>
    <t>QS_HTPC13</t>
  </si>
  <si>
    <t>QS_HTPC14</t>
  </si>
  <si>
    <t>QS_HTPC15</t>
  </si>
  <si>
    <t>QS_HTPC16</t>
  </si>
  <si>
    <t>QS_HTPC17</t>
  </si>
  <si>
    <t>QS_HTPprist</t>
  </si>
  <si>
    <t>QS_HTPC18</t>
  </si>
  <si>
    <t>QS_HTPfit</t>
  </si>
  <si>
    <t>QS_HTPC19</t>
  </si>
  <si>
    <t>QS_HTPC20</t>
  </si>
  <si>
    <t>QS_HTPC21</t>
  </si>
  <si>
    <t>QS_HTPC22</t>
  </si>
  <si>
    <t>QS_HTPC23</t>
  </si>
  <si>
    <t>QS_HTPC24</t>
  </si>
  <si>
    <t>QS_HTPC25</t>
  </si>
  <si>
    <t>QS_HTPC26</t>
  </si>
  <si>
    <t>QS_HTPC27</t>
  </si>
  <si>
    <t>QS_HTPC28</t>
  </si>
  <si>
    <t>QS_HTPC29</t>
  </si>
  <si>
    <t>QS_HTPC30</t>
  </si>
  <si>
    <t>QS_HTPC31</t>
  </si>
  <si>
    <t>QS_HTPC32</t>
  </si>
  <si>
    <t>QS_HTPC33</t>
  </si>
  <si>
    <t>QS_HTPC34</t>
  </si>
  <si>
    <t>QS_HTPC35</t>
  </si>
  <si>
    <t>QS_HTPC36</t>
  </si>
  <si>
    <t>QS_alcanos</t>
  </si>
  <si>
    <t>QS_nalcanos</t>
  </si>
  <si>
    <t>QS_HRP</t>
  </si>
  <si>
    <t>QS_MCNR</t>
  </si>
  <si>
    <t>QS_HTPtotal</t>
  </si>
  <si>
    <t>QS_HTPtotal_unid</t>
  </si>
  <si>
    <t>QS_HTPtotal_metod</t>
  </si>
  <si>
    <t>QS_HTPtotal_LD</t>
  </si>
  <si>
    <t>QS_HTPtotal_LQ</t>
  </si>
  <si>
    <t>QS_Naftaleno</t>
  </si>
  <si>
    <t>QS_Acenaftileno</t>
  </si>
  <si>
    <t>QS_Acenafteno</t>
  </si>
  <si>
    <t>QS_Fluoreno</t>
  </si>
  <si>
    <t>QS_Fenantreno</t>
  </si>
  <si>
    <t>QS_Antraceno</t>
  </si>
  <si>
    <t>QS_Fluoranteno</t>
  </si>
  <si>
    <t>QS_Pireno</t>
  </si>
  <si>
    <t>QS_Benzoaantrac</t>
  </si>
  <si>
    <t>QS_Criseno</t>
  </si>
  <si>
    <t>QS_Benzobfluor</t>
  </si>
  <si>
    <t>QS_Benzokfluor</t>
  </si>
  <si>
    <t>QS_Benzoapir</t>
  </si>
  <si>
    <t>QS_Indeno123cdpir</t>
  </si>
  <si>
    <t>QS_Dibenzoahantrac</t>
  </si>
  <si>
    <t>QS_Benzoghiper</t>
  </si>
  <si>
    <t>QS_HPAprior</t>
  </si>
  <si>
    <t>QS_HPAprior_unid</t>
  </si>
  <si>
    <t>QS_HPAprior_metod</t>
  </si>
  <si>
    <t>QS_HPAprior_LD</t>
  </si>
  <si>
    <t>QS_HPAprior_LQ</t>
  </si>
  <si>
    <t>QS_Dibenzot</t>
  </si>
  <si>
    <t>QS_1Metilnafta</t>
  </si>
  <si>
    <t>QS_2Metilnafta</t>
  </si>
  <si>
    <t>QS_C2Nafta</t>
  </si>
  <si>
    <t>QS_C3Nafta</t>
  </si>
  <si>
    <t>QS_C4Nafta</t>
  </si>
  <si>
    <t>QS_C1Fluoren</t>
  </si>
  <si>
    <t>QS_C2Fluoren</t>
  </si>
  <si>
    <t>QS_C1Fenantr</t>
  </si>
  <si>
    <t>QS_C2Fenantr</t>
  </si>
  <si>
    <t>QS_C3Fenantr</t>
  </si>
  <si>
    <t>QS_C2Pirenos</t>
  </si>
  <si>
    <t>QS_C1Pirenos</t>
  </si>
  <si>
    <t>QS_HPAalq_unid</t>
  </si>
  <si>
    <t>QS_HPAalq_metod</t>
  </si>
  <si>
    <t>QS_HPAalq_LD</t>
  </si>
  <si>
    <t>QS_HPAalq_LQ</t>
  </si>
  <si>
    <t>QS_TR19</t>
  </si>
  <si>
    <t>QS_TR20</t>
  </si>
  <si>
    <t>QS_TR21</t>
  </si>
  <si>
    <t>QS_TR22</t>
  </si>
  <si>
    <t>QS_TR23</t>
  </si>
  <si>
    <t>QS_TR24</t>
  </si>
  <si>
    <t>QS_TR25A</t>
  </si>
  <si>
    <t>QS_TR25B</t>
  </si>
  <si>
    <t>QS_TET24</t>
  </si>
  <si>
    <t>QS_TR26A</t>
  </si>
  <si>
    <t>QS_TR26B</t>
  </si>
  <si>
    <t>QS_TR28A</t>
  </si>
  <si>
    <t>QS_TR28B</t>
  </si>
  <si>
    <t>QS_TR29A</t>
  </si>
  <si>
    <t>QS_TR29B</t>
  </si>
  <si>
    <t>QS_TR30A</t>
  </si>
  <si>
    <t>QS_TR30B</t>
  </si>
  <si>
    <t>QS_TS</t>
  </si>
  <si>
    <t>QS_TM</t>
  </si>
  <si>
    <t>QS_H28</t>
  </si>
  <si>
    <t>QS_NOR25H</t>
  </si>
  <si>
    <t>QS_H29</t>
  </si>
  <si>
    <t>QS_C29TS</t>
  </si>
  <si>
    <t>QS_DH30</t>
  </si>
  <si>
    <t>QS_M29</t>
  </si>
  <si>
    <t>QS_OL</t>
  </si>
  <si>
    <t>QS_H30</t>
  </si>
  <si>
    <t>QS_NOR30H</t>
  </si>
  <si>
    <t>QS_M30</t>
  </si>
  <si>
    <t>QS_H31S</t>
  </si>
  <si>
    <t>QS_H31R</t>
  </si>
  <si>
    <t>QS_GAM</t>
  </si>
  <si>
    <t>QS_H32S</t>
  </si>
  <si>
    <t>QS_H32R</t>
  </si>
  <si>
    <t>QS_H33S</t>
  </si>
  <si>
    <t>QS_H33R</t>
  </si>
  <si>
    <t>QS_H34S</t>
  </si>
  <si>
    <t>QS_H34R</t>
  </si>
  <si>
    <t>QS_H35S</t>
  </si>
  <si>
    <t>QS_H35R</t>
  </si>
  <si>
    <t>QS_S21</t>
  </si>
  <si>
    <t>QS_S22</t>
  </si>
  <si>
    <t>QS_DIA27S</t>
  </si>
  <si>
    <t>QS_DIA27R</t>
  </si>
  <si>
    <t>QS_DIA27S2</t>
  </si>
  <si>
    <t>QS_DIA27R2</t>
  </si>
  <si>
    <t>QS_DIA28SA</t>
  </si>
  <si>
    <t>QS_DIA28SB</t>
  </si>
  <si>
    <t>QS_DIA28RA</t>
  </si>
  <si>
    <t>QS_DIA28RB</t>
  </si>
  <si>
    <t>QS_C27S</t>
  </si>
  <si>
    <t>QS_BB_D29S</t>
  </si>
  <si>
    <t>QS_C27BBS</t>
  </si>
  <si>
    <t>QS_C27R</t>
  </si>
  <si>
    <t>QS_DIA29R</t>
  </si>
  <si>
    <t>QS_C28S</t>
  </si>
  <si>
    <t>QS_C28BBR</t>
  </si>
  <si>
    <t>QS_C28BBS</t>
  </si>
  <si>
    <t>QS_C28R</t>
  </si>
  <si>
    <t>QS_C29S</t>
  </si>
  <si>
    <t>QS_C29BBR</t>
  </si>
  <si>
    <t>QS_C29BBS</t>
  </si>
  <si>
    <t>QS_C29R</t>
  </si>
  <si>
    <t>QS_C30TP1</t>
  </si>
  <si>
    <t>QS_C30TP2</t>
  </si>
  <si>
    <t>QS_biomarc_satura_unid</t>
  </si>
  <si>
    <t>QS_biomarc_satura_metodanal</t>
  </si>
  <si>
    <t>QS_biomarc_satura_LD</t>
  </si>
  <si>
    <t>QS_biomarc_satura_LQ</t>
  </si>
  <si>
    <t>QS_PHEN</t>
  </si>
  <si>
    <t>QS_3MP</t>
  </si>
  <si>
    <t>QS_2MP</t>
  </si>
  <si>
    <t>QS_9MP</t>
  </si>
  <si>
    <t>QS_1MP</t>
  </si>
  <si>
    <t>QS_DBT</t>
  </si>
  <si>
    <t>QS_4MBDT</t>
  </si>
  <si>
    <t>QS_23MDBT</t>
  </si>
  <si>
    <t>QS_1MDBT</t>
  </si>
  <si>
    <t>QS_C20</t>
  </si>
  <si>
    <t>QS_C21</t>
  </si>
  <si>
    <t>QS_C26S</t>
  </si>
  <si>
    <t>QS_C26R27S</t>
  </si>
  <si>
    <t>QS_C28SA</t>
  </si>
  <si>
    <t>QS_C27RA</t>
  </si>
  <si>
    <t>QS_M1</t>
  </si>
  <si>
    <t>QS_M2</t>
  </si>
  <si>
    <t>QS_M3</t>
  </si>
  <si>
    <t>QS_M4</t>
  </si>
  <si>
    <t>QS_M5</t>
  </si>
  <si>
    <t>QS_D1</t>
  </si>
  <si>
    <t>QS_D2</t>
  </si>
  <si>
    <t>QS_D3</t>
  </si>
  <si>
    <t>QS_D4</t>
  </si>
  <si>
    <t>QS_D5</t>
  </si>
  <si>
    <t>QS_D6</t>
  </si>
  <si>
    <t>QS_4CS</t>
  </si>
  <si>
    <t>QS_3ES_3CR</t>
  </si>
  <si>
    <t>QS_4ES_4CR</t>
  </si>
  <si>
    <t>QS_4SS</t>
  </si>
  <si>
    <t>QS_4ER</t>
  </si>
  <si>
    <t>QS_4SR</t>
  </si>
  <si>
    <t>QS_biomarc_aroma_unid</t>
  </si>
  <si>
    <t>QS_biomarc_aromametodanal</t>
  </si>
  <si>
    <t>QS_biomarc_aroma_LD</t>
  </si>
  <si>
    <t>QS_biomarc_aroma_LQ</t>
  </si>
  <si>
    <t>QS_radio_Ra226</t>
  </si>
  <si>
    <t>QS_radio_Ra226_unid</t>
  </si>
  <si>
    <t>QS_radio_Ra226_metodanal</t>
  </si>
  <si>
    <t>QS_radio_Ra226_LD</t>
  </si>
  <si>
    <t>QS_radio_Ra226_LQ</t>
  </si>
  <si>
    <t>QS_radio_Ra228</t>
  </si>
  <si>
    <t>QS_radio_Ra228_unid</t>
  </si>
  <si>
    <t>QS_radio_Ra228_metodanal</t>
  </si>
  <si>
    <t>QS_radio_Ra228_LD</t>
  </si>
  <si>
    <t>QS_radio_Ra228_LQ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</si>
</sst>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$&quot;\ * #,##0_-;\-&quot;R$&quot;\ * #,##0_-;_-&quot;R$&quot;\ * &quot;-&quot;_-;_-@_-"/>
    <numFmt numFmtId="178" formatCode="_-&quot;R$&quot;\ * #,##0.00_-;\-&quot;R$&quot;\ * #,##0.00_-;_-&quot;R$&quot;\ * &quot;-&quot;??_-;_-@_-"/>
    <numFmt numFmtId="179" formatCode="_-* #,##0_-;\-* #,##0_-;_-* &quot;-&quot;_-;_-@_-"/>
  </numFmts>
  <fonts count="38"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8"/>
      <color rgb="FFF2F2F2"/>
      <name val="Arial"/>
      <charset val="134"/>
    </font>
    <font>
      <sz val="8"/>
      <color rgb="FF000000"/>
      <name val="Arial"/>
      <charset val="134"/>
    </font>
    <font>
      <sz val="9"/>
      <color rgb="FF000000"/>
      <name val="Arial"/>
      <charset val="134"/>
    </font>
    <font>
      <sz val="9"/>
      <color rgb="FFF2F2F2"/>
      <name val="Arial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00"/>
      <name val="Calibri"/>
      <charset val="134"/>
    </font>
    <font>
      <b/>
      <u/>
      <sz val="11"/>
      <color rgb="FFFFFFFF"/>
      <name val="Calibri"/>
      <charset val="134"/>
    </font>
    <font>
      <sz val="10"/>
      <color rgb="FF000000"/>
      <name val="Arial"/>
      <charset val="134"/>
    </font>
    <font>
      <b/>
      <sz val="11"/>
      <color theme="0"/>
      <name val="Calibri"/>
      <charset val="134"/>
    </font>
    <font>
      <b/>
      <sz val="16"/>
      <color rgb="FF000000"/>
      <name val="Calibri"/>
      <charset val="134"/>
    </font>
    <font>
      <sz val="11"/>
      <name val="Calibri"/>
      <charset val="134"/>
    </font>
    <font>
      <sz val="11"/>
      <color rgb="FFF2F2F2"/>
      <name val="Calibri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0"/>
      <color rgb="FF7F7F7F"/>
      <name val="Arial"/>
      <charset val="134"/>
    </font>
    <font>
      <i/>
      <sz val="8"/>
      <color rgb="FF000000"/>
      <name val="Arial"/>
      <charset val="134"/>
    </font>
    <font>
      <sz val="1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72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C5E0B4"/>
        <bgColor rgb="FFD9D9D9"/>
      </patternFill>
    </fill>
    <fill>
      <patternFill patternType="solid">
        <fgColor rgb="FFD9D9D9"/>
        <bgColor rgb="FFC5E0B4"/>
      </patternFill>
    </fill>
    <fill>
      <patternFill patternType="solid">
        <fgColor rgb="FFFFFFFF"/>
        <bgColor rgb="FFF2F2F2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3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7" fillId="2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30" fillId="26" borderId="36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1" fillId="14" borderId="3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14" borderId="32" applyNumberFormat="0" applyAlignment="0" applyProtection="0">
      <alignment vertical="center"/>
    </xf>
    <xf numFmtId="0" fontId="32" fillId="36" borderId="3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2" borderId="34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</cellStyleXfs>
  <cellXfs count="7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Font="1"/>
    <xf numFmtId="0" fontId="0" fillId="0" borderId="0" xfId="0" applyAlignment="1">
      <alignment horizontal="left"/>
    </xf>
    <xf numFmtId="0" fontId="6" fillId="4" borderId="0" xfId="0" applyFont="1" applyFill="1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NumberFormat="1"/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7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>
      <alignment vertical="center"/>
    </xf>
    <xf numFmtId="0" fontId="9" fillId="0" borderId="0" xfId="0" applyFont="1"/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 readingOrder="1"/>
    </xf>
    <xf numFmtId="0" fontId="11" fillId="0" borderId="4" xfId="0" applyFont="1" applyBorder="1" applyAlignment="1">
      <alignment horizontal="left" vertical="center" wrapText="1"/>
    </xf>
    <xf numFmtId="0" fontId="12" fillId="5" borderId="0" xfId="0" applyFont="1" applyFill="1" applyAlignment="1">
      <alignment horizontal="center"/>
    </xf>
    <xf numFmtId="0" fontId="0" fillId="6" borderId="0" xfId="0" applyFill="1" applyProtection="1">
      <protection hidden="1"/>
    </xf>
    <xf numFmtId="0" fontId="0" fillId="6" borderId="0" xfId="0" applyFill="1"/>
    <xf numFmtId="0" fontId="0" fillId="6" borderId="0" xfId="0" applyFont="1" applyFill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13" fillId="7" borderId="5" xfId="0" applyFont="1" applyFill="1" applyBorder="1" applyAlignment="1" applyProtection="1">
      <alignment horizontal="left" vertical="center"/>
      <protection hidden="1"/>
    </xf>
    <xf numFmtId="0" fontId="14" fillId="8" borderId="6" xfId="0" applyFont="1" applyFill="1" applyBorder="1" applyAlignment="1" applyProtection="1">
      <alignment horizontal="left" vertical="center" wrapText="1"/>
      <protection hidden="1"/>
    </xf>
    <xf numFmtId="0" fontId="14" fillId="8" borderId="7" xfId="0" applyFont="1" applyFill="1" applyBorder="1" applyAlignment="1" applyProtection="1">
      <alignment horizontal="left" vertical="center" wrapText="1"/>
      <protection hidden="1"/>
    </xf>
    <xf numFmtId="0" fontId="14" fillId="8" borderId="8" xfId="0" applyFont="1" applyFill="1" applyBorder="1" applyAlignment="1" applyProtection="1">
      <alignment horizontal="left" vertical="center" wrapText="1"/>
      <protection hidden="1"/>
    </xf>
    <xf numFmtId="0" fontId="0" fillId="7" borderId="9" xfId="0" applyFill="1" applyBorder="1" applyAlignment="1"/>
    <xf numFmtId="0" fontId="0" fillId="8" borderId="6" xfId="0" applyFont="1" applyFill="1" applyBorder="1" applyAlignment="1" applyProtection="1">
      <alignment horizontal="left" vertical="center" wrapText="1"/>
      <protection hidden="1"/>
    </xf>
    <xf numFmtId="0" fontId="0" fillId="9" borderId="10" xfId="0" applyFill="1" applyBorder="1" applyAlignment="1">
      <alignment vertical="center"/>
    </xf>
    <xf numFmtId="0" fontId="0" fillId="8" borderId="7" xfId="0" applyFont="1" applyFill="1" applyBorder="1" applyAlignment="1" applyProtection="1">
      <alignment horizontal="left" vertical="center" wrapText="1"/>
      <protection hidden="1"/>
    </xf>
    <xf numFmtId="0" fontId="0" fillId="9" borderId="11" xfId="0" applyFill="1" applyBorder="1" applyAlignment="1">
      <alignment vertical="center"/>
    </xf>
    <xf numFmtId="0" fontId="0" fillId="9" borderId="12" xfId="0" applyFont="1" applyFill="1" applyBorder="1" applyAlignment="1">
      <alignment vertical="center"/>
    </xf>
    <xf numFmtId="0" fontId="0" fillId="8" borderId="8" xfId="0" applyFont="1" applyFill="1" applyBorder="1" applyAlignment="1" applyProtection="1">
      <alignment horizontal="left" vertical="center" wrapText="1"/>
      <protection hidden="1"/>
    </xf>
    <xf numFmtId="0" fontId="15" fillId="6" borderId="0" xfId="0" applyFont="1" applyFill="1"/>
    <xf numFmtId="0" fontId="0" fillId="7" borderId="9" xfId="0" applyFont="1" applyFill="1" applyBorder="1" applyAlignment="1" applyProtection="1">
      <alignment vertical="center" wrapText="1"/>
      <protection hidden="1"/>
    </xf>
    <xf numFmtId="0" fontId="0" fillId="8" borderId="6" xfId="0" applyFont="1" applyFill="1" applyBorder="1" applyAlignment="1" applyProtection="1">
      <alignment horizontal="center" vertical="center" wrapText="1"/>
      <protection hidden="1"/>
    </xf>
    <xf numFmtId="0" fontId="0" fillId="8" borderId="13" xfId="0" applyFont="1" applyFill="1" applyBorder="1" applyAlignment="1" applyProtection="1">
      <alignment horizontal="center" vertical="center" wrapText="1"/>
      <protection hidden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4" fontId="0" fillId="0" borderId="16" xfId="0" applyNumberFormat="1" applyFont="1" applyBorder="1" applyAlignment="1" applyProtection="1">
      <alignment horizontal="center" vertical="center" wrapText="1"/>
      <protection hidden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15" fillId="6" borderId="19" xfId="0" applyFont="1" applyFill="1" applyBorder="1"/>
    <xf numFmtId="4" fontId="0" fillId="0" borderId="20" xfId="0" applyNumberFormat="1" applyFont="1" applyBorder="1" applyAlignment="1" applyProtection="1">
      <alignment horizontal="center" vertical="center" wrapText="1"/>
      <protection hidden="1"/>
    </xf>
    <xf numFmtId="0" fontId="0" fillId="7" borderId="21" xfId="0" applyFill="1" applyBorder="1" applyAlignment="1"/>
    <xf numFmtId="0" fontId="0" fillId="9" borderId="22" xfId="0" applyFill="1" applyBorder="1" applyAlignment="1">
      <alignment vertical="center"/>
    </xf>
    <xf numFmtId="0" fontId="0" fillId="9" borderId="23" xfId="0" applyFill="1" applyBorder="1" applyAlignment="1">
      <alignment vertical="center"/>
    </xf>
    <xf numFmtId="0" fontId="0" fillId="9" borderId="12" xfId="0" applyFill="1" applyBorder="1" applyAlignment="1">
      <alignment vertical="center"/>
    </xf>
    <xf numFmtId="58" fontId="9" fillId="9" borderId="12" xfId="0" applyNumberFormat="1" applyFont="1" applyFill="1" applyBorder="1" applyAlignment="1">
      <alignment vertical="center"/>
    </xf>
    <xf numFmtId="0" fontId="0" fillId="9" borderId="24" xfId="0" applyFill="1" applyBorder="1" applyAlignment="1">
      <alignment vertical="center"/>
    </xf>
    <xf numFmtId="0" fontId="0" fillId="9" borderId="25" xfId="0" applyFill="1" applyBorder="1" applyAlignment="1">
      <alignment vertical="center"/>
    </xf>
    <xf numFmtId="0" fontId="0" fillId="9" borderId="26" xfId="0" applyFill="1" applyBorder="1" applyAlignment="1">
      <alignment vertical="center"/>
    </xf>
    <xf numFmtId="0" fontId="0" fillId="9" borderId="27" xfId="0" applyFill="1" applyBorder="1" applyAlignment="1">
      <alignment vertical="center"/>
    </xf>
    <xf numFmtId="0" fontId="0" fillId="9" borderId="28" xfId="0" applyFill="1" applyBorder="1" applyAlignment="1">
      <alignment vertical="center"/>
    </xf>
    <xf numFmtId="0" fontId="0" fillId="9" borderId="0" xfId="0" applyFill="1" applyBorder="1" applyAlignment="1">
      <alignment vertical="center"/>
    </xf>
    <xf numFmtId="0" fontId="0" fillId="7" borderId="21" xfId="0" applyFill="1" applyBorder="1" applyProtection="1">
      <protection hidden="1"/>
    </xf>
    <xf numFmtId="4" fontId="0" fillId="0" borderId="16" xfId="0" applyNumberFormat="1" applyFont="1" applyBorder="1" applyAlignment="1">
      <alignment horizontal="center" vertical="center" wrapText="1"/>
    </xf>
    <xf numFmtId="4" fontId="0" fillId="0" borderId="20" xfId="0" applyNumberFormat="1" applyFont="1" applyBorder="1" applyAlignment="1">
      <alignment horizontal="center" vertical="center" wrapText="1"/>
    </xf>
    <xf numFmtId="0" fontId="0" fillId="9" borderId="29" xfId="0" applyFill="1" applyBorder="1" applyAlignment="1">
      <alignment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hidden="1"/>
    </xf>
    <xf numFmtId="0" fontId="0" fillId="0" borderId="20" xfId="0" applyFont="1" applyBorder="1" applyAlignment="1">
      <alignment horizontal="center" vertical="center" wrapText="1"/>
    </xf>
    <xf numFmtId="0" fontId="0" fillId="0" borderId="20" xfId="0" applyFont="1" applyBorder="1" applyAlignment="1" applyProtection="1">
      <alignment horizontal="center" vertical="center" wrapText="1"/>
      <protection hidden="1"/>
    </xf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5E0B4"/>
      <rgbColor rgb="00808080"/>
      <rgbColor rgb="009999FF"/>
      <rgbColor rgb="00993366"/>
      <rgbColor rgb="00F2F2F2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62</xdr:row>
      <xdr:rowOff>0</xdr:rowOff>
    </xdr:from>
    <xdr:to>
      <xdr:col>14</xdr:col>
      <xdr:colOff>485775</xdr:colOff>
      <xdr:row>102</xdr:row>
      <xdr:rowOff>133350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3150" y="17360900"/>
          <a:ext cx="13115925" cy="737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155575</xdr:colOff>
      <xdr:row>75</xdr:row>
      <xdr:rowOff>135255</xdr:rowOff>
    </xdr:from>
    <xdr:to>
      <xdr:col>5</xdr:col>
      <xdr:colOff>3296285</xdr:colOff>
      <xdr:row>80</xdr:row>
      <xdr:rowOff>135255</xdr:rowOff>
    </xdr:to>
    <xdr:pic>
      <xdr:nvPicPr>
        <xdr:cNvPr id="3" name="Imagem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08725" y="19848830"/>
          <a:ext cx="3140710" cy="90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2505075</xdr:colOff>
      <xdr:row>0</xdr:row>
      <xdr:rowOff>533400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29725" y="0"/>
          <a:ext cx="2505075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428625</xdr:colOff>
      <xdr:row>1</xdr:row>
      <xdr:rowOff>342900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29800" y="0"/>
          <a:ext cx="2505075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43"/>
  <sheetViews>
    <sheetView topLeftCell="A22" workbookViewId="0">
      <selection activeCell="D26" sqref="D26"/>
    </sheetView>
  </sheetViews>
  <sheetFormatPr defaultColWidth="9" defaultRowHeight="14.25"/>
  <cols>
    <col min="1" max="1" width="27.2833333333333" style="34" customWidth="1"/>
    <col min="2" max="2" width="23.7083333333333" style="34" customWidth="1"/>
    <col min="3" max="3" width="2.70833333333333" style="34" customWidth="1"/>
    <col min="4" max="4" width="35.7083333333333" style="33" customWidth="1"/>
    <col min="5" max="5" width="23.7083333333333" style="34" customWidth="1"/>
    <col min="6" max="6" width="25.8583333333333" style="34" customWidth="1"/>
    <col min="7" max="7" width="33.2833333333333" style="34" customWidth="1"/>
    <col min="8" max="8" width="23.7083333333333" style="34" customWidth="1"/>
    <col min="9" max="9" width="25.1416666666667" style="34" customWidth="1"/>
    <col min="10" max="10" width="33.8583333333333" style="34" customWidth="1"/>
    <col min="11" max="18" width="23.7083333333333" style="34" customWidth="1"/>
    <col min="19" max="19" width="25" style="34" customWidth="1"/>
    <col min="20" max="87" width="23.7083333333333" style="34" customWidth="1"/>
    <col min="88" max="88" width="24.5666666666667" style="34" customWidth="1"/>
    <col min="89" max="1025" width="23.7083333333333" style="34" customWidth="1"/>
  </cols>
  <sheetData>
    <row r="1" ht="19.5" spans="1:93">
      <c r="A1" s="35"/>
      <c r="B1" s="36"/>
      <c r="C1" s="36"/>
      <c r="D1" s="37" t="s">
        <v>0</v>
      </c>
      <c r="E1" s="59"/>
      <c r="F1" s="59"/>
      <c r="G1" s="37" t="s">
        <v>0</v>
      </c>
      <c r="H1" s="59"/>
      <c r="I1" s="59"/>
      <c r="J1" s="37" t="s">
        <v>0</v>
      </c>
      <c r="K1" s="59"/>
      <c r="L1" s="59"/>
      <c r="M1" s="37" t="s">
        <v>0</v>
      </c>
      <c r="N1" s="59"/>
      <c r="O1" s="59"/>
      <c r="P1" s="37" t="s">
        <v>0</v>
      </c>
      <c r="Q1" s="59"/>
      <c r="R1" s="59"/>
      <c r="S1" s="37" t="s">
        <v>0</v>
      </c>
      <c r="T1" s="59"/>
      <c r="U1" s="59"/>
      <c r="V1" s="37" t="s">
        <v>0</v>
      </c>
      <c r="W1" s="59"/>
      <c r="X1" s="59"/>
      <c r="Y1" s="37" t="s">
        <v>0</v>
      </c>
      <c r="Z1" s="59"/>
      <c r="AA1" s="59"/>
      <c r="AB1" s="37" t="s">
        <v>0</v>
      </c>
      <c r="AC1" s="59"/>
      <c r="AD1" s="59"/>
      <c r="AE1" s="37" t="s">
        <v>0</v>
      </c>
      <c r="AF1" s="59"/>
      <c r="AG1" s="59"/>
      <c r="AH1" s="37" t="s">
        <v>0</v>
      </c>
      <c r="AI1" s="59"/>
      <c r="AJ1" s="59"/>
      <c r="AK1" s="37" t="s">
        <v>0</v>
      </c>
      <c r="AL1" s="59"/>
      <c r="AM1" s="59"/>
      <c r="AN1" s="37" t="s">
        <v>0</v>
      </c>
      <c r="AO1" s="59"/>
      <c r="AP1" s="59"/>
      <c r="AQ1" s="37" t="s">
        <v>0</v>
      </c>
      <c r="AR1" s="59"/>
      <c r="AS1" s="59"/>
      <c r="AT1" s="37" t="s">
        <v>0</v>
      </c>
      <c r="AU1" s="59"/>
      <c r="AV1" s="59"/>
      <c r="AW1" s="37" t="s">
        <v>0</v>
      </c>
      <c r="AX1" s="59"/>
      <c r="AY1" s="59"/>
      <c r="AZ1" s="37" t="s">
        <v>0</v>
      </c>
      <c r="BA1" s="59"/>
      <c r="BB1" s="59"/>
      <c r="BC1" s="37" t="s">
        <v>0</v>
      </c>
      <c r="BD1" s="59"/>
      <c r="BE1" s="59"/>
      <c r="BF1" s="37" t="s">
        <v>0</v>
      </c>
      <c r="BG1" s="59"/>
      <c r="BH1" s="59"/>
      <c r="BI1" s="37" t="s">
        <v>0</v>
      </c>
      <c r="BJ1" s="59"/>
      <c r="BK1" s="59"/>
      <c r="BL1" s="37" t="s">
        <v>0</v>
      </c>
      <c r="BM1" s="59"/>
      <c r="BN1" s="59"/>
      <c r="BO1" s="37" t="s">
        <v>0</v>
      </c>
      <c r="BP1" s="59"/>
      <c r="BQ1" s="59"/>
      <c r="BR1" s="37" t="s">
        <v>0</v>
      </c>
      <c r="BS1" s="59"/>
      <c r="BT1" s="59"/>
      <c r="BU1" s="37" t="s">
        <v>0</v>
      </c>
      <c r="BV1" s="59"/>
      <c r="BW1" s="59"/>
      <c r="BX1" s="37" t="s">
        <v>0</v>
      </c>
      <c r="BY1" s="59"/>
      <c r="BZ1" s="59"/>
      <c r="CA1" s="37" t="s">
        <v>0</v>
      </c>
      <c r="CB1" s="59"/>
      <c r="CC1" s="59"/>
      <c r="CD1" s="37" t="s">
        <v>0</v>
      </c>
      <c r="CE1" s="59"/>
      <c r="CF1" s="59"/>
      <c r="CG1" s="37" t="s">
        <v>0</v>
      </c>
      <c r="CH1" s="59"/>
      <c r="CI1" s="59"/>
      <c r="CJ1" s="37" t="s">
        <v>0</v>
      </c>
      <c r="CK1" s="59"/>
      <c r="CL1" s="59"/>
      <c r="CM1" s="37" t="s">
        <v>0</v>
      </c>
      <c r="CN1" s="59"/>
      <c r="CO1" s="59"/>
    </row>
    <row r="2" spans="1:93">
      <c r="A2" s="36"/>
      <c r="B2" s="36"/>
      <c r="C2" s="36"/>
      <c r="D2" s="38" t="s">
        <v>1</v>
      </c>
      <c r="E2" s="60" t="s">
        <v>2</v>
      </c>
      <c r="F2" s="61"/>
      <c r="G2" s="38" t="s">
        <v>1</v>
      </c>
      <c r="H2" s="60"/>
      <c r="I2" s="61"/>
      <c r="J2" s="38" t="s">
        <v>1</v>
      </c>
      <c r="K2" s="60"/>
      <c r="L2" s="61"/>
      <c r="M2" s="38" t="s">
        <v>1</v>
      </c>
      <c r="N2" s="60"/>
      <c r="O2" s="61"/>
      <c r="P2" s="38" t="s">
        <v>1</v>
      </c>
      <c r="Q2" s="60"/>
      <c r="R2" s="61"/>
      <c r="S2" s="38" t="s">
        <v>1</v>
      </c>
      <c r="T2" s="60"/>
      <c r="U2" s="61"/>
      <c r="V2" s="38" t="s">
        <v>1</v>
      </c>
      <c r="W2" s="60"/>
      <c r="X2" s="61"/>
      <c r="Y2" s="38" t="s">
        <v>1</v>
      </c>
      <c r="Z2" s="60"/>
      <c r="AA2" s="61"/>
      <c r="AB2" s="38" t="s">
        <v>1</v>
      </c>
      <c r="AC2" s="60"/>
      <c r="AD2" s="61"/>
      <c r="AE2" s="38" t="s">
        <v>1</v>
      </c>
      <c r="AF2" s="60"/>
      <c r="AG2" s="61"/>
      <c r="AH2" s="38" t="s">
        <v>1</v>
      </c>
      <c r="AI2" s="60"/>
      <c r="AJ2" s="61"/>
      <c r="AK2" s="38" t="s">
        <v>1</v>
      </c>
      <c r="AL2" s="60"/>
      <c r="AM2" s="61"/>
      <c r="AN2" s="38" t="s">
        <v>1</v>
      </c>
      <c r="AO2" s="60"/>
      <c r="AP2" s="61"/>
      <c r="AQ2" s="38" t="s">
        <v>1</v>
      </c>
      <c r="AR2" s="60"/>
      <c r="AS2" s="61"/>
      <c r="AT2" s="38" t="s">
        <v>1</v>
      </c>
      <c r="AU2" s="60"/>
      <c r="AV2" s="61"/>
      <c r="AW2" s="38" t="s">
        <v>1</v>
      </c>
      <c r="AX2" s="60"/>
      <c r="AY2" s="61"/>
      <c r="AZ2" s="38" t="s">
        <v>1</v>
      </c>
      <c r="BA2" s="60"/>
      <c r="BB2" s="61"/>
      <c r="BC2" s="38" t="s">
        <v>1</v>
      </c>
      <c r="BD2" s="60"/>
      <c r="BE2" s="61"/>
      <c r="BF2" s="38" t="s">
        <v>1</v>
      </c>
      <c r="BG2" s="60"/>
      <c r="BH2" s="61"/>
      <c r="BI2" s="38" t="s">
        <v>1</v>
      </c>
      <c r="BJ2" s="60"/>
      <c r="BK2" s="61"/>
      <c r="BL2" s="38" t="s">
        <v>1</v>
      </c>
      <c r="BM2" s="60"/>
      <c r="BN2" s="61"/>
      <c r="BO2" s="38" t="s">
        <v>1</v>
      </c>
      <c r="BP2" s="60"/>
      <c r="BQ2" s="61"/>
      <c r="BR2" s="38" t="s">
        <v>1</v>
      </c>
      <c r="BS2" s="60"/>
      <c r="BT2" s="61"/>
      <c r="BU2" s="38" t="s">
        <v>1</v>
      </c>
      <c r="BV2" s="60"/>
      <c r="BW2" s="61"/>
      <c r="BX2" s="38" t="s">
        <v>1</v>
      </c>
      <c r="BY2" s="60"/>
      <c r="BZ2" s="61"/>
      <c r="CA2" s="38" t="s">
        <v>1</v>
      </c>
      <c r="CB2" s="60"/>
      <c r="CC2" s="61"/>
      <c r="CD2" s="38" t="s">
        <v>1</v>
      </c>
      <c r="CE2" s="60"/>
      <c r="CF2" s="61"/>
      <c r="CG2" s="38" t="s">
        <v>1</v>
      </c>
      <c r="CH2" s="60"/>
      <c r="CI2" s="61"/>
      <c r="CJ2" s="38" t="s">
        <v>1</v>
      </c>
      <c r="CK2" s="60"/>
      <c r="CL2" s="61"/>
      <c r="CM2" s="38" t="s">
        <v>1</v>
      </c>
      <c r="CN2" s="60"/>
      <c r="CO2" s="61"/>
    </row>
    <row r="3" spans="1:93">
      <c r="A3" s="36"/>
      <c r="B3" s="36"/>
      <c r="C3" s="36"/>
      <c r="D3" s="39" t="s">
        <v>3</v>
      </c>
      <c r="E3" s="62" t="s">
        <v>4</v>
      </c>
      <c r="F3" s="61"/>
      <c r="G3" s="39" t="s">
        <v>3</v>
      </c>
      <c r="H3" s="62"/>
      <c r="I3" s="61"/>
      <c r="J3" s="39" t="s">
        <v>3</v>
      </c>
      <c r="K3" s="62"/>
      <c r="L3" s="61"/>
      <c r="M3" s="39" t="s">
        <v>3</v>
      </c>
      <c r="N3" s="62"/>
      <c r="O3" s="61"/>
      <c r="P3" s="39" t="s">
        <v>3</v>
      </c>
      <c r="Q3" s="62"/>
      <c r="R3" s="61"/>
      <c r="S3" s="39" t="s">
        <v>3</v>
      </c>
      <c r="T3" s="62"/>
      <c r="U3" s="61"/>
      <c r="V3" s="39" t="s">
        <v>3</v>
      </c>
      <c r="W3" s="62"/>
      <c r="X3" s="61"/>
      <c r="Y3" s="39" t="s">
        <v>3</v>
      </c>
      <c r="Z3" s="62"/>
      <c r="AA3" s="61"/>
      <c r="AB3" s="39" t="s">
        <v>3</v>
      </c>
      <c r="AC3" s="62"/>
      <c r="AD3" s="61"/>
      <c r="AE3" s="39" t="s">
        <v>3</v>
      </c>
      <c r="AF3" s="62"/>
      <c r="AG3" s="61"/>
      <c r="AH3" s="39" t="s">
        <v>3</v>
      </c>
      <c r="AI3" s="62"/>
      <c r="AJ3" s="61"/>
      <c r="AK3" s="39" t="s">
        <v>3</v>
      </c>
      <c r="AL3" s="62"/>
      <c r="AM3" s="61"/>
      <c r="AN3" s="39" t="s">
        <v>3</v>
      </c>
      <c r="AO3" s="62"/>
      <c r="AP3" s="61"/>
      <c r="AQ3" s="39" t="s">
        <v>3</v>
      </c>
      <c r="AR3" s="62"/>
      <c r="AS3" s="61"/>
      <c r="AT3" s="39" t="s">
        <v>3</v>
      </c>
      <c r="AU3" s="62"/>
      <c r="AV3" s="61"/>
      <c r="AW3" s="39" t="s">
        <v>3</v>
      </c>
      <c r="AX3" s="62"/>
      <c r="AY3" s="61"/>
      <c r="AZ3" s="39" t="s">
        <v>3</v>
      </c>
      <c r="BA3" s="62"/>
      <c r="BB3" s="61"/>
      <c r="BC3" s="39" t="s">
        <v>3</v>
      </c>
      <c r="BD3" s="62"/>
      <c r="BE3" s="61"/>
      <c r="BF3" s="39" t="s">
        <v>3</v>
      </c>
      <c r="BG3" s="62"/>
      <c r="BH3" s="61"/>
      <c r="BI3" s="39" t="s">
        <v>3</v>
      </c>
      <c r="BJ3" s="62"/>
      <c r="BK3" s="61"/>
      <c r="BL3" s="39" t="s">
        <v>3</v>
      </c>
      <c r="BM3" s="62"/>
      <c r="BN3" s="61"/>
      <c r="BO3" s="39" t="s">
        <v>3</v>
      </c>
      <c r="BP3" s="62"/>
      <c r="BQ3" s="61"/>
      <c r="BR3" s="39" t="s">
        <v>3</v>
      </c>
      <c r="BS3" s="62"/>
      <c r="BT3" s="61"/>
      <c r="BU3" s="39" t="s">
        <v>3</v>
      </c>
      <c r="BV3" s="62"/>
      <c r="BW3" s="61"/>
      <c r="BX3" s="39" t="s">
        <v>3</v>
      </c>
      <c r="BY3" s="62"/>
      <c r="BZ3" s="61"/>
      <c r="CA3" s="39" t="s">
        <v>3</v>
      </c>
      <c r="CB3" s="62"/>
      <c r="CC3" s="61"/>
      <c r="CD3" s="39" t="s">
        <v>3</v>
      </c>
      <c r="CE3" s="62"/>
      <c r="CF3" s="61"/>
      <c r="CG3" s="39" t="s">
        <v>3</v>
      </c>
      <c r="CH3" s="62"/>
      <c r="CI3" s="61"/>
      <c r="CJ3" s="39" t="s">
        <v>3</v>
      </c>
      <c r="CK3" s="62"/>
      <c r="CL3" s="61"/>
      <c r="CM3" s="39" t="s">
        <v>3</v>
      </c>
      <c r="CN3" s="62"/>
      <c r="CO3" s="61"/>
    </row>
    <row r="4" ht="28.5" spans="1:93">
      <c r="A4" s="36"/>
      <c r="B4" s="36"/>
      <c r="C4" s="36"/>
      <c r="D4" s="39" t="s">
        <v>5</v>
      </c>
      <c r="E4" s="62" t="s">
        <v>6</v>
      </c>
      <c r="F4" s="61"/>
      <c r="G4" s="39" t="s">
        <v>5</v>
      </c>
      <c r="H4" s="62"/>
      <c r="I4" s="61"/>
      <c r="J4" s="39" t="s">
        <v>5</v>
      </c>
      <c r="K4" s="62"/>
      <c r="L4" s="61"/>
      <c r="M4" s="39" t="s">
        <v>5</v>
      </c>
      <c r="N4" s="62"/>
      <c r="O4" s="61"/>
      <c r="P4" s="39" t="s">
        <v>5</v>
      </c>
      <c r="Q4" s="62"/>
      <c r="R4" s="61"/>
      <c r="S4" s="39" t="s">
        <v>5</v>
      </c>
      <c r="T4" s="62"/>
      <c r="U4" s="61"/>
      <c r="V4" s="39" t="s">
        <v>5</v>
      </c>
      <c r="W4" s="62"/>
      <c r="X4" s="61"/>
      <c r="Y4" s="39" t="s">
        <v>5</v>
      </c>
      <c r="Z4" s="62"/>
      <c r="AA4" s="61"/>
      <c r="AB4" s="39" t="s">
        <v>5</v>
      </c>
      <c r="AC4" s="62"/>
      <c r="AD4" s="61"/>
      <c r="AE4" s="39" t="s">
        <v>5</v>
      </c>
      <c r="AF4" s="62"/>
      <c r="AG4" s="61"/>
      <c r="AH4" s="39" t="s">
        <v>5</v>
      </c>
      <c r="AI4" s="62"/>
      <c r="AJ4" s="61"/>
      <c r="AK4" s="39" t="s">
        <v>5</v>
      </c>
      <c r="AL4" s="62"/>
      <c r="AM4" s="61"/>
      <c r="AN4" s="39" t="s">
        <v>5</v>
      </c>
      <c r="AO4" s="62"/>
      <c r="AP4" s="61"/>
      <c r="AQ4" s="39" t="s">
        <v>5</v>
      </c>
      <c r="AR4" s="62"/>
      <c r="AS4" s="61"/>
      <c r="AT4" s="39" t="s">
        <v>5</v>
      </c>
      <c r="AU4" s="62"/>
      <c r="AV4" s="61"/>
      <c r="AW4" s="39" t="s">
        <v>5</v>
      </c>
      <c r="AX4" s="62"/>
      <c r="AY4" s="61"/>
      <c r="AZ4" s="39" t="s">
        <v>5</v>
      </c>
      <c r="BA4" s="62"/>
      <c r="BB4" s="61"/>
      <c r="BC4" s="39" t="s">
        <v>5</v>
      </c>
      <c r="BD4" s="62"/>
      <c r="BE4" s="61"/>
      <c r="BF4" s="39" t="s">
        <v>5</v>
      </c>
      <c r="BG4" s="62"/>
      <c r="BH4" s="61"/>
      <c r="BI4" s="39" t="s">
        <v>5</v>
      </c>
      <c r="BJ4" s="62"/>
      <c r="BK4" s="61"/>
      <c r="BL4" s="39" t="s">
        <v>5</v>
      </c>
      <c r="BM4" s="62"/>
      <c r="BN4" s="61"/>
      <c r="BO4" s="39" t="s">
        <v>5</v>
      </c>
      <c r="BP4" s="62"/>
      <c r="BQ4" s="61"/>
      <c r="BR4" s="39" t="s">
        <v>5</v>
      </c>
      <c r="BS4" s="62"/>
      <c r="BT4" s="61"/>
      <c r="BU4" s="39" t="s">
        <v>5</v>
      </c>
      <c r="BV4" s="62"/>
      <c r="BW4" s="61"/>
      <c r="BX4" s="39" t="s">
        <v>5</v>
      </c>
      <c r="BY4" s="62"/>
      <c r="BZ4" s="61"/>
      <c r="CA4" s="39" t="s">
        <v>5</v>
      </c>
      <c r="CB4" s="62"/>
      <c r="CC4" s="61"/>
      <c r="CD4" s="39" t="s">
        <v>5</v>
      </c>
      <c r="CE4" s="62"/>
      <c r="CF4" s="61"/>
      <c r="CG4" s="39" t="s">
        <v>5</v>
      </c>
      <c r="CH4" s="62"/>
      <c r="CI4" s="61"/>
      <c r="CJ4" s="39" t="s">
        <v>5</v>
      </c>
      <c r="CK4" s="62"/>
      <c r="CL4" s="61"/>
      <c r="CM4" s="39" t="s">
        <v>5</v>
      </c>
      <c r="CN4" s="62"/>
      <c r="CO4" s="61"/>
    </row>
    <row r="5" ht="28.5" spans="1:93">
      <c r="A5" s="36"/>
      <c r="B5" s="36"/>
      <c r="C5" s="36"/>
      <c r="D5" s="39" t="s">
        <v>7</v>
      </c>
      <c r="E5" s="62">
        <v>1</v>
      </c>
      <c r="F5" s="61"/>
      <c r="G5" s="39" t="s">
        <v>7</v>
      </c>
      <c r="H5" s="62"/>
      <c r="I5" s="61"/>
      <c r="J5" s="39" t="s">
        <v>7</v>
      </c>
      <c r="K5" s="62"/>
      <c r="L5" s="61"/>
      <c r="M5" s="39" t="s">
        <v>7</v>
      </c>
      <c r="N5" s="62"/>
      <c r="O5" s="61"/>
      <c r="P5" s="39" t="s">
        <v>7</v>
      </c>
      <c r="Q5" s="62"/>
      <c r="R5" s="61"/>
      <c r="S5" s="39" t="s">
        <v>7</v>
      </c>
      <c r="T5" s="62"/>
      <c r="U5" s="61"/>
      <c r="V5" s="39" t="s">
        <v>7</v>
      </c>
      <c r="W5" s="62"/>
      <c r="X5" s="61"/>
      <c r="Y5" s="39" t="s">
        <v>7</v>
      </c>
      <c r="Z5" s="62"/>
      <c r="AA5" s="61"/>
      <c r="AB5" s="39" t="s">
        <v>7</v>
      </c>
      <c r="AC5" s="62"/>
      <c r="AD5" s="61"/>
      <c r="AE5" s="39" t="s">
        <v>7</v>
      </c>
      <c r="AF5" s="62"/>
      <c r="AG5" s="61"/>
      <c r="AH5" s="39" t="s">
        <v>7</v>
      </c>
      <c r="AI5" s="62"/>
      <c r="AJ5" s="61"/>
      <c r="AK5" s="39" t="s">
        <v>7</v>
      </c>
      <c r="AL5" s="62"/>
      <c r="AM5" s="61"/>
      <c r="AN5" s="39" t="s">
        <v>7</v>
      </c>
      <c r="AO5" s="62"/>
      <c r="AP5" s="61"/>
      <c r="AQ5" s="39" t="s">
        <v>7</v>
      </c>
      <c r="AR5" s="62"/>
      <c r="AS5" s="61"/>
      <c r="AT5" s="39" t="s">
        <v>7</v>
      </c>
      <c r="AU5" s="62"/>
      <c r="AV5" s="61"/>
      <c r="AW5" s="39" t="s">
        <v>7</v>
      </c>
      <c r="AX5" s="62"/>
      <c r="AY5" s="61"/>
      <c r="AZ5" s="39" t="s">
        <v>7</v>
      </c>
      <c r="BA5" s="62"/>
      <c r="BB5" s="61"/>
      <c r="BC5" s="39" t="s">
        <v>7</v>
      </c>
      <c r="BD5" s="62"/>
      <c r="BE5" s="61"/>
      <c r="BF5" s="39" t="s">
        <v>7</v>
      </c>
      <c r="BG5" s="62"/>
      <c r="BH5" s="61"/>
      <c r="BI5" s="39" t="s">
        <v>7</v>
      </c>
      <c r="BJ5" s="62"/>
      <c r="BK5" s="61"/>
      <c r="BL5" s="39" t="s">
        <v>7</v>
      </c>
      <c r="BM5" s="62"/>
      <c r="BN5" s="61"/>
      <c r="BO5" s="39" t="s">
        <v>7</v>
      </c>
      <c r="BP5" s="62"/>
      <c r="BQ5" s="61"/>
      <c r="BR5" s="39" t="s">
        <v>7</v>
      </c>
      <c r="BS5" s="62"/>
      <c r="BT5" s="61"/>
      <c r="BU5" s="39" t="s">
        <v>7</v>
      </c>
      <c r="BV5" s="62"/>
      <c r="BW5" s="61"/>
      <c r="BX5" s="39" t="s">
        <v>7</v>
      </c>
      <c r="BY5" s="62"/>
      <c r="BZ5" s="61"/>
      <c r="CA5" s="39" t="s">
        <v>7</v>
      </c>
      <c r="CB5" s="62"/>
      <c r="CC5" s="61"/>
      <c r="CD5" s="39" t="s">
        <v>7</v>
      </c>
      <c r="CE5" s="62"/>
      <c r="CF5" s="61"/>
      <c r="CG5" s="39" t="s">
        <v>7</v>
      </c>
      <c r="CH5" s="62"/>
      <c r="CI5" s="61"/>
      <c r="CJ5" s="39" t="s">
        <v>7</v>
      </c>
      <c r="CK5" s="62"/>
      <c r="CL5" s="61"/>
      <c r="CM5" s="39" t="s">
        <v>7</v>
      </c>
      <c r="CN5" s="62"/>
      <c r="CO5" s="61"/>
    </row>
    <row r="6" spans="1:93">
      <c r="A6" s="36"/>
      <c r="B6" s="36"/>
      <c r="C6" s="36"/>
      <c r="D6" s="39" t="s">
        <v>8</v>
      </c>
      <c r="E6" s="62" t="s">
        <v>9</v>
      </c>
      <c r="F6" s="61"/>
      <c r="G6" s="39" t="s">
        <v>8</v>
      </c>
      <c r="H6" s="62" t="s">
        <v>9</v>
      </c>
      <c r="I6" s="61"/>
      <c r="J6" s="39" t="s">
        <v>8</v>
      </c>
      <c r="K6" s="62" t="s">
        <v>9</v>
      </c>
      <c r="L6" s="61"/>
      <c r="M6" s="39" t="s">
        <v>8</v>
      </c>
      <c r="N6" s="62" t="s">
        <v>9</v>
      </c>
      <c r="O6" s="61"/>
      <c r="P6" s="39" t="s">
        <v>8</v>
      </c>
      <c r="Q6" s="62" t="s">
        <v>9</v>
      </c>
      <c r="R6" s="61"/>
      <c r="S6" s="39" t="s">
        <v>8</v>
      </c>
      <c r="T6" s="62" t="s">
        <v>9</v>
      </c>
      <c r="U6" s="61"/>
      <c r="V6" s="39" t="s">
        <v>8</v>
      </c>
      <c r="W6" s="62" t="s">
        <v>9</v>
      </c>
      <c r="X6" s="61"/>
      <c r="Y6" s="39" t="s">
        <v>8</v>
      </c>
      <c r="Z6" s="62" t="s">
        <v>9</v>
      </c>
      <c r="AA6" s="61"/>
      <c r="AB6" s="39" t="s">
        <v>8</v>
      </c>
      <c r="AC6" s="62" t="s">
        <v>9</v>
      </c>
      <c r="AD6" s="61"/>
      <c r="AE6" s="39" t="s">
        <v>8</v>
      </c>
      <c r="AF6" s="62" t="s">
        <v>9</v>
      </c>
      <c r="AG6" s="61"/>
      <c r="AH6" s="39" t="s">
        <v>8</v>
      </c>
      <c r="AI6" s="62" t="s">
        <v>9</v>
      </c>
      <c r="AJ6" s="61"/>
      <c r="AK6" s="39" t="s">
        <v>8</v>
      </c>
      <c r="AL6" s="62" t="s">
        <v>9</v>
      </c>
      <c r="AM6" s="61"/>
      <c r="AN6" s="39" t="s">
        <v>8</v>
      </c>
      <c r="AO6" s="62" t="s">
        <v>9</v>
      </c>
      <c r="AP6" s="61"/>
      <c r="AQ6" s="39" t="s">
        <v>8</v>
      </c>
      <c r="AR6" s="62" t="s">
        <v>9</v>
      </c>
      <c r="AS6" s="61"/>
      <c r="AT6" s="39" t="s">
        <v>8</v>
      </c>
      <c r="AU6" s="62" t="s">
        <v>9</v>
      </c>
      <c r="AV6" s="61"/>
      <c r="AW6" s="39" t="s">
        <v>8</v>
      </c>
      <c r="AX6" s="62" t="s">
        <v>9</v>
      </c>
      <c r="AY6" s="61"/>
      <c r="AZ6" s="39" t="s">
        <v>8</v>
      </c>
      <c r="BA6" s="62" t="s">
        <v>9</v>
      </c>
      <c r="BB6" s="61"/>
      <c r="BC6" s="39" t="s">
        <v>8</v>
      </c>
      <c r="BD6" s="62" t="s">
        <v>9</v>
      </c>
      <c r="BE6" s="61"/>
      <c r="BF6" s="39" t="s">
        <v>8</v>
      </c>
      <c r="BG6" s="62" t="s">
        <v>9</v>
      </c>
      <c r="BH6" s="61"/>
      <c r="BI6" s="39" t="s">
        <v>8</v>
      </c>
      <c r="BJ6" s="62" t="s">
        <v>9</v>
      </c>
      <c r="BK6" s="61"/>
      <c r="BL6" s="39" t="s">
        <v>8</v>
      </c>
      <c r="BM6" s="62" t="s">
        <v>9</v>
      </c>
      <c r="BN6" s="61"/>
      <c r="BO6" s="39" t="s">
        <v>8</v>
      </c>
      <c r="BP6" s="62" t="s">
        <v>9</v>
      </c>
      <c r="BQ6" s="61"/>
      <c r="BR6" s="39" t="s">
        <v>8</v>
      </c>
      <c r="BS6" s="62" t="s">
        <v>9</v>
      </c>
      <c r="BT6" s="61"/>
      <c r="BU6" s="39" t="s">
        <v>8</v>
      </c>
      <c r="BV6" s="62" t="s">
        <v>9</v>
      </c>
      <c r="BW6" s="61"/>
      <c r="BX6" s="39" t="s">
        <v>8</v>
      </c>
      <c r="BY6" s="62" t="s">
        <v>9</v>
      </c>
      <c r="BZ6" s="61"/>
      <c r="CA6" s="39" t="s">
        <v>8</v>
      </c>
      <c r="CB6" s="62" t="s">
        <v>9</v>
      </c>
      <c r="CC6" s="61"/>
      <c r="CD6" s="39" t="s">
        <v>8</v>
      </c>
      <c r="CE6" s="62" t="s">
        <v>9</v>
      </c>
      <c r="CF6" s="61"/>
      <c r="CG6" s="39" t="s">
        <v>8</v>
      </c>
      <c r="CH6" s="62" t="s">
        <v>9</v>
      </c>
      <c r="CI6" s="61"/>
      <c r="CJ6" s="39" t="s">
        <v>8</v>
      </c>
      <c r="CK6" s="62" t="s">
        <v>9</v>
      </c>
      <c r="CL6" s="61"/>
      <c r="CM6" s="39" t="s">
        <v>8</v>
      </c>
      <c r="CN6" s="62" t="s">
        <v>9</v>
      </c>
      <c r="CO6" s="61"/>
    </row>
    <row r="7" spans="1:93">
      <c r="A7" s="36"/>
      <c r="B7" s="36"/>
      <c r="C7" s="36"/>
      <c r="D7" s="39" t="s">
        <v>10</v>
      </c>
      <c r="E7" s="46" t="s">
        <v>11</v>
      </c>
      <c r="F7" s="61"/>
      <c r="G7" s="39" t="s">
        <v>10</v>
      </c>
      <c r="H7" s="46" t="s">
        <v>11</v>
      </c>
      <c r="I7" s="61"/>
      <c r="J7" s="39" t="s">
        <v>10</v>
      </c>
      <c r="K7" s="46" t="s">
        <v>11</v>
      </c>
      <c r="L7" s="61"/>
      <c r="M7" s="39" t="s">
        <v>10</v>
      </c>
      <c r="N7" s="46" t="s">
        <v>11</v>
      </c>
      <c r="O7" s="61"/>
      <c r="P7" s="39" t="s">
        <v>10</v>
      </c>
      <c r="Q7" s="46" t="s">
        <v>11</v>
      </c>
      <c r="R7" s="61"/>
      <c r="S7" s="39" t="s">
        <v>10</v>
      </c>
      <c r="T7" s="46" t="s">
        <v>11</v>
      </c>
      <c r="U7" s="61"/>
      <c r="V7" s="39" t="s">
        <v>10</v>
      </c>
      <c r="W7" s="46" t="s">
        <v>11</v>
      </c>
      <c r="X7" s="61"/>
      <c r="Y7" s="39" t="s">
        <v>10</v>
      </c>
      <c r="Z7" s="46" t="s">
        <v>11</v>
      </c>
      <c r="AA7" s="61"/>
      <c r="AB7" s="39" t="s">
        <v>10</v>
      </c>
      <c r="AC7" s="46" t="s">
        <v>11</v>
      </c>
      <c r="AD7" s="61"/>
      <c r="AE7" s="39" t="s">
        <v>10</v>
      </c>
      <c r="AF7" s="46" t="s">
        <v>11</v>
      </c>
      <c r="AG7" s="61"/>
      <c r="AH7" s="39" t="s">
        <v>10</v>
      </c>
      <c r="AI7" s="46" t="s">
        <v>11</v>
      </c>
      <c r="AJ7" s="61"/>
      <c r="AK7" s="39" t="s">
        <v>10</v>
      </c>
      <c r="AL7" s="46" t="s">
        <v>11</v>
      </c>
      <c r="AM7" s="61"/>
      <c r="AN7" s="39" t="s">
        <v>10</v>
      </c>
      <c r="AO7" s="46" t="s">
        <v>11</v>
      </c>
      <c r="AP7" s="61"/>
      <c r="AQ7" s="39" t="s">
        <v>10</v>
      </c>
      <c r="AR7" s="46" t="s">
        <v>11</v>
      </c>
      <c r="AS7" s="61"/>
      <c r="AT7" s="39" t="s">
        <v>10</v>
      </c>
      <c r="AU7" s="46" t="s">
        <v>11</v>
      </c>
      <c r="AV7" s="61"/>
      <c r="AW7" s="39" t="s">
        <v>10</v>
      </c>
      <c r="AX7" s="46" t="s">
        <v>11</v>
      </c>
      <c r="AY7" s="61"/>
      <c r="AZ7" s="39" t="s">
        <v>10</v>
      </c>
      <c r="BA7" s="46" t="s">
        <v>11</v>
      </c>
      <c r="BB7" s="61"/>
      <c r="BC7" s="39" t="s">
        <v>10</v>
      </c>
      <c r="BD7" s="46" t="s">
        <v>11</v>
      </c>
      <c r="BE7" s="61"/>
      <c r="BF7" s="39" t="s">
        <v>10</v>
      </c>
      <c r="BG7" s="46" t="s">
        <v>11</v>
      </c>
      <c r="BH7" s="61"/>
      <c r="BI7" s="39" t="s">
        <v>10</v>
      </c>
      <c r="BJ7" s="46" t="s">
        <v>11</v>
      </c>
      <c r="BK7" s="61"/>
      <c r="BL7" s="39" t="s">
        <v>10</v>
      </c>
      <c r="BM7" s="46" t="s">
        <v>11</v>
      </c>
      <c r="BN7" s="61"/>
      <c r="BO7" s="39" t="s">
        <v>10</v>
      </c>
      <c r="BP7" s="46" t="s">
        <v>11</v>
      </c>
      <c r="BQ7" s="61"/>
      <c r="BR7" s="39" t="s">
        <v>10</v>
      </c>
      <c r="BS7" s="46" t="s">
        <v>11</v>
      </c>
      <c r="BT7" s="61"/>
      <c r="BU7" s="39" t="s">
        <v>10</v>
      </c>
      <c r="BV7" s="46" t="s">
        <v>11</v>
      </c>
      <c r="BW7" s="61"/>
      <c r="BX7" s="39" t="s">
        <v>10</v>
      </c>
      <c r="BY7" s="46" t="s">
        <v>11</v>
      </c>
      <c r="BZ7" s="61"/>
      <c r="CA7" s="39" t="s">
        <v>10</v>
      </c>
      <c r="CB7" s="46" t="s">
        <v>11</v>
      </c>
      <c r="CC7" s="61"/>
      <c r="CD7" s="39" t="s">
        <v>10</v>
      </c>
      <c r="CE7" s="46" t="s">
        <v>11</v>
      </c>
      <c r="CF7" s="61"/>
      <c r="CG7" s="39" t="s">
        <v>10</v>
      </c>
      <c r="CH7" s="46" t="s">
        <v>11</v>
      </c>
      <c r="CI7" s="61"/>
      <c r="CJ7" s="39" t="s">
        <v>10</v>
      </c>
      <c r="CK7" s="46" t="s">
        <v>11</v>
      </c>
      <c r="CL7" s="61"/>
      <c r="CM7" s="39" t="s">
        <v>10</v>
      </c>
      <c r="CN7" s="46" t="s">
        <v>11</v>
      </c>
      <c r="CO7" s="61"/>
    </row>
    <row r="8" spans="1:93">
      <c r="A8" s="36"/>
      <c r="B8" s="36"/>
      <c r="C8" s="36"/>
      <c r="D8" s="39" t="s">
        <v>12</v>
      </c>
      <c r="E8" s="63">
        <v>39472</v>
      </c>
      <c r="F8" s="61"/>
      <c r="G8" s="39" t="s">
        <v>12</v>
      </c>
      <c r="H8" s="62"/>
      <c r="I8" s="61"/>
      <c r="J8" s="39" t="s">
        <v>12</v>
      </c>
      <c r="K8" s="62"/>
      <c r="L8" s="61"/>
      <c r="M8" s="39" t="s">
        <v>12</v>
      </c>
      <c r="N8" s="62"/>
      <c r="O8" s="61"/>
      <c r="P8" s="39" t="s">
        <v>12</v>
      </c>
      <c r="Q8" s="62"/>
      <c r="R8" s="61"/>
      <c r="S8" s="39" t="s">
        <v>12</v>
      </c>
      <c r="T8" s="62"/>
      <c r="U8" s="61"/>
      <c r="V8" s="39" t="s">
        <v>12</v>
      </c>
      <c r="W8" s="62"/>
      <c r="X8" s="61"/>
      <c r="Y8" s="39" t="s">
        <v>12</v>
      </c>
      <c r="Z8" s="62"/>
      <c r="AA8" s="61"/>
      <c r="AB8" s="39" t="s">
        <v>12</v>
      </c>
      <c r="AC8" s="62"/>
      <c r="AD8" s="61"/>
      <c r="AE8" s="39" t="s">
        <v>12</v>
      </c>
      <c r="AF8" s="62"/>
      <c r="AG8" s="61"/>
      <c r="AH8" s="39" t="s">
        <v>12</v>
      </c>
      <c r="AI8" s="62"/>
      <c r="AJ8" s="61"/>
      <c r="AK8" s="39" t="s">
        <v>12</v>
      </c>
      <c r="AL8" s="62"/>
      <c r="AM8" s="61"/>
      <c r="AN8" s="39" t="s">
        <v>12</v>
      </c>
      <c r="AO8" s="62"/>
      <c r="AP8" s="61"/>
      <c r="AQ8" s="39" t="s">
        <v>12</v>
      </c>
      <c r="AR8" s="62"/>
      <c r="AS8" s="61"/>
      <c r="AT8" s="39" t="s">
        <v>12</v>
      </c>
      <c r="AU8" s="62"/>
      <c r="AV8" s="61"/>
      <c r="AW8" s="39" t="s">
        <v>12</v>
      </c>
      <c r="AX8" s="62"/>
      <c r="AY8" s="61"/>
      <c r="AZ8" s="39" t="s">
        <v>12</v>
      </c>
      <c r="BA8" s="62"/>
      <c r="BB8" s="61"/>
      <c r="BC8" s="39" t="s">
        <v>12</v>
      </c>
      <c r="BD8" s="62"/>
      <c r="BE8" s="61"/>
      <c r="BF8" s="39" t="s">
        <v>12</v>
      </c>
      <c r="BG8" s="62"/>
      <c r="BH8" s="61"/>
      <c r="BI8" s="39" t="s">
        <v>12</v>
      </c>
      <c r="BJ8" s="62"/>
      <c r="BK8" s="61"/>
      <c r="BL8" s="39" t="s">
        <v>12</v>
      </c>
      <c r="BM8" s="62"/>
      <c r="BN8" s="61"/>
      <c r="BO8" s="39" t="s">
        <v>12</v>
      </c>
      <c r="BP8" s="62"/>
      <c r="BQ8" s="61"/>
      <c r="BR8" s="39" t="s">
        <v>12</v>
      </c>
      <c r="BS8" s="62"/>
      <c r="BT8" s="61"/>
      <c r="BU8" s="39" t="s">
        <v>12</v>
      </c>
      <c r="BV8" s="62"/>
      <c r="BW8" s="61"/>
      <c r="BX8" s="39" t="s">
        <v>12</v>
      </c>
      <c r="BY8" s="62"/>
      <c r="BZ8" s="61"/>
      <c r="CA8" s="39" t="s">
        <v>12</v>
      </c>
      <c r="CB8" s="62"/>
      <c r="CC8" s="61"/>
      <c r="CD8" s="39" t="s">
        <v>12</v>
      </c>
      <c r="CE8" s="62"/>
      <c r="CF8" s="61"/>
      <c r="CG8" s="39" t="s">
        <v>12</v>
      </c>
      <c r="CH8" s="62"/>
      <c r="CI8" s="61"/>
      <c r="CJ8" s="39" t="s">
        <v>12</v>
      </c>
      <c r="CK8" s="62"/>
      <c r="CL8" s="61"/>
      <c r="CM8" s="39" t="s">
        <v>12</v>
      </c>
      <c r="CN8" s="62"/>
      <c r="CO8" s="61"/>
    </row>
    <row r="9" ht="28.5" spans="1:93">
      <c r="A9" s="36"/>
      <c r="B9" s="36"/>
      <c r="C9" s="36"/>
      <c r="D9" s="39" t="s">
        <v>13</v>
      </c>
      <c r="E9" s="62">
        <v>10</v>
      </c>
      <c r="F9" s="61"/>
      <c r="G9" s="39" t="s">
        <v>13</v>
      </c>
      <c r="H9" s="62" t="s">
        <v>11</v>
      </c>
      <c r="I9" s="61"/>
      <c r="J9" s="39" t="s">
        <v>13</v>
      </c>
      <c r="K9" s="62" t="s">
        <v>11</v>
      </c>
      <c r="L9" s="61"/>
      <c r="M9" s="39" t="s">
        <v>13</v>
      </c>
      <c r="N9" s="62" t="s">
        <v>11</v>
      </c>
      <c r="O9" s="61"/>
      <c r="P9" s="39" t="s">
        <v>13</v>
      </c>
      <c r="Q9" s="62" t="s">
        <v>11</v>
      </c>
      <c r="R9" s="61"/>
      <c r="S9" s="39" t="s">
        <v>13</v>
      </c>
      <c r="T9" s="62" t="s">
        <v>11</v>
      </c>
      <c r="U9" s="61"/>
      <c r="V9" s="39" t="s">
        <v>13</v>
      </c>
      <c r="W9" s="62" t="s">
        <v>11</v>
      </c>
      <c r="X9" s="61"/>
      <c r="Y9" s="39" t="s">
        <v>13</v>
      </c>
      <c r="Z9" s="62" t="s">
        <v>11</v>
      </c>
      <c r="AA9" s="61"/>
      <c r="AB9" s="39" t="s">
        <v>13</v>
      </c>
      <c r="AC9" s="62" t="s">
        <v>11</v>
      </c>
      <c r="AD9" s="61"/>
      <c r="AE9" s="39" t="s">
        <v>13</v>
      </c>
      <c r="AF9" s="62" t="s">
        <v>11</v>
      </c>
      <c r="AG9" s="61"/>
      <c r="AH9" s="39" t="s">
        <v>13</v>
      </c>
      <c r="AI9" s="62" t="s">
        <v>11</v>
      </c>
      <c r="AJ9" s="61"/>
      <c r="AK9" s="39" t="s">
        <v>13</v>
      </c>
      <c r="AL9" s="62" t="s">
        <v>11</v>
      </c>
      <c r="AM9" s="61"/>
      <c r="AN9" s="39" t="s">
        <v>13</v>
      </c>
      <c r="AO9" s="62" t="s">
        <v>11</v>
      </c>
      <c r="AP9" s="61"/>
      <c r="AQ9" s="39" t="s">
        <v>13</v>
      </c>
      <c r="AR9" s="62" t="s">
        <v>11</v>
      </c>
      <c r="AS9" s="61"/>
      <c r="AT9" s="39" t="s">
        <v>13</v>
      </c>
      <c r="AU9" s="62" t="s">
        <v>11</v>
      </c>
      <c r="AV9" s="61"/>
      <c r="AW9" s="39" t="s">
        <v>13</v>
      </c>
      <c r="AX9" s="62" t="s">
        <v>11</v>
      </c>
      <c r="AY9" s="61"/>
      <c r="AZ9" s="39" t="s">
        <v>13</v>
      </c>
      <c r="BA9" s="62" t="s">
        <v>11</v>
      </c>
      <c r="BB9" s="61"/>
      <c r="BC9" s="39" t="s">
        <v>13</v>
      </c>
      <c r="BD9" s="62" t="s">
        <v>11</v>
      </c>
      <c r="BE9" s="61"/>
      <c r="BF9" s="39" t="s">
        <v>13</v>
      </c>
      <c r="BG9" s="62" t="s">
        <v>11</v>
      </c>
      <c r="BH9" s="61"/>
      <c r="BI9" s="39" t="s">
        <v>13</v>
      </c>
      <c r="BJ9" s="62" t="s">
        <v>11</v>
      </c>
      <c r="BK9" s="61"/>
      <c r="BL9" s="39" t="s">
        <v>13</v>
      </c>
      <c r="BM9" s="62" t="s">
        <v>11</v>
      </c>
      <c r="BN9" s="61"/>
      <c r="BO9" s="39" t="s">
        <v>13</v>
      </c>
      <c r="BP9" s="62" t="s">
        <v>11</v>
      </c>
      <c r="BQ9" s="61"/>
      <c r="BR9" s="39" t="s">
        <v>13</v>
      </c>
      <c r="BS9" s="62" t="s">
        <v>11</v>
      </c>
      <c r="BT9" s="61"/>
      <c r="BU9" s="39" t="s">
        <v>13</v>
      </c>
      <c r="BV9" s="62" t="s">
        <v>11</v>
      </c>
      <c r="BW9" s="61"/>
      <c r="BX9" s="39" t="s">
        <v>13</v>
      </c>
      <c r="BY9" s="62" t="s">
        <v>11</v>
      </c>
      <c r="BZ9" s="61"/>
      <c r="CA9" s="39" t="s">
        <v>14</v>
      </c>
      <c r="CB9" s="62" t="s">
        <v>11</v>
      </c>
      <c r="CC9" s="61"/>
      <c r="CD9" s="39" t="s">
        <v>13</v>
      </c>
      <c r="CE9" s="62" t="s">
        <v>11</v>
      </c>
      <c r="CF9" s="61"/>
      <c r="CG9" s="39" t="s">
        <v>13</v>
      </c>
      <c r="CH9" s="62" t="s">
        <v>11</v>
      </c>
      <c r="CI9" s="61"/>
      <c r="CJ9" s="39" t="s">
        <v>13</v>
      </c>
      <c r="CK9" s="62" t="s">
        <v>11</v>
      </c>
      <c r="CL9" s="61"/>
      <c r="CM9" s="39" t="s">
        <v>13</v>
      </c>
      <c r="CN9" s="62" t="s">
        <v>11</v>
      </c>
      <c r="CO9" s="61"/>
    </row>
    <row r="10" ht="28.5" spans="1:93">
      <c r="A10" s="36"/>
      <c r="B10" s="36"/>
      <c r="C10" s="36"/>
      <c r="D10" s="39" t="s">
        <v>15</v>
      </c>
      <c r="E10" s="62">
        <v>10</v>
      </c>
      <c r="F10" s="61"/>
      <c r="G10" s="39" t="s">
        <v>15</v>
      </c>
      <c r="H10" s="62" t="s">
        <v>11</v>
      </c>
      <c r="I10" s="61"/>
      <c r="J10" s="39" t="s">
        <v>15</v>
      </c>
      <c r="K10" s="62" t="s">
        <v>11</v>
      </c>
      <c r="L10" s="61"/>
      <c r="M10" s="39" t="s">
        <v>15</v>
      </c>
      <c r="N10" s="62" t="s">
        <v>11</v>
      </c>
      <c r="O10" s="61"/>
      <c r="P10" s="39" t="s">
        <v>15</v>
      </c>
      <c r="Q10" s="62" t="s">
        <v>11</v>
      </c>
      <c r="R10" s="61"/>
      <c r="S10" s="39" t="s">
        <v>15</v>
      </c>
      <c r="T10" s="62" t="s">
        <v>11</v>
      </c>
      <c r="U10" s="61"/>
      <c r="V10" s="39" t="s">
        <v>15</v>
      </c>
      <c r="W10" s="62" t="s">
        <v>11</v>
      </c>
      <c r="X10" s="61"/>
      <c r="Y10" s="39" t="s">
        <v>15</v>
      </c>
      <c r="Z10" s="62" t="s">
        <v>11</v>
      </c>
      <c r="AA10" s="61"/>
      <c r="AB10" s="39" t="s">
        <v>15</v>
      </c>
      <c r="AC10" s="62" t="s">
        <v>11</v>
      </c>
      <c r="AD10" s="61"/>
      <c r="AE10" s="39" t="s">
        <v>15</v>
      </c>
      <c r="AF10" s="62" t="s">
        <v>11</v>
      </c>
      <c r="AG10" s="61"/>
      <c r="AH10" s="39" t="s">
        <v>15</v>
      </c>
      <c r="AI10" s="62" t="s">
        <v>11</v>
      </c>
      <c r="AJ10" s="61"/>
      <c r="AK10" s="39" t="s">
        <v>15</v>
      </c>
      <c r="AL10" s="62" t="s">
        <v>11</v>
      </c>
      <c r="AM10" s="61"/>
      <c r="AN10" s="39" t="s">
        <v>15</v>
      </c>
      <c r="AO10" s="62" t="s">
        <v>11</v>
      </c>
      <c r="AP10" s="61"/>
      <c r="AQ10" s="39" t="s">
        <v>15</v>
      </c>
      <c r="AR10" s="62" t="s">
        <v>11</v>
      </c>
      <c r="AS10" s="61"/>
      <c r="AT10" s="39" t="s">
        <v>15</v>
      </c>
      <c r="AU10" s="62" t="s">
        <v>11</v>
      </c>
      <c r="AV10" s="61"/>
      <c r="AW10" s="39" t="s">
        <v>15</v>
      </c>
      <c r="AX10" s="62" t="s">
        <v>11</v>
      </c>
      <c r="AY10" s="61"/>
      <c r="AZ10" s="39" t="s">
        <v>15</v>
      </c>
      <c r="BA10" s="62" t="s">
        <v>11</v>
      </c>
      <c r="BB10" s="61"/>
      <c r="BC10" s="39" t="s">
        <v>15</v>
      </c>
      <c r="BD10" s="62" t="s">
        <v>11</v>
      </c>
      <c r="BE10" s="61"/>
      <c r="BF10" s="39" t="s">
        <v>15</v>
      </c>
      <c r="BG10" s="62" t="s">
        <v>11</v>
      </c>
      <c r="BH10" s="61"/>
      <c r="BI10" s="39" t="s">
        <v>15</v>
      </c>
      <c r="BJ10" s="62" t="s">
        <v>11</v>
      </c>
      <c r="BK10" s="61"/>
      <c r="BL10" s="39" t="s">
        <v>15</v>
      </c>
      <c r="BM10" s="62" t="s">
        <v>11</v>
      </c>
      <c r="BN10" s="61"/>
      <c r="BO10" s="39" t="s">
        <v>15</v>
      </c>
      <c r="BP10" s="62" t="s">
        <v>11</v>
      </c>
      <c r="BQ10" s="61"/>
      <c r="BR10" s="39" t="s">
        <v>15</v>
      </c>
      <c r="BS10" s="62" t="s">
        <v>11</v>
      </c>
      <c r="BT10" s="61"/>
      <c r="BU10" s="39" t="s">
        <v>15</v>
      </c>
      <c r="BV10" s="62" t="s">
        <v>11</v>
      </c>
      <c r="BW10" s="61"/>
      <c r="BX10" s="39" t="s">
        <v>15</v>
      </c>
      <c r="BY10" s="62" t="s">
        <v>11</v>
      </c>
      <c r="BZ10" s="61"/>
      <c r="CA10" s="39" t="s">
        <v>15</v>
      </c>
      <c r="CB10" s="62" t="s">
        <v>11</v>
      </c>
      <c r="CC10" s="61"/>
      <c r="CD10" s="39" t="s">
        <v>15</v>
      </c>
      <c r="CE10" s="62" t="s">
        <v>11</v>
      </c>
      <c r="CF10" s="61"/>
      <c r="CG10" s="39" t="s">
        <v>15</v>
      </c>
      <c r="CH10" s="62" t="s">
        <v>11</v>
      </c>
      <c r="CI10" s="61"/>
      <c r="CJ10" s="39" t="s">
        <v>15</v>
      </c>
      <c r="CK10" s="62" t="s">
        <v>11</v>
      </c>
      <c r="CL10" s="61"/>
      <c r="CM10" s="39" t="s">
        <v>15</v>
      </c>
      <c r="CN10" s="62" t="s">
        <v>11</v>
      </c>
      <c r="CO10" s="61"/>
    </row>
    <row r="11" ht="28.5" spans="1:93">
      <c r="A11" s="36"/>
      <c r="B11" s="36"/>
      <c r="C11" s="36"/>
      <c r="D11" s="39" t="s">
        <v>16</v>
      </c>
      <c r="E11" s="64">
        <v>1</v>
      </c>
      <c r="F11" s="65"/>
      <c r="G11" s="39" t="s">
        <v>16</v>
      </c>
      <c r="H11" s="64">
        <v>1</v>
      </c>
      <c r="I11" s="65"/>
      <c r="J11" s="39" t="s">
        <v>16</v>
      </c>
      <c r="K11" s="64" t="s">
        <v>11</v>
      </c>
      <c r="L11" s="65"/>
      <c r="M11" s="39" t="s">
        <v>16</v>
      </c>
      <c r="N11" s="64" t="s">
        <v>11</v>
      </c>
      <c r="O11" s="65"/>
      <c r="P11" s="39" t="s">
        <v>16</v>
      </c>
      <c r="Q11" s="64" t="s">
        <v>11</v>
      </c>
      <c r="R11" s="65"/>
      <c r="S11" s="39" t="s">
        <v>16</v>
      </c>
      <c r="T11" s="64" t="s">
        <v>11</v>
      </c>
      <c r="U11" s="65"/>
      <c r="V11" s="39" t="s">
        <v>16</v>
      </c>
      <c r="W11" s="64" t="s">
        <v>11</v>
      </c>
      <c r="X11" s="65"/>
      <c r="Y11" s="39" t="s">
        <v>16</v>
      </c>
      <c r="Z11" s="64" t="s">
        <v>11</v>
      </c>
      <c r="AA11" s="65"/>
      <c r="AB11" s="39" t="s">
        <v>16</v>
      </c>
      <c r="AC11" s="64" t="s">
        <v>11</v>
      </c>
      <c r="AD11" s="65"/>
      <c r="AE11" s="39" t="s">
        <v>16</v>
      </c>
      <c r="AF11" s="64" t="s">
        <v>11</v>
      </c>
      <c r="AG11" s="65"/>
      <c r="AH11" s="39" t="s">
        <v>16</v>
      </c>
      <c r="AI11" s="64" t="s">
        <v>11</v>
      </c>
      <c r="AJ11" s="65"/>
      <c r="AK11" s="39" t="s">
        <v>16</v>
      </c>
      <c r="AL11" s="64" t="s">
        <v>11</v>
      </c>
      <c r="AM11" s="65"/>
      <c r="AN11" s="39" t="s">
        <v>16</v>
      </c>
      <c r="AO11" s="64" t="s">
        <v>11</v>
      </c>
      <c r="AP11" s="65"/>
      <c r="AQ11" s="39" t="s">
        <v>16</v>
      </c>
      <c r="AR11" s="64" t="s">
        <v>11</v>
      </c>
      <c r="AS11" s="65"/>
      <c r="AT11" s="39" t="s">
        <v>16</v>
      </c>
      <c r="AU11" s="64" t="s">
        <v>11</v>
      </c>
      <c r="AV11" s="65"/>
      <c r="AW11" s="39" t="s">
        <v>16</v>
      </c>
      <c r="AX11" s="64" t="s">
        <v>11</v>
      </c>
      <c r="AY11" s="65"/>
      <c r="AZ11" s="39" t="s">
        <v>16</v>
      </c>
      <c r="BA11" s="64" t="s">
        <v>11</v>
      </c>
      <c r="BB11" s="65"/>
      <c r="BC11" s="39" t="s">
        <v>16</v>
      </c>
      <c r="BD11" s="64" t="s">
        <v>11</v>
      </c>
      <c r="BE11" s="65"/>
      <c r="BF11" s="39" t="s">
        <v>16</v>
      </c>
      <c r="BG11" s="64" t="s">
        <v>11</v>
      </c>
      <c r="BH11" s="65"/>
      <c r="BI11" s="39" t="s">
        <v>16</v>
      </c>
      <c r="BJ11" s="64" t="s">
        <v>11</v>
      </c>
      <c r="BK11" s="65"/>
      <c r="BL11" s="39" t="s">
        <v>16</v>
      </c>
      <c r="BM11" s="64" t="s">
        <v>11</v>
      </c>
      <c r="BN11" s="65"/>
      <c r="BO11" s="39" t="s">
        <v>16</v>
      </c>
      <c r="BP11" s="64" t="s">
        <v>11</v>
      </c>
      <c r="BQ11" s="65"/>
      <c r="BR11" s="39" t="s">
        <v>16</v>
      </c>
      <c r="BS11" s="64" t="s">
        <v>11</v>
      </c>
      <c r="BT11" s="65"/>
      <c r="BU11" s="39" t="s">
        <v>16</v>
      </c>
      <c r="BV11" s="64" t="s">
        <v>11</v>
      </c>
      <c r="BW11" s="65"/>
      <c r="BX11" s="39" t="s">
        <v>16</v>
      </c>
      <c r="BY11" s="64" t="s">
        <v>11</v>
      </c>
      <c r="BZ11" s="65"/>
      <c r="CA11" s="39" t="s">
        <v>16</v>
      </c>
      <c r="CB11" s="64" t="s">
        <v>11</v>
      </c>
      <c r="CC11" s="65"/>
      <c r="CD11" s="39" t="s">
        <v>16</v>
      </c>
      <c r="CE11" s="64" t="s">
        <v>11</v>
      </c>
      <c r="CF11" s="65"/>
      <c r="CG11" s="39" t="s">
        <v>16</v>
      </c>
      <c r="CH11" s="64" t="s">
        <v>11</v>
      </c>
      <c r="CI11" s="65"/>
      <c r="CJ11" s="39" t="s">
        <v>16</v>
      </c>
      <c r="CK11" s="64" t="s">
        <v>11</v>
      </c>
      <c r="CL11" s="65"/>
      <c r="CM11" s="39" t="s">
        <v>16</v>
      </c>
      <c r="CN11" s="64" t="s">
        <v>11</v>
      </c>
      <c r="CO11" s="65"/>
    </row>
    <row r="12" ht="15" customHeight="1" spans="1:93">
      <c r="A12" s="36"/>
      <c r="B12" s="36"/>
      <c r="C12" s="36"/>
      <c r="D12" s="40" t="s">
        <v>17</v>
      </c>
      <c r="E12" s="66" t="s">
        <v>18</v>
      </c>
      <c r="F12" s="67"/>
      <c r="G12" s="40" t="s">
        <v>17</v>
      </c>
      <c r="H12" s="66"/>
      <c r="I12" s="67"/>
      <c r="J12" s="40" t="s">
        <v>17</v>
      </c>
      <c r="K12" s="66"/>
      <c r="L12" s="67"/>
      <c r="M12" s="40" t="s">
        <v>17</v>
      </c>
      <c r="N12" s="66"/>
      <c r="O12" s="67"/>
      <c r="P12" s="40" t="s">
        <v>17</v>
      </c>
      <c r="Q12" s="66"/>
      <c r="R12" s="67"/>
      <c r="S12" s="40" t="s">
        <v>17</v>
      </c>
      <c r="T12" s="66"/>
      <c r="U12" s="67"/>
      <c r="V12" s="40" t="s">
        <v>17</v>
      </c>
      <c r="W12" s="66"/>
      <c r="X12" s="67"/>
      <c r="Y12" s="40" t="s">
        <v>17</v>
      </c>
      <c r="Z12" s="66"/>
      <c r="AA12" s="67"/>
      <c r="AB12" s="40" t="s">
        <v>17</v>
      </c>
      <c r="AC12" s="66"/>
      <c r="AD12" s="67"/>
      <c r="AE12" s="40" t="s">
        <v>17</v>
      </c>
      <c r="AF12" s="66"/>
      <c r="AG12" s="67"/>
      <c r="AH12" s="40" t="s">
        <v>17</v>
      </c>
      <c r="AI12" s="66"/>
      <c r="AJ12" s="67"/>
      <c r="AK12" s="40" t="s">
        <v>17</v>
      </c>
      <c r="AL12" s="66"/>
      <c r="AM12" s="67"/>
      <c r="AN12" s="40" t="s">
        <v>17</v>
      </c>
      <c r="AO12" s="66"/>
      <c r="AP12" s="67"/>
      <c r="AQ12" s="40" t="s">
        <v>17</v>
      </c>
      <c r="AR12" s="66"/>
      <c r="AS12" s="67"/>
      <c r="AT12" s="40" t="s">
        <v>17</v>
      </c>
      <c r="AU12" s="66"/>
      <c r="AV12" s="67"/>
      <c r="AW12" s="40" t="s">
        <v>17</v>
      </c>
      <c r="AX12" s="66"/>
      <c r="AY12" s="67"/>
      <c r="AZ12" s="40" t="s">
        <v>17</v>
      </c>
      <c r="BA12" s="66"/>
      <c r="BB12" s="67"/>
      <c r="BC12" s="40" t="s">
        <v>17</v>
      </c>
      <c r="BD12" s="66"/>
      <c r="BE12" s="67"/>
      <c r="BF12" s="40" t="s">
        <v>17</v>
      </c>
      <c r="BG12" s="66"/>
      <c r="BH12" s="67"/>
      <c r="BI12" s="40" t="s">
        <v>17</v>
      </c>
      <c r="BJ12" s="66"/>
      <c r="BK12" s="67"/>
      <c r="BL12" s="40" t="s">
        <v>17</v>
      </c>
      <c r="BM12" s="66"/>
      <c r="BN12" s="67"/>
      <c r="BO12" s="40" t="s">
        <v>17</v>
      </c>
      <c r="BP12" s="66"/>
      <c r="BQ12" s="67"/>
      <c r="BR12" s="40" t="s">
        <v>17</v>
      </c>
      <c r="BS12" s="66"/>
      <c r="BT12" s="67"/>
      <c r="BU12" s="40" t="s">
        <v>17</v>
      </c>
      <c r="BV12" s="66"/>
      <c r="BW12" s="67"/>
      <c r="BX12" s="40" t="s">
        <v>17</v>
      </c>
      <c r="BY12" s="66"/>
      <c r="BZ12" s="67"/>
      <c r="CA12" s="40" t="s">
        <v>17</v>
      </c>
      <c r="CB12" s="66"/>
      <c r="CC12" s="67"/>
      <c r="CD12" s="40" t="s">
        <v>17</v>
      </c>
      <c r="CE12" s="66"/>
      <c r="CF12" s="67"/>
      <c r="CG12" s="40" t="s">
        <v>17</v>
      </c>
      <c r="CH12" s="66"/>
      <c r="CI12" s="67"/>
      <c r="CJ12" s="40" t="s">
        <v>17</v>
      </c>
      <c r="CK12" s="66"/>
      <c r="CL12" s="67"/>
      <c r="CM12" s="40" t="s">
        <v>17</v>
      </c>
      <c r="CN12" s="66"/>
      <c r="CO12" s="67"/>
    </row>
    <row r="13" ht="15" customHeight="1" spans="1:93">
      <c r="A13" s="36"/>
      <c r="B13" s="36"/>
      <c r="C13" s="36"/>
      <c r="D13" s="39" t="s">
        <v>19</v>
      </c>
      <c r="E13" s="66" t="s">
        <v>11</v>
      </c>
      <c r="F13" s="67"/>
      <c r="G13" s="40" t="s">
        <v>19</v>
      </c>
      <c r="H13" s="66"/>
      <c r="I13" s="67"/>
      <c r="J13" s="40" t="s">
        <v>19</v>
      </c>
      <c r="K13" s="66"/>
      <c r="L13" s="67"/>
      <c r="M13" s="40" t="s">
        <v>19</v>
      </c>
      <c r="N13" s="66"/>
      <c r="O13" s="67"/>
      <c r="P13" s="40" t="s">
        <v>19</v>
      </c>
      <c r="Q13" s="66"/>
      <c r="R13" s="67"/>
      <c r="S13" s="40" t="s">
        <v>19</v>
      </c>
      <c r="T13" s="66"/>
      <c r="U13" s="67"/>
      <c r="V13" s="40" t="s">
        <v>19</v>
      </c>
      <c r="W13" s="66"/>
      <c r="X13" s="67"/>
      <c r="Y13" s="40" t="s">
        <v>19</v>
      </c>
      <c r="Z13" s="66"/>
      <c r="AA13" s="67"/>
      <c r="AB13" s="40" t="s">
        <v>19</v>
      </c>
      <c r="AC13" s="66"/>
      <c r="AD13" s="67"/>
      <c r="AE13" s="40" t="s">
        <v>19</v>
      </c>
      <c r="AF13" s="66"/>
      <c r="AG13" s="67"/>
      <c r="AH13" s="40" t="s">
        <v>19</v>
      </c>
      <c r="AI13" s="66"/>
      <c r="AJ13" s="67"/>
      <c r="AK13" s="40" t="s">
        <v>19</v>
      </c>
      <c r="AL13" s="66"/>
      <c r="AM13" s="67"/>
      <c r="AN13" s="40" t="s">
        <v>19</v>
      </c>
      <c r="AO13" s="66"/>
      <c r="AP13" s="67"/>
      <c r="AQ13" s="40" t="s">
        <v>19</v>
      </c>
      <c r="AR13" s="66"/>
      <c r="AS13" s="67"/>
      <c r="AT13" s="40" t="s">
        <v>19</v>
      </c>
      <c r="AU13" s="66"/>
      <c r="AV13" s="67"/>
      <c r="AW13" s="40" t="s">
        <v>19</v>
      </c>
      <c r="AX13" s="66"/>
      <c r="AY13" s="67"/>
      <c r="AZ13" s="40" t="s">
        <v>19</v>
      </c>
      <c r="BA13" s="66"/>
      <c r="BB13" s="67"/>
      <c r="BC13" s="40" t="s">
        <v>19</v>
      </c>
      <c r="BD13" s="66"/>
      <c r="BE13" s="67"/>
      <c r="BF13" s="40" t="s">
        <v>19</v>
      </c>
      <c r="BG13" s="66"/>
      <c r="BH13" s="67"/>
      <c r="BI13" s="40" t="s">
        <v>19</v>
      </c>
      <c r="BJ13" s="66"/>
      <c r="BK13" s="67"/>
      <c r="BL13" s="40" t="s">
        <v>19</v>
      </c>
      <c r="BM13" s="66"/>
      <c r="BN13" s="67"/>
      <c r="BO13" s="40" t="s">
        <v>19</v>
      </c>
      <c r="BP13" s="66"/>
      <c r="BQ13" s="67"/>
      <c r="BR13" s="40" t="s">
        <v>19</v>
      </c>
      <c r="BS13" s="66"/>
      <c r="BT13" s="67"/>
      <c r="BU13" s="40" t="s">
        <v>19</v>
      </c>
      <c r="BV13" s="66"/>
      <c r="BW13" s="67"/>
      <c r="BX13" s="40" t="s">
        <v>19</v>
      </c>
      <c r="BY13" s="66"/>
      <c r="BZ13" s="67"/>
      <c r="CA13" s="40" t="s">
        <v>19</v>
      </c>
      <c r="CB13" s="66"/>
      <c r="CC13" s="67"/>
      <c r="CD13" s="40" t="s">
        <v>19</v>
      </c>
      <c r="CE13" s="66"/>
      <c r="CF13" s="67"/>
      <c r="CG13" s="40" t="s">
        <v>19</v>
      </c>
      <c r="CH13" s="66"/>
      <c r="CI13" s="67"/>
      <c r="CJ13" s="40" t="s">
        <v>19</v>
      </c>
      <c r="CK13" s="66"/>
      <c r="CL13" s="67"/>
      <c r="CM13" s="40" t="s">
        <v>19</v>
      </c>
      <c r="CN13" s="66"/>
      <c r="CO13" s="67"/>
    </row>
    <row r="14" spans="1:91">
      <c r="A14" s="36"/>
      <c r="B14" s="36"/>
      <c r="C14" s="36"/>
      <c r="G14" s="33"/>
      <c r="J14" s="33"/>
      <c r="M14" s="33"/>
      <c r="P14" s="33"/>
      <c r="S14" s="33"/>
      <c r="V14" s="33"/>
      <c r="Y14" s="33"/>
      <c r="AB14" s="33"/>
      <c r="AE14" s="33"/>
      <c r="AH14" s="33"/>
      <c r="AK14" s="33"/>
      <c r="AN14" s="33"/>
      <c r="AQ14" s="33"/>
      <c r="AT14" s="33"/>
      <c r="AW14" s="33"/>
      <c r="AZ14" s="33"/>
      <c r="BC14" s="33"/>
      <c r="BF14" s="33"/>
      <c r="BI14" s="33"/>
      <c r="BL14" s="33"/>
      <c r="BO14" s="33"/>
      <c r="BR14" s="33"/>
      <c r="BU14" s="33"/>
      <c r="BX14" s="33"/>
      <c r="CA14" s="33"/>
      <c r="CD14" s="33"/>
      <c r="CG14" s="33"/>
      <c r="CJ14" s="33"/>
      <c r="CM14" s="33"/>
    </row>
    <row r="15" ht="19.5" spans="1:93">
      <c r="A15" s="37" t="s">
        <v>20</v>
      </c>
      <c r="B15" s="41"/>
      <c r="D15" s="37" t="s">
        <v>21</v>
      </c>
      <c r="E15" s="59"/>
      <c r="F15" s="59"/>
      <c r="G15" s="37" t="s">
        <v>21</v>
      </c>
      <c r="H15" s="59"/>
      <c r="I15" s="59"/>
      <c r="J15" s="37" t="s">
        <v>21</v>
      </c>
      <c r="K15" s="59"/>
      <c r="L15" s="59"/>
      <c r="M15" s="37" t="s">
        <v>21</v>
      </c>
      <c r="N15" s="59"/>
      <c r="O15" s="59"/>
      <c r="P15" s="37" t="s">
        <v>21</v>
      </c>
      <c r="Q15" s="59"/>
      <c r="R15" s="59"/>
      <c r="S15" s="37" t="s">
        <v>21</v>
      </c>
      <c r="T15" s="59"/>
      <c r="U15" s="59"/>
      <c r="V15" s="37" t="s">
        <v>21</v>
      </c>
      <c r="W15" s="59"/>
      <c r="X15" s="59"/>
      <c r="Y15" s="37" t="s">
        <v>21</v>
      </c>
      <c r="Z15" s="59"/>
      <c r="AA15" s="59"/>
      <c r="AB15" s="37" t="s">
        <v>21</v>
      </c>
      <c r="AC15" s="59"/>
      <c r="AD15" s="59"/>
      <c r="AE15" s="37" t="s">
        <v>21</v>
      </c>
      <c r="AF15" s="59"/>
      <c r="AG15" s="59"/>
      <c r="AH15" s="37" t="s">
        <v>21</v>
      </c>
      <c r="AI15" s="59"/>
      <c r="AJ15" s="59"/>
      <c r="AK15" s="37" t="s">
        <v>21</v>
      </c>
      <c r="AL15" s="59"/>
      <c r="AM15" s="59"/>
      <c r="AN15" s="37" t="s">
        <v>21</v>
      </c>
      <c r="AO15" s="59"/>
      <c r="AP15" s="59"/>
      <c r="AQ15" s="37" t="s">
        <v>21</v>
      </c>
      <c r="AR15" s="59"/>
      <c r="AS15" s="59"/>
      <c r="AT15" s="37" t="s">
        <v>21</v>
      </c>
      <c r="AU15" s="59"/>
      <c r="AV15" s="59"/>
      <c r="AW15" s="37" t="s">
        <v>21</v>
      </c>
      <c r="AX15" s="59"/>
      <c r="AY15" s="59"/>
      <c r="AZ15" s="37" t="s">
        <v>21</v>
      </c>
      <c r="BA15" s="59"/>
      <c r="BB15" s="59"/>
      <c r="BC15" s="37" t="s">
        <v>21</v>
      </c>
      <c r="BD15" s="59"/>
      <c r="BE15" s="59"/>
      <c r="BF15" s="37" t="s">
        <v>21</v>
      </c>
      <c r="BG15" s="59"/>
      <c r="BH15" s="59"/>
      <c r="BI15" s="37" t="s">
        <v>21</v>
      </c>
      <c r="BJ15" s="59"/>
      <c r="BK15" s="59"/>
      <c r="BL15" s="37" t="s">
        <v>21</v>
      </c>
      <c r="BM15" s="59"/>
      <c r="BN15" s="59"/>
      <c r="BO15" s="37" t="s">
        <v>21</v>
      </c>
      <c r="BP15" s="59"/>
      <c r="BQ15" s="59"/>
      <c r="BR15" s="37" t="s">
        <v>21</v>
      </c>
      <c r="BS15" s="59"/>
      <c r="BT15" s="59"/>
      <c r="BU15" s="37" t="s">
        <v>21</v>
      </c>
      <c r="BV15" s="59"/>
      <c r="BW15" s="59"/>
      <c r="BX15" s="37" t="s">
        <v>21</v>
      </c>
      <c r="BY15" s="59"/>
      <c r="BZ15" s="59"/>
      <c r="CA15" s="37" t="s">
        <v>21</v>
      </c>
      <c r="CB15" s="59"/>
      <c r="CC15" s="59"/>
      <c r="CD15" s="37" t="s">
        <v>21</v>
      </c>
      <c r="CE15" s="59"/>
      <c r="CF15" s="59"/>
      <c r="CG15" s="37" t="s">
        <v>21</v>
      </c>
      <c r="CH15" s="59"/>
      <c r="CI15" s="59"/>
      <c r="CJ15" s="37" t="s">
        <v>21</v>
      </c>
      <c r="CK15" s="59"/>
      <c r="CL15" s="59"/>
      <c r="CM15" s="37" t="s">
        <v>21</v>
      </c>
      <c r="CN15" s="59"/>
      <c r="CO15" s="59"/>
    </row>
    <row r="16" spans="1:93">
      <c r="A16" s="42" t="s">
        <v>22</v>
      </c>
      <c r="B16" s="43" t="s">
        <v>11</v>
      </c>
      <c r="D16" s="42" t="s">
        <v>23</v>
      </c>
      <c r="E16" s="60" t="s">
        <v>24</v>
      </c>
      <c r="F16" s="68"/>
      <c r="G16" s="42" t="s">
        <v>23</v>
      </c>
      <c r="H16" s="60"/>
      <c r="I16" s="68"/>
      <c r="J16" s="42" t="s">
        <v>23</v>
      </c>
      <c r="K16" s="60"/>
      <c r="L16" s="68"/>
      <c r="M16" s="42" t="s">
        <v>23</v>
      </c>
      <c r="N16" s="60"/>
      <c r="O16" s="68"/>
      <c r="P16" s="42" t="s">
        <v>23</v>
      </c>
      <c r="Q16" s="60"/>
      <c r="R16" s="68"/>
      <c r="S16" s="42" t="s">
        <v>23</v>
      </c>
      <c r="T16" s="60"/>
      <c r="U16" s="68"/>
      <c r="V16" s="42" t="s">
        <v>23</v>
      </c>
      <c r="W16" s="60"/>
      <c r="X16" s="68"/>
      <c r="Y16" s="42" t="s">
        <v>23</v>
      </c>
      <c r="Z16" s="60"/>
      <c r="AA16" s="68"/>
      <c r="AB16" s="42" t="s">
        <v>23</v>
      </c>
      <c r="AC16" s="60"/>
      <c r="AD16" s="68"/>
      <c r="AE16" s="42" t="s">
        <v>23</v>
      </c>
      <c r="AF16" s="60"/>
      <c r="AG16" s="68"/>
      <c r="AH16" s="42" t="s">
        <v>23</v>
      </c>
      <c r="AI16" s="60"/>
      <c r="AJ16" s="68"/>
      <c r="AK16" s="42" t="s">
        <v>23</v>
      </c>
      <c r="AL16" s="60"/>
      <c r="AM16" s="68"/>
      <c r="AN16" s="42" t="s">
        <v>23</v>
      </c>
      <c r="AO16" s="60"/>
      <c r="AP16" s="68"/>
      <c r="AQ16" s="42" t="s">
        <v>23</v>
      </c>
      <c r="AR16" s="60"/>
      <c r="AS16" s="68"/>
      <c r="AT16" s="42" t="s">
        <v>23</v>
      </c>
      <c r="AU16" s="60"/>
      <c r="AV16" s="68"/>
      <c r="AW16" s="42" t="s">
        <v>23</v>
      </c>
      <c r="AX16" s="60"/>
      <c r="AY16" s="68"/>
      <c r="AZ16" s="42" t="s">
        <v>23</v>
      </c>
      <c r="BA16" s="60"/>
      <c r="BB16" s="68"/>
      <c r="BC16" s="42" t="s">
        <v>23</v>
      </c>
      <c r="BD16" s="60"/>
      <c r="BE16" s="68"/>
      <c r="BF16" s="42" t="s">
        <v>23</v>
      </c>
      <c r="BG16" s="60"/>
      <c r="BH16" s="68"/>
      <c r="BI16" s="42" t="s">
        <v>23</v>
      </c>
      <c r="BJ16" s="60"/>
      <c r="BK16" s="68"/>
      <c r="BL16" s="42" t="s">
        <v>23</v>
      </c>
      <c r="BM16" s="60"/>
      <c r="BN16" s="68"/>
      <c r="BO16" s="42" t="s">
        <v>23</v>
      </c>
      <c r="BP16" s="60"/>
      <c r="BQ16" s="68"/>
      <c r="BR16" s="42" t="s">
        <v>23</v>
      </c>
      <c r="BS16" s="60"/>
      <c r="BT16" s="68"/>
      <c r="BU16" s="42" t="s">
        <v>23</v>
      </c>
      <c r="BV16" s="60"/>
      <c r="BW16" s="68"/>
      <c r="BX16" s="42" t="s">
        <v>23</v>
      </c>
      <c r="BY16" s="60"/>
      <c r="BZ16" s="68"/>
      <c r="CA16" s="42" t="s">
        <v>23</v>
      </c>
      <c r="CB16" s="60"/>
      <c r="CC16" s="68"/>
      <c r="CD16" s="42" t="s">
        <v>23</v>
      </c>
      <c r="CE16" s="60"/>
      <c r="CF16" s="68"/>
      <c r="CG16" s="42" t="s">
        <v>23</v>
      </c>
      <c r="CH16" s="60"/>
      <c r="CI16" s="68"/>
      <c r="CJ16" s="42" t="s">
        <v>23</v>
      </c>
      <c r="CK16" s="60"/>
      <c r="CL16" s="68"/>
      <c r="CM16" s="42" t="s">
        <v>23</v>
      </c>
      <c r="CN16" s="60"/>
      <c r="CO16" s="68"/>
    </row>
    <row r="17" spans="1:93">
      <c r="A17" s="44" t="s">
        <v>25</v>
      </c>
      <c r="B17" s="43" t="s">
        <v>26</v>
      </c>
      <c r="D17" s="42" t="s">
        <v>27</v>
      </c>
      <c r="E17" s="60" t="s">
        <v>28</v>
      </c>
      <c r="F17" s="68"/>
      <c r="G17" s="42" t="s">
        <v>27</v>
      </c>
      <c r="H17" s="60"/>
      <c r="I17" s="68"/>
      <c r="J17" s="42" t="s">
        <v>27</v>
      </c>
      <c r="K17" s="60"/>
      <c r="L17" s="68"/>
      <c r="M17" s="42" t="s">
        <v>27</v>
      </c>
      <c r="N17" s="60"/>
      <c r="O17" s="68"/>
      <c r="P17" s="42" t="s">
        <v>27</v>
      </c>
      <c r="Q17" s="60"/>
      <c r="R17" s="68"/>
      <c r="S17" s="42" t="s">
        <v>27</v>
      </c>
      <c r="T17" s="60"/>
      <c r="U17" s="68"/>
      <c r="V17" s="42" t="s">
        <v>27</v>
      </c>
      <c r="W17" s="60"/>
      <c r="X17" s="68"/>
      <c r="Y17" s="42" t="s">
        <v>27</v>
      </c>
      <c r="Z17" s="60"/>
      <c r="AA17" s="68"/>
      <c r="AB17" s="42" t="s">
        <v>27</v>
      </c>
      <c r="AC17" s="60"/>
      <c r="AD17" s="68"/>
      <c r="AE17" s="42" t="s">
        <v>27</v>
      </c>
      <c r="AF17" s="60"/>
      <c r="AG17" s="68"/>
      <c r="AH17" s="42" t="s">
        <v>27</v>
      </c>
      <c r="AI17" s="60"/>
      <c r="AJ17" s="68"/>
      <c r="AK17" s="42" t="s">
        <v>27</v>
      </c>
      <c r="AL17" s="60"/>
      <c r="AM17" s="68"/>
      <c r="AN17" s="42" t="s">
        <v>27</v>
      </c>
      <c r="AO17" s="60"/>
      <c r="AP17" s="68"/>
      <c r="AQ17" s="42" t="s">
        <v>27</v>
      </c>
      <c r="AR17" s="60"/>
      <c r="AS17" s="68"/>
      <c r="AT17" s="42" t="s">
        <v>27</v>
      </c>
      <c r="AU17" s="60"/>
      <c r="AV17" s="68"/>
      <c r="AW17" s="42" t="s">
        <v>27</v>
      </c>
      <c r="AX17" s="60"/>
      <c r="AY17" s="68"/>
      <c r="AZ17" s="42" t="s">
        <v>27</v>
      </c>
      <c r="BA17" s="60"/>
      <c r="BB17" s="68"/>
      <c r="BC17" s="42" t="s">
        <v>27</v>
      </c>
      <c r="BD17" s="60"/>
      <c r="BE17" s="68"/>
      <c r="BF17" s="42" t="s">
        <v>27</v>
      </c>
      <c r="BG17" s="60"/>
      <c r="BH17" s="68"/>
      <c r="BI17" s="42" t="s">
        <v>27</v>
      </c>
      <c r="BJ17" s="60"/>
      <c r="BK17" s="68"/>
      <c r="BL17" s="42" t="s">
        <v>27</v>
      </c>
      <c r="BM17" s="60"/>
      <c r="BN17" s="68"/>
      <c r="BO17" s="42" t="s">
        <v>27</v>
      </c>
      <c r="BP17" s="60"/>
      <c r="BQ17" s="68"/>
      <c r="BR17" s="42" t="s">
        <v>27</v>
      </c>
      <c r="BS17" s="60"/>
      <c r="BT17" s="68"/>
      <c r="BU17" s="42" t="s">
        <v>27</v>
      </c>
      <c r="BV17" s="60"/>
      <c r="BW17" s="68"/>
      <c r="BX17" s="42" t="s">
        <v>27</v>
      </c>
      <c r="BY17" s="60"/>
      <c r="BZ17" s="68"/>
      <c r="CA17" s="42" t="s">
        <v>27</v>
      </c>
      <c r="CB17" s="60"/>
      <c r="CC17" s="68"/>
      <c r="CD17" s="42" t="s">
        <v>27</v>
      </c>
      <c r="CE17" s="60"/>
      <c r="CF17" s="68"/>
      <c r="CG17" s="42" t="s">
        <v>27</v>
      </c>
      <c r="CH17" s="60"/>
      <c r="CI17" s="68"/>
      <c r="CJ17" s="42" t="s">
        <v>27</v>
      </c>
      <c r="CK17" s="60"/>
      <c r="CL17" s="68"/>
      <c r="CM17" s="42" t="s">
        <v>27</v>
      </c>
      <c r="CN17" s="60"/>
      <c r="CO17" s="68"/>
    </row>
    <row r="18" spans="1:93">
      <c r="A18" s="42" t="s">
        <v>29</v>
      </c>
      <c r="B18" s="43" t="s">
        <v>11</v>
      </c>
      <c r="D18" s="42" t="s">
        <v>30</v>
      </c>
      <c r="E18" s="69" t="s">
        <v>31</v>
      </c>
      <c r="F18" s="69"/>
      <c r="G18" s="42" t="s">
        <v>30</v>
      </c>
      <c r="H18" s="69"/>
      <c r="I18" s="69"/>
      <c r="J18" s="42" t="s">
        <v>30</v>
      </c>
      <c r="K18" s="73"/>
      <c r="L18" s="60"/>
      <c r="M18" s="42" t="s">
        <v>30</v>
      </c>
      <c r="N18" s="73"/>
      <c r="O18" s="60"/>
      <c r="P18" s="42" t="s">
        <v>30</v>
      </c>
      <c r="Q18" s="73"/>
      <c r="R18" s="60"/>
      <c r="S18" s="42" t="s">
        <v>30</v>
      </c>
      <c r="T18" s="73"/>
      <c r="U18" s="60"/>
      <c r="V18" s="42" t="s">
        <v>30</v>
      </c>
      <c r="W18" s="73"/>
      <c r="X18" s="60"/>
      <c r="Y18" s="42" t="s">
        <v>30</v>
      </c>
      <c r="Z18" s="73"/>
      <c r="AA18" s="60"/>
      <c r="AB18" s="42" t="s">
        <v>30</v>
      </c>
      <c r="AC18" s="73"/>
      <c r="AD18" s="60"/>
      <c r="AE18" s="42" t="s">
        <v>30</v>
      </c>
      <c r="AF18" s="73"/>
      <c r="AG18" s="60"/>
      <c r="AH18" s="42" t="s">
        <v>30</v>
      </c>
      <c r="AI18" s="73"/>
      <c r="AJ18" s="60"/>
      <c r="AK18" s="42" t="s">
        <v>30</v>
      </c>
      <c r="AL18" s="73"/>
      <c r="AM18" s="60"/>
      <c r="AN18" s="42" t="s">
        <v>30</v>
      </c>
      <c r="AO18" s="73"/>
      <c r="AP18" s="60"/>
      <c r="AQ18" s="42" t="s">
        <v>30</v>
      </c>
      <c r="AR18" s="73"/>
      <c r="AS18" s="60"/>
      <c r="AT18" s="42" t="s">
        <v>30</v>
      </c>
      <c r="AU18" s="73"/>
      <c r="AV18" s="60"/>
      <c r="AW18" s="42" t="s">
        <v>30</v>
      </c>
      <c r="AX18" s="73"/>
      <c r="AY18" s="60"/>
      <c r="AZ18" s="42" t="s">
        <v>30</v>
      </c>
      <c r="BA18" s="73"/>
      <c r="BB18" s="60"/>
      <c r="BC18" s="42" t="s">
        <v>30</v>
      </c>
      <c r="BD18" s="73"/>
      <c r="BE18" s="60"/>
      <c r="BF18" s="42" t="s">
        <v>30</v>
      </c>
      <c r="BG18" s="73"/>
      <c r="BH18" s="60"/>
      <c r="BI18" s="42" t="s">
        <v>30</v>
      </c>
      <c r="BJ18" s="73"/>
      <c r="BK18" s="60"/>
      <c r="BL18" s="42" t="s">
        <v>30</v>
      </c>
      <c r="BM18" s="73"/>
      <c r="BN18" s="60"/>
      <c r="BO18" s="42" t="s">
        <v>30</v>
      </c>
      <c r="BP18" s="73"/>
      <c r="BQ18" s="60"/>
      <c r="BR18" s="42" t="s">
        <v>30</v>
      </c>
      <c r="BS18" s="73"/>
      <c r="BT18" s="60"/>
      <c r="BU18" s="42" t="s">
        <v>30</v>
      </c>
      <c r="BV18" s="73"/>
      <c r="BW18" s="60"/>
      <c r="BX18" s="42" t="s">
        <v>30</v>
      </c>
      <c r="BY18" s="73"/>
      <c r="BZ18" s="60"/>
      <c r="CA18" s="42" t="s">
        <v>30</v>
      </c>
      <c r="CB18" s="73"/>
      <c r="CC18" s="60"/>
      <c r="CD18" s="42" t="s">
        <v>30</v>
      </c>
      <c r="CE18" s="73"/>
      <c r="CF18" s="60"/>
      <c r="CG18" s="42" t="s">
        <v>30</v>
      </c>
      <c r="CH18" s="73"/>
      <c r="CI18" s="60"/>
      <c r="CJ18" s="42" t="s">
        <v>30</v>
      </c>
      <c r="CK18" s="73"/>
      <c r="CL18" s="60"/>
      <c r="CM18" s="42" t="s">
        <v>30</v>
      </c>
      <c r="CN18" s="73"/>
      <c r="CO18" s="60"/>
    </row>
    <row r="19" spans="1:93">
      <c r="A19" s="44" t="s">
        <v>32</v>
      </c>
      <c r="B19" s="45" t="s">
        <v>33</v>
      </c>
      <c r="D19" s="42" t="s">
        <v>34</v>
      </c>
      <c r="E19" s="60">
        <v>17</v>
      </c>
      <c r="F19" s="68"/>
      <c r="G19" s="42" t="s">
        <v>34</v>
      </c>
      <c r="H19" s="60"/>
      <c r="I19" s="68"/>
      <c r="J19" s="42" t="s">
        <v>34</v>
      </c>
      <c r="K19" s="60"/>
      <c r="L19" s="68"/>
      <c r="M19" s="42" t="s">
        <v>34</v>
      </c>
      <c r="N19" s="60"/>
      <c r="O19" s="68"/>
      <c r="P19" s="42" t="s">
        <v>34</v>
      </c>
      <c r="Q19" s="60"/>
      <c r="R19" s="68"/>
      <c r="S19" s="42" t="s">
        <v>34</v>
      </c>
      <c r="T19" s="60"/>
      <c r="U19" s="68"/>
      <c r="V19" s="42" t="s">
        <v>34</v>
      </c>
      <c r="W19" s="60"/>
      <c r="X19" s="68"/>
      <c r="Y19" s="42" t="s">
        <v>34</v>
      </c>
      <c r="Z19" s="60"/>
      <c r="AA19" s="68"/>
      <c r="AB19" s="42" t="s">
        <v>34</v>
      </c>
      <c r="AC19" s="60"/>
      <c r="AD19" s="68"/>
      <c r="AE19" s="42" t="s">
        <v>34</v>
      </c>
      <c r="AF19" s="60"/>
      <c r="AG19" s="68"/>
      <c r="AH19" s="42" t="s">
        <v>34</v>
      </c>
      <c r="AI19" s="60"/>
      <c r="AJ19" s="68"/>
      <c r="AK19" s="42" t="s">
        <v>34</v>
      </c>
      <c r="AL19" s="60"/>
      <c r="AM19" s="68"/>
      <c r="AN19" s="42" t="s">
        <v>34</v>
      </c>
      <c r="AO19" s="60"/>
      <c r="AP19" s="68"/>
      <c r="AQ19" s="42" t="s">
        <v>34</v>
      </c>
      <c r="AR19" s="60"/>
      <c r="AS19" s="68"/>
      <c r="AT19" s="42" t="s">
        <v>34</v>
      </c>
      <c r="AU19" s="60"/>
      <c r="AV19" s="68"/>
      <c r="AW19" s="42" t="s">
        <v>34</v>
      </c>
      <c r="AX19" s="60"/>
      <c r="AY19" s="68"/>
      <c r="AZ19" s="42" t="s">
        <v>34</v>
      </c>
      <c r="BA19" s="60"/>
      <c r="BB19" s="68"/>
      <c r="BC19" s="42" t="s">
        <v>34</v>
      </c>
      <c r="BD19" s="60"/>
      <c r="BE19" s="68"/>
      <c r="BF19" s="42" t="s">
        <v>34</v>
      </c>
      <c r="BG19" s="60"/>
      <c r="BH19" s="68"/>
      <c r="BI19" s="42" t="s">
        <v>34</v>
      </c>
      <c r="BJ19" s="60"/>
      <c r="BK19" s="68"/>
      <c r="BL19" s="42" t="s">
        <v>34</v>
      </c>
      <c r="BM19" s="60"/>
      <c r="BN19" s="68"/>
      <c r="BO19" s="42" t="s">
        <v>34</v>
      </c>
      <c r="BP19" s="60"/>
      <c r="BQ19" s="68"/>
      <c r="BR19" s="42" t="s">
        <v>34</v>
      </c>
      <c r="BS19" s="60"/>
      <c r="BT19" s="68"/>
      <c r="BU19" s="42" t="s">
        <v>34</v>
      </c>
      <c r="BV19" s="60"/>
      <c r="BW19" s="68"/>
      <c r="BX19" s="42" t="s">
        <v>34</v>
      </c>
      <c r="BY19" s="60"/>
      <c r="BZ19" s="68"/>
      <c r="CA19" s="42" t="s">
        <v>34</v>
      </c>
      <c r="CB19" s="60"/>
      <c r="CC19" s="68"/>
      <c r="CD19" s="42" t="s">
        <v>34</v>
      </c>
      <c r="CE19" s="60"/>
      <c r="CF19" s="68"/>
      <c r="CG19" s="42" t="s">
        <v>34</v>
      </c>
      <c r="CH19" s="60"/>
      <c r="CI19" s="68"/>
      <c r="CJ19" s="42" t="s">
        <v>34</v>
      </c>
      <c r="CK19" s="60"/>
      <c r="CL19" s="68"/>
      <c r="CM19" s="42" t="s">
        <v>34</v>
      </c>
      <c r="CN19" s="60"/>
      <c r="CO19" s="68"/>
    </row>
    <row r="20" spans="1:93">
      <c r="A20" s="42" t="s">
        <v>35</v>
      </c>
      <c r="B20" s="45" t="s">
        <v>36</v>
      </c>
      <c r="D20" s="42" t="s">
        <v>37</v>
      </c>
      <c r="E20" s="62">
        <v>32</v>
      </c>
      <c r="F20" s="61"/>
      <c r="G20" s="42" t="s">
        <v>37</v>
      </c>
      <c r="H20" s="62"/>
      <c r="I20" s="61"/>
      <c r="J20" s="42" t="s">
        <v>37</v>
      </c>
      <c r="K20" s="62"/>
      <c r="L20" s="61"/>
      <c r="M20" s="42" t="s">
        <v>37</v>
      </c>
      <c r="N20" s="62"/>
      <c r="O20" s="61"/>
      <c r="P20" s="42" t="s">
        <v>37</v>
      </c>
      <c r="Q20" s="62"/>
      <c r="R20" s="61"/>
      <c r="S20" s="42" t="s">
        <v>37</v>
      </c>
      <c r="T20" s="62"/>
      <c r="U20" s="61"/>
      <c r="V20" s="42" t="s">
        <v>37</v>
      </c>
      <c r="W20" s="62"/>
      <c r="X20" s="61"/>
      <c r="Y20" s="42" t="s">
        <v>37</v>
      </c>
      <c r="Z20" s="62"/>
      <c r="AA20" s="61"/>
      <c r="AB20" s="42" t="s">
        <v>37</v>
      </c>
      <c r="AC20" s="62"/>
      <c r="AD20" s="61"/>
      <c r="AE20" s="42" t="s">
        <v>37</v>
      </c>
      <c r="AF20" s="62"/>
      <c r="AG20" s="61"/>
      <c r="AH20" s="42" t="s">
        <v>37</v>
      </c>
      <c r="AI20" s="62"/>
      <c r="AJ20" s="61"/>
      <c r="AK20" s="42" t="s">
        <v>37</v>
      </c>
      <c r="AL20" s="62"/>
      <c r="AM20" s="61"/>
      <c r="AN20" s="42" t="s">
        <v>37</v>
      </c>
      <c r="AO20" s="62"/>
      <c r="AP20" s="61"/>
      <c r="AQ20" s="42" t="s">
        <v>37</v>
      </c>
      <c r="AR20" s="62"/>
      <c r="AS20" s="61"/>
      <c r="AT20" s="42" t="s">
        <v>37</v>
      </c>
      <c r="AU20" s="62"/>
      <c r="AV20" s="61"/>
      <c r="AW20" s="42" t="s">
        <v>37</v>
      </c>
      <c r="AX20" s="62"/>
      <c r="AY20" s="61"/>
      <c r="AZ20" s="42" t="s">
        <v>37</v>
      </c>
      <c r="BA20" s="62"/>
      <c r="BB20" s="61"/>
      <c r="BC20" s="42" t="s">
        <v>37</v>
      </c>
      <c r="BD20" s="62"/>
      <c r="BE20" s="61"/>
      <c r="BF20" s="42" t="s">
        <v>37</v>
      </c>
      <c r="BG20" s="62"/>
      <c r="BH20" s="61"/>
      <c r="BI20" s="42" t="s">
        <v>37</v>
      </c>
      <c r="BJ20" s="62"/>
      <c r="BK20" s="61"/>
      <c r="BL20" s="42" t="s">
        <v>37</v>
      </c>
      <c r="BM20" s="62"/>
      <c r="BN20" s="61"/>
      <c r="BO20" s="42" t="s">
        <v>37</v>
      </c>
      <c r="BP20" s="62"/>
      <c r="BQ20" s="61"/>
      <c r="BR20" s="42" t="s">
        <v>37</v>
      </c>
      <c r="BS20" s="62"/>
      <c r="BT20" s="61"/>
      <c r="BU20" s="42" t="s">
        <v>37</v>
      </c>
      <c r="BV20" s="62"/>
      <c r="BW20" s="61"/>
      <c r="BX20" s="42" t="s">
        <v>37</v>
      </c>
      <c r="BY20" s="62"/>
      <c r="BZ20" s="61"/>
      <c r="CA20" s="42" t="s">
        <v>37</v>
      </c>
      <c r="CB20" s="62"/>
      <c r="CC20" s="61"/>
      <c r="CD20" s="42" t="s">
        <v>37</v>
      </c>
      <c r="CE20" s="62"/>
      <c r="CF20" s="61"/>
      <c r="CG20" s="42" t="s">
        <v>37</v>
      </c>
      <c r="CH20" s="62"/>
      <c r="CI20" s="61"/>
      <c r="CJ20" s="42" t="s">
        <v>37</v>
      </c>
      <c r="CK20" s="62"/>
      <c r="CL20" s="61"/>
      <c r="CM20" s="42" t="s">
        <v>37</v>
      </c>
      <c r="CN20" s="62"/>
      <c r="CO20" s="61"/>
    </row>
    <row r="21" spans="1:93">
      <c r="A21" s="42" t="s">
        <v>38</v>
      </c>
      <c r="B21" s="46" t="s">
        <v>11</v>
      </c>
      <c r="D21" s="42" t="s">
        <v>39</v>
      </c>
      <c r="E21" s="62" t="s">
        <v>11</v>
      </c>
      <c r="F21" s="61"/>
      <c r="G21" s="42" t="s">
        <v>39</v>
      </c>
      <c r="H21" s="62"/>
      <c r="I21" s="61"/>
      <c r="J21" s="42" t="s">
        <v>39</v>
      </c>
      <c r="K21" s="62"/>
      <c r="L21" s="61"/>
      <c r="M21" s="42" t="s">
        <v>39</v>
      </c>
      <c r="N21" s="62"/>
      <c r="O21" s="61"/>
      <c r="P21" s="42" t="s">
        <v>39</v>
      </c>
      <c r="Q21" s="62"/>
      <c r="R21" s="61"/>
      <c r="S21" s="42" t="s">
        <v>39</v>
      </c>
      <c r="T21" s="62"/>
      <c r="U21" s="61"/>
      <c r="V21" s="42" t="s">
        <v>39</v>
      </c>
      <c r="W21" s="62"/>
      <c r="X21" s="61"/>
      <c r="Y21" s="42" t="s">
        <v>39</v>
      </c>
      <c r="Z21" s="62"/>
      <c r="AA21" s="61"/>
      <c r="AB21" s="42" t="s">
        <v>39</v>
      </c>
      <c r="AC21" s="62"/>
      <c r="AD21" s="61"/>
      <c r="AE21" s="42" t="s">
        <v>39</v>
      </c>
      <c r="AF21" s="62"/>
      <c r="AG21" s="61"/>
      <c r="AH21" s="42" t="s">
        <v>39</v>
      </c>
      <c r="AI21" s="62"/>
      <c r="AJ21" s="61"/>
      <c r="AK21" s="42" t="s">
        <v>39</v>
      </c>
      <c r="AL21" s="62"/>
      <c r="AM21" s="61"/>
      <c r="AN21" s="42" t="s">
        <v>39</v>
      </c>
      <c r="AO21" s="62"/>
      <c r="AP21" s="61"/>
      <c r="AQ21" s="42" t="s">
        <v>39</v>
      </c>
      <c r="AR21" s="62"/>
      <c r="AS21" s="61"/>
      <c r="AT21" s="42" t="s">
        <v>39</v>
      </c>
      <c r="AU21" s="62"/>
      <c r="AV21" s="61"/>
      <c r="AW21" s="42" t="s">
        <v>39</v>
      </c>
      <c r="AX21" s="62"/>
      <c r="AY21" s="61"/>
      <c r="AZ21" s="42" t="s">
        <v>39</v>
      </c>
      <c r="BA21" s="62"/>
      <c r="BB21" s="61"/>
      <c r="BC21" s="42" t="s">
        <v>39</v>
      </c>
      <c r="BD21" s="62"/>
      <c r="BE21" s="61"/>
      <c r="BF21" s="42" t="s">
        <v>39</v>
      </c>
      <c r="BG21" s="62"/>
      <c r="BH21" s="61"/>
      <c r="BI21" s="42" t="s">
        <v>39</v>
      </c>
      <c r="BJ21" s="62"/>
      <c r="BK21" s="61"/>
      <c r="BL21" s="42" t="s">
        <v>39</v>
      </c>
      <c r="BM21" s="62"/>
      <c r="BN21" s="61"/>
      <c r="BO21" s="42" t="s">
        <v>39</v>
      </c>
      <c r="BP21" s="62"/>
      <c r="BQ21" s="61"/>
      <c r="BR21" s="42" t="s">
        <v>39</v>
      </c>
      <c r="BS21" s="62"/>
      <c r="BT21" s="61"/>
      <c r="BU21" s="42" t="s">
        <v>39</v>
      </c>
      <c r="BV21" s="62"/>
      <c r="BW21" s="61"/>
      <c r="BX21" s="42" t="s">
        <v>39</v>
      </c>
      <c r="BY21" s="62"/>
      <c r="BZ21" s="61"/>
      <c r="CA21" s="42" t="s">
        <v>39</v>
      </c>
      <c r="CB21" s="62"/>
      <c r="CC21" s="61"/>
      <c r="CD21" s="42" t="s">
        <v>39</v>
      </c>
      <c r="CE21" s="62"/>
      <c r="CF21" s="61"/>
      <c r="CG21" s="42" t="s">
        <v>39</v>
      </c>
      <c r="CH21" s="62"/>
      <c r="CI21" s="61"/>
      <c r="CJ21" s="42" t="s">
        <v>39</v>
      </c>
      <c r="CK21" s="62"/>
      <c r="CL21" s="61"/>
      <c r="CM21" s="42" t="s">
        <v>39</v>
      </c>
      <c r="CN21" s="62"/>
      <c r="CO21" s="61"/>
    </row>
    <row r="22" spans="1:93">
      <c r="A22" s="47" t="s">
        <v>40</v>
      </c>
      <c r="B22" s="45" t="s">
        <v>11</v>
      </c>
      <c r="D22" s="44" t="s">
        <v>41</v>
      </c>
      <c r="E22" s="62" t="s">
        <v>42</v>
      </c>
      <c r="F22" s="61"/>
      <c r="G22" s="44" t="s">
        <v>41</v>
      </c>
      <c r="H22" s="62"/>
      <c r="I22" s="61"/>
      <c r="J22" s="44" t="s">
        <v>41</v>
      </c>
      <c r="K22" s="62"/>
      <c r="L22" s="61"/>
      <c r="M22" s="44" t="s">
        <v>41</v>
      </c>
      <c r="N22" s="62"/>
      <c r="O22" s="61"/>
      <c r="P22" s="44" t="s">
        <v>41</v>
      </c>
      <c r="Q22" s="62"/>
      <c r="R22" s="61"/>
      <c r="S22" s="44" t="s">
        <v>41</v>
      </c>
      <c r="T22" s="62"/>
      <c r="U22" s="61"/>
      <c r="V22" s="44" t="s">
        <v>41</v>
      </c>
      <c r="W22" s="62"/>
      <c r="X22" s="61"/>
      <c r="Y22" s="44" t="s">
        <v>41</v>
      </c>
      <c r="Z22" s="62"/>
      <c r="AA22" s="61"/>
      <c r="AB22" s="44" t="s">
        <v>41</v>
      </c>
      <c r="AC22" s="62"/>
      <c r="AD22" s="61"/>
      <c r="AE22" s="44" t="s">
        <v>41</v>
      </c>
      <c r="AF22" s="62"/>
      <c r="AG22" s="61"/>
      <c r="AH22" s="44" t="s">
        <v>41</v>
      </c>
      <c r="AI22" s="62"/>
      <c r="AJ22" s="61"/>
      <c r="AK22" s="44" t="s">
        <v>41</v>
      </c>
      <c r="AL22" s="62"/>
      <c r="AM22" s="61"/>
      <c r="AN22" s="44" t="s">
        <v>41</v>
      </c>
      <c r="AO22" s="62"/>
      <c r="AP22" s="61"/>
      <c r="AQ22" s="44" t="s">
        <v>41</v>
      </c>
      <c r="AR22" s="62"/>
      <c r="AS22" s="61"/>
      <c r="AT22" s="44" t="s">
        <v>41</v>
      </c>
      <c r="AU22" s="62"/>
      <c r="AV22" s="61"/>
      <c r="AW22" s="44" t="s">
        <v>41</v>
      </c>
      <c r="AX22" s="62"/>
      <c r="AY22" s="61"/>
      <c r="AZ22" s="44" t="s">
        <v>41</v>
      </c>
      <c r="BA22" s="62"/>
      <c r="BB22" s="61"/>
      <c r="BC22" s="44" t="s">
        <v>41</v>
      </c>
      <c r="BD22" s="62"/>
      <c r="BE22" s="61"/>
      <c r="BF22" s="44" t="s">
        <v>41</v>
      </c>
      <c r="BG22" s="62"/>
      <c r="BH22" s="61"/>
      <c r="BI22" s="44" t="s">
        <v>41</v>
      </c>
      <c r="BJ22" s="62"/>
      <c r="BK22" s="61"/>
      <c r="BL22" s="44" t="s">
        <v>41</v>
      </c>
      <c r="BM22" s="62"/>
      <c r="BN22" s="61"/>
      <c r="BO22" s="44" t="s">
        <v>41</v>
      </c>
      <c r="BP22" s="62"/>
      <c r="BQ22" s="61"/>
      <c r="BR22" s="44" t="s">
        <v>41</v>
      </c>
      <c r="BS22" s="62"/>
      <c r="BT22" s="61"/>
      <c r="BU22" s="44" t="s">
        <v>41</v>
      </c>
      <c r="BV22" s="62"/>
      <c r="BW22" s="61"/>
      <c r="BX22" s="44" t="s">
        <v>41</v>
      </c>
      <c r="BY22" s="62"/>
      <c r="BZ22" s="61"/>
      <c r="CA22" s="44" t="s">
        <v>41</v>
      </c>
      <c r="CB22" s="62"/>
      <c r="CC22" s="61"/>
      <c r="CD22" s="44" t="s">
        <v>41</v>
      </c>
      <c r="CE22" s="62"/>
      <c r="CF22" s="61"/>
      <c r="CG22" s="44" t="s">
        <v>41</v>
      </c>
      <c r="CH22" s="62"/>
      <c r="CI22" s="61"/>
      <c r="CJ22" s="44" t="s">
        <v>41</v>
      </c>
      <c r="CK22" s="62"/>
      <c r="CL22" s="61"/>
      <c r="CM22" s="44" t="s">
        <v>41</v>
      </c>
      <c r="CN22" s="62"/>
      <c r="CO22" s="61"/>
    </row>
    <row r="23" spans="2:93">
      <c r="B23" s="48"/>
      <c r="D23" s="44" t="s">
        <v>43</v>
      </c>
      <c r="E23" s="62" t="s">
        <v>44</v>
      </c>
      <c r="F23" s="61"/>
      <c r="G23" s="44" t="s">
        <v>43</v>
      </c>
      <c r="H23" s="62"/>
      <c r="I23" s="61"/>
      <c r="J23" s="44" t="s">
        <v>43</v>
      </c>
      <c r="K23" s="62"/>
      <c r="L23" s="61"/>
      <c r="M23" s="44" t="s">
        <v>43</v>
      </c>
      <c r="N23" s="62"/>
      <c r="O23" s="61"/>
      <c r="P23" s="44" t="s">
        <v>43</v>
      </c>
      <c r="Q23" s="62"/>
      <c r="R23" s="61"/>
      <c r="S23" s="44" t="s">
        <v>43</v>
      </c>
      <c r="T23" s="62"/>
      <c r="U23" s="61"/>
      <c r="V23" s="44" t="s">
        <v>43</v>
      </c>
      <c r="W23" s="62"/>
      <c r="X23" s="61"/>
      <c r="Y23" s="44" t="s">
        <v>43</v>
      </c>
      <c r="Z23" s="62"/>
      <c r="AA23" s="61"/>
      <c r="AB23" s="44" t="s">
        <v>43</v>
      </c>
      <c r="AC23" s="62"/>
      <c r="AD23" s="61"/>
      <c r="AE23" s="44" t="s">
        <v>43</v>
      </c>
      <c r="AF23" s="62"/>
      <c r="AG23" s="61"/>
      <c r="AH23" s="44" t="s">
        <v>43</v>
      </c>
      <c r="AI23" s="62"/>
      <c r="AJ23" s="61"/>
      <c r="AK23" s="44" t="s">
        <v>43</v>
      </c>
      <c r="AL23" s="62"/>
      <c r="AM23" s="61"/>
      <c r="AN23" s="44" t="s">
        <v>43</v>
      </c>
      <c r="AO23" s="62"/>
      <c r="AP23" s="61"/>
      <c r="AQ23" s="44" t="s">
        <v>43</v>
      </c>
      <c r="AR23" s="62"/>
      <c r="AS23" s="61"/>
      <c r="AT23" s="44" t="s">
        <v>43</v>
      </c>
      <c r="AU23" s="62"/>
      <c r="AV23" s="61"/>
      <c r="AW23" s="44" t="s">
        <v>43</v>
      </c>
      <c r="AX23" s="62"/>
      <c r="AY23" s="61"/>
      <c r="AZ23" s="44" t="s">
        <v>43</v>
      </c>
      <c r="BA23" s="62"/>
      <c r="BB23" s="61"/>
      <c r="BC23" s="44" t="s">
        <v>43</v>
      </c>
      <c r="BD23" s="62"/>
      <c r="BE23" s="61"/>
      <c r="BF23" s="44" t="s">
        <v>43</v>
      </c>
      <c r="BG23" s="62"/>
      <c r="BH23" s="61"/>
      <c r="BI23" s="44" t="s">
        <v>43</v>
      </c>
      <c r="BJ23" s="62"/>
      <c r="BK23" s="61"/>
      <c r="BL23" s="44" t="s">
        <v>43</v>
      </c>
      <c r="BM23" s="62"/>
      <c r="BN23" s="61"/>
      <c r="BO23" s="44" t="s">
        <v>43</v>
      </c>
      <c r="BP23" s="62"/>
      <c r="BQ23" s="61"/>
      <c r="BR23" s="44" t="s">
        <v>43</v>
      </c>
      <c r="BS23" s="62"/>
      <c r="BT23" s="61"/>
      <c r="BU23" s="44" t="s">
        <v>43</v>
      </c>
      <c r="BV23" s="62"/>
      <c r="BW23" s="61"/>
      <c r="BX23" s="44" t="s">
        <v>43</v>
      </c>
      <c r="BY23" s="62"/>
      <c r="BZ23" s="61"/>
      <c r="CA23" s="44" t="s">
        <v>43</v>
      </c>
      <c r="CB23" s="62"/>
      <c r="CC23" s="61"/>
      <c r="CD23" s="44" t="s">
        <v>43</v>
      </c>
      <c r="CE23" s="62"/>
      <c r="CF23" s="61"/>
      <c r="CG23" s="44" t="s">
        <v>43</v>
      </c>
      <c r="CH23" s="62"/>
      <c r="CI23" s="61"/>
      <c r="CJ23" s="44" t="s">
        <v>43</v>
      </c>
      <c r="CK23" s="62"/>
      <c r="CL23" s="61"/>
      <c r="CM23" s="44" t="s">
        <v>43</v>
      </c>
      <c r="CN23" s="62"/>
      <c r="CO23" s="61"/>
    </row>
    <row r="24" spans="2:93">
      <c r="B24" s="48"/>
      <c r="D24" s="47" t="s">
        <v>45</v>
      </c>
      <c r="E24" s="66" t="s">
        <v>11</v>
      </c>
      <c r="F24" s="67"/>
      <c r="G24" s="47" t="s">
        <v>45</v>
      </c>
      <c r="H24" s="66"/>
      <c r="I24" s="67"/>
      <c r="J24" s="47" t="s">
        <v>45</v>
      </c>
      <c r="K24" s="66"/>
      <c r="L24" s="67"/>
      <c r="M24" s="47" t="s">
        <v>45</v>
      </c>
      <c r="N24" s="66"/>
      <c r="O24" s="67"/>
      <c r="P24" s="47" t="s">
        <v>45</v>
      </c>
      <c r="Q24" s="66"/>
      <c r="R24" s="67"/>
      <c r="S24" s="47" t="s">
        <v>45</v>
      </c>
      <c r="T24" s="66"/>
      <c r="U24" s="67"/>
      <c r="V24" s="47" t="s">
        <v>45</v>
      </c>
      <c r="W24" s="66"/>
      <c r="X24" s="67"/>
      <c r="Y24" s="47" t="s">
        <v>45</v>
      </c>
      <c r="Z24" s="66"/>
      <c r="AA24" s="67"/>
      <c r="AB24" s="47" t="s">
        <v>45</v>
      </c>
      <c r="AC24" s="66"/>
      <c r="AD24" s="67"/>
      <c r="AE24" s="47" t="s">
        <v>45</v>
      </c>
      <c r="AF24" s="66"/>
      <c r="AG24" s="67"/>
      <c r="AH24" s="47" t="s">
        <v>45</v>
      </c>
      <c r="AI24" s="66"/>
      <c r="AJ24" s="67"/>
      <c r="AK24" s="47" t="s">
        <v>45</v>
      </c>
      <c r="AL24" s="66"/>
      <c r="AM24" s="67"/>
      <c r="AN24" s="47" t="s">
        <v>45</v>
      </c>
      <c r="AO24" s="66"/>
      <c r="AP24" s="67"/>
      <c r="AQ24" s="47" t="s">
        <v>45</v>
      </c>
      <c r="AR24" s="66"/>
      <c r="AS24" s="67"/>
      <c r="AT24" s="47" t="s">
        <v>45</v>
      </c>
      <c r="AU24" s="66"/>
      <c r="AV24" s="67"/>
      <c r="AW24" s="47" t="s">
        <v>45</v>
      </c>
      <c r="AX24" s="66"/>
      <c r="AY24" s="67"/>
      <c r="AZ24" s="47" t="s">
        <v>45</v>
      </c>
      <c r="BA24" s="66"/>
      <c r="BB24" s="67"/>
      <c r="BC24" s="47" t="s">
        <v>45</v>
      </c>
      <c r="BD24" s="66"/>
      <c r="BE24" s="67"/>
      <c r="BF24" s="47" t="s">
        <v>45</v>
      </c>
      <c r="BG24" s="66"/>
      <c r="BH24" s="67"/>
      <c r="BI24" s="47" t="s">
        <v>45</v>
      </c>
      <c r="BJ24" s="66"/>
      <c r="BK24" s="67"/>
      <c r="BL24" s="47" t="s">
        <v>45</v>
      </c>
      <c r="BM24" s="66"/>
      <c r="BN24" s="67"/>
      <c r="BO24" s="47" t="s">
        <v>45</v>
      </c>
      <c r="BP24" s="66"/>
      <c r="BQ24" s="67"/>
      <c r="BR24" s="47" t="s">
        <v>45</v>
      </c>
      <c r="BS24" s="66"/>
      <c r="BT24" s="67"/>
      <c r="BU24" s="47" t="s">
        <v>45</v>
      </c>
      <c r="BV24" s="66"/>
      <c r="BW24" s="67"/>
      <c r="BX24" s="47" t="s">
        <v>45</v>
      </c>
      <c r="BY24" s="66"/>
      <c r="BZ24" s="67"/>
      <c r="CA24" s="47" t="s">
        <v>45</v>
      </c>
      <c r="CB24" s="66"/>
      <c r="CC24" s="67"/>
      <c r="CD24" s="47" t="s">
        <v>45</v>
      </c>
      <c r="CE24" s="66"/>
      <c r="CF24" s="67"/>
      <c r="CG24" s="47" t="s">
        <v>45</v>
      </c>
      <c r="CH24" s="66"/>
      <c r="CI24" s="67"/>
      <c r="CJ24" s="47" t="s">
        <v>45</v>
      </c>
      <c r="CK24" s="66"/>
      <c r="CL24" s="67"/>
      <c r="CM24" s="47" t="s">
        <v>45</v>
      </c>
      <c r="CN24" s="66"/>
      <c r="CO24" s="67"/>
    </row>
    <row r="25" spans="2:91">
      <c r="B25" s="48"/>
      <c r="G25" s="33"/>
      <c r="J25" s="33"/>
      <c r="M25" s="33"/>
      <c r="P25" s="33"/>
      <c r="S25" s="33"/>
      <c r="V25" s="33"/>
      <c r="Y25" s="33"/>
      <c r="AB25" s="33"/>
      <c r="AE25" s="33"/>
      <c r="AH25" s="33"/>
      <c r="AK25" s="33"/>
      <c r="AN25" s="33"/>
      <c r="AQ25" s="33"/>
      <c r="AT25" s="33"/>
      <c r="AW25" s="33"/>
      <c r="AZ25" s="33"/>
      <c r="BC25" s="33"/>
      <c r="BF25" s="33"/>
      <c r="BI25" s="33"/>
      <c r="BL25" s="33"/>
      <c r="BO25" s="33"/>
      <c r="BR25" s="33"/>
      <c r="BU25" s="33"/>
      <c r="BX25" s="33"/>
      <c r="CA25" s="33"/>
      <c r="CD25" s="33"/>
      <c r="CG25" s="33"/>
      <c r="CJ25" s="33"/>
      <c r="CM25" s="33"/>
    </row>
    <row r="26" s="33" customFormat="1" ht="19.5" spans="1:93">
      <c r="A26" s="37" t="s">
        <v>46</v>
      </c>
      <c r="B26" s="49" t="s">
        <v>47</v>
      </c>
      <c r="D26" s="37" t="s">
        <v>48</v>
      </c>
      <c r="E26" s="70"/>
      <c r="F26" s="70"/>
      <c r="G26" s="37" t="s">
        <v>48</v>
      </c>
      <c r="H26" s="70"/>
      <c r="I26" s="70"/>
      <c r="J26" s="37" t="s">
        <v>48</v>
      </c>
      <c r="K26" s="70"/>
      <c r="L26" s="70"/>
      <c r="M26" s="37" t="s">
        <v>48</v>
      </c>
      <c r="N26" s="70"/>
      <c r="O26" s="70"/>
      <c r="P26" s="37" t="s">
        <v>48</v>
      </c>
      <c r="Q26" s="70"/>
      <c r="R26" s="70"/>
      <c r="S26" s="37" t="s">
        <v>48</v>
      </c>
      <c r="T26" s="70"/>
      <c r="U26" s="70"/>
      <c r="V26" s="37" t="s">
        <v>48</v>
      </c>
      <c r="W26" s="70"/>
      <c r="X26" s="70"/>
      <c r="Y26" s="37" t="s">
        <v>48</v>
      </c>
      <c r="Z26" s="70"/>
      <c r="AA26" s="70"/>
      <c r="AB26" s="37" t="s">
        <v>48</v>
      </c>
      <c r="AC26" s="70"/>
      <c r="AD26" s="70"/>
      <c r="AE26" s="37" t="s">
        <v>48</v>
      </c>
      <c r="AF26" s="70"/>
      <c r="AG26" s="70"/>
      <c r="AH26" s="37" t="s">
        <v>48</v>
      </c>
      <c r="AI26" s="70"/>
      <c r="AJ26" s="70"/>
      <c r="AK26" s="37" t="s">
        <v>48</v>
      </c>
      <c r="AL26" s="70"/>
      <c r="AM26" s="70"/>
      <c r="AN26" s="37" t="s">
        <v>48</v>
      </c>
      <c r="AO26" s="70"/>
      <c r="AP26" s="70"/>
      <c r="AQ26" s="37" t="s">
        <v>48</v>
      </c>
      <c r="AR26" s="70"/>
      <c r="AS26" s="70"/>
      <c r="AT26" s="37" t="s">
        <v>48</v>
      </c>
      <c r="AU26" s="70"/>
      <c r="AV26" s="70"/>
      <c r="AW26" s="37" t="s">
        <v>48</v>
      </c>
      <c r="AX26" s="70"/>
      <c r="AY26" s="70"/>
      <c r="AZ26" s="37" t="s">
        <v>48</v>
      </c>
      <c r="BA26" s="70"/>
      <c r="BB26" s="70"/>
      <c r="BC26" s="37" t="s">
        <v>48</v>
      </c>
      <c r="BD26" s="70"/>
      <c r="BE26" s="70"/>
      <c r="BF26" s="37" t="s">
        <v>48</v>
      </c>
      <c r="BG26" s="70"/>
      <c r="BH26" s="70"/>
      <c r="BI26" s="37" t="s">
        <v>48</v>
      </c>
      <c r="BJ26" s="70"/>
      <c r="BK26" s="70"/>
      <c r="BL26" s="37" t="s">
        <v>48</v>
      </c>
      <c r="BM26" s="70"/>
      <c r="BN26" s="70"/>
      <c r="BO26" s="37" t="s">
        <v>48</v>
      </c>
      <c r="BP26" s="70"/>
      <c r="BQ26" s="70"/>
      <c r="BR26" s="37" t="s">
        <v>48</v>
      </c>
      <c r="BS26" s="70"/>
      <c r="BT26" s="70"/>
      <c r="BU26" s="37" t="s">
        <v>48</v>
      </c>
      <c r="BV26" s="70"/>
      <c r="BW26" s="70"/>
      <c r="BX26" s="37" t="s">
        <v>48</v>
      </c>
      <c r="BY26" s="70"/>
      <c r="BZ26" s="70"/>
      <c r="CA26" s="37" t="s">
        <v>48</v>
      </c>
      <c r="CB26" s="70"/>
      <c r="CC26" s="70"/>
      <c r="CD26" s="37" t="s">
        <v>48</v>
      </c>
      <c r="CE26" s="70"/>
      <c r="CF26" s="70"/>
      <c r="CG26" s="37" t="s">
        <v>48</v>
      </c>
      <c r="CH26" s="70"/>
      <c r="CI26" s="70"/>
      <c r="CJ26" s="37" t="s">
        <v>48</v>
      </c>
      <c r="CK26" s="70"/>
      <c r="CL26" s="70"/>
      <c r="CM26" s="37" t="s">
        <v>48</v>
      </c>
      <c r="CN26" s="70"/>
      <c r="CO26" s="70"/>
    </row>
    <row r="27" s="33" customFormat="1" spans="1:93">
      <c r="A27" s="50" t="s">
        <v>49</v>
      </c>
      <c r="B27" s="51" t="s">
        <v>50</v>
      </c>
      <c r="D27" s="50" t="s">
        <v>51</v>
      </c>
      <c r="E27" s="50" t="s">
        <v>52</v>
      </c>
      <c r="F27" s="50" t="s">
        <v>53</v>
      </c>
      <c r="G27" s="50" t="s">
        <v>51</v>
      </c>
      <c r="H27" s="50" t="s">
        <v>52</v>
      </c>
      <c r="I27" s="50" t="s">
        <v>53</v>
      </c>
      <c r="J27" s="50" t="s">
        <v>51</v>
      </c>
      <c r="K27" s="50" t="s">
        <v>52</v>
      </c>
      <c r="L27" s="50" t="s">
        <v>53</v>
      </c>
      <c r="M27" s="50" t="s">
        <v>51</v>
      </c>
      <c r="N27" s="50" t="s">
        <v>52</v>
      </c>
      <c r="O27" s="50" t="s">
        <v>53</v>
      </c>
      <c r="P27" s="50" t="s">
        <v>51</v>
      </c>
      <c r="Q27" s="50" t="s">
        <v>52</v>
      </c>
      <c r="R27" s="50" t="s">
        <v>53</v>
      </c>
      <c r="S27" s="50" t="s">
        <v>51</v>
      </c>
      <c r="T27" s="50" t="s">
        <v>52</v>
      </c>
      <c r="U27" s="50" t="s">
        <v>53</v>
      </c>
      <c r="V27" s="50" t="s">
        <v>51</v>
      </c>
      <c r="W27" s="50" t="s">
        <v>52</v>
      </c>
      <c r="X27" s="50" t="s">
        <v>53</v>
      </c>
      <c r="Y27" s="50" t="s">
        <v>51</v>
      </c>
      <c r="Z27" s="50" t="s">
        <v>52</v>
      </c>
      <c r="AA27" s="50" t="s">
        <v>53</v>
      </c>
      <c r="AB27" s="50" t="s">
        <v>51</v>
      </c>
      <c r="AC27" s="50" t="s">
        <v>52</v>
      </c>
      <c r="AD27" s="50" t="s">
        <v>53</v>
      </c>
      <c r="AE27" s="50" t="s">
        <v>51</v>
      </c>
      <c r="AF27" s="50" t="s">
        <v>52</v>
      </c>
      <c r="AG27" s="50" t="s">
        <v>53</v>
      </c>
      <c r="AH27" s="50" t="s">
        <v>51</v>
      </c>
      <c r="AI27" s="50" t="s">
        <v>52</v>
      </c>
      <c r="AJ27" s="50" t="s">
        <v>53</v>
      </c>
      <c r="AK27" s="50" t="s">
        <v>51</v>
      </c>
      <c r="AL27" s="50" t="s">
        <v>52</v>
      </c>
      <c r="AM27" s="50" t="s">
        <v>53</v>
      </c>
      <c r="AN27" s="50" t="s">
        <v>51</v>
      </c>
      <c r="AO27" s="50" t="s">
        <v>52</v>
      </c>
      <c r="AP27" s="50" t="s">
        <v>53</v>
      </c>
      <c r="AQ27" s="50" t="s">
        <v>51</v>
      </c>
      <c r="AR27" s="50" t="s">
        <v>52</v>
      </c>
      <c r="AS27" s="50" t="s">
        <v>53</v>
      </c>
      <c r="AT27" s="50" t="s">
        <v>51</v>
      </c>
      <c r="AU27" s="50" t="s">
        <v>52</v>
      </c>
      <c r="AV27" s="50" t="s">
        <v>53</v>
      </c>
      <c r="AW27" s="50" t="s">
        <v>51</v>
      </c>
      <c r="AX27" s="50" t="s">
        <v>52</v>
      </c>
      <c r="AY27" s="50" t="s">
        <v>53</v>
      </c>
      <c r="AZ27" s="50" t="s">
        <v>51</v>
      </c>
      <c r="BA27" s="50" t="s">
        <v>52</v>
      </c>
      <c r="BB27" s="50" t="s">
        <v>53</v>
      </c>
      <c r="BC27" s="50" t="s">
        <v>51</v>
      </c>
      <c r="BD27" s="50" t="s">
        <v>52</v>
      </c>
      <c r="BE27" s="50" t="s">
        <v>53</v>
      </c>
      <c r="BF27" s="50" t="s">
        <v>51</v>
      </c>
      <c r="BG27" s="50" t="s">
        <v>52</v>
      </c>
      <c r="BH27" s="50" t="s">
        <v>53</v>
      </c>
      <c r="BI27" s="50" t="s">
        <v>51</v>
      </c>
      <c r="BJ27" s="50" t="s">
        <v>52</v>
      </c>
      <c r="BK27" s="50" t="s">
        <v>53</v>
      </c>
      <c r="BL27" s="50" t="s">
        <v>51</v>
      </c>
      <c r="BM27" s="50" t="s">
        <v>52</v>
      </c>
      <c r="BN27" s="50" t="s">
        <v>53</v>
      </c>
      <c r="BO27" s="50" t="s">
        <v>51</v>
      </c>
      <c r="BP27" s="50" t="s">
        <v>52</v>
      </c>
      <c r="BQ27" s="50" t="s">
        <v>53</v>
      </c>
      <c r="BR27" s="50" t="s">
        <v>51</v>
      </c>
      <c r="BS27" s="50" t="s">
        <v>52</v>
      </c>
      <c r="BT27" s="50" t="s">
        <v>53</v>
      </c>
      <c r="BU27" s="50" t="s">
        <v>51</v>
      </c>
      <c r="BV27" s="50" t="s">
        <v>52</v>
      </c>
      <c r="BW27" s="50" t="s">
        <v>53</v>
      </c>
      <c r="BX27" s="50" t="s">
        <v>51</v>
      </c>
      <c r="BY27" s="50" t="s">
        <v>52</v>
      </c>
      <c r="BZ27" s="50" t="s">
        <v>53</v>
      </c>
      <c r="CA27" s="50" t="s">
        <v>51</v>
      </c>
      <c r="CB27" s="50" t="s">
        <v>52</v>
      </c>
      <c r="CC27" s="50" t="s">
        <v>53</v>
      </c>
      <c r="CD27" s="50" t="s">
        <v>51</v>
      </c>
      <c r="CE27" s="50" t="s">
        <v>52</v>
      </c>
      <c r="CF27" s="50" t="s">
        <v>53</v>
      </c>
      <c r="CG27" s="50" t="s">
        <v>51</v>
      </c>
      <c r="CH27" s="50" t="s">
        <v>52</v>
      </c>
      <c r="CI27" s="50" t="s">
        <v>53</v>
      </c>
      <c r="CJ27" s="50" t="s">
        <v>51</v>
      </c>
      <c r="CK27" s="50" t="s">
        <v>52</v>
      </c>
      <c r="CL27" s="50" t="s">
        <v>53</v>
      </c>
      <c r="CM27" s="50" t="s">
        <v>51</v>
      </c>
      <c r="CN27" s="50" t="s">
        <v>52</v>
      </c>
      <c r="CO27" s="50" t="s">
        <v>53</v>
      </c>
    </row>
    <row r="28" spans="1:93">
      <c r="A28" s="52" t="s">
        <v>54</v>
      </c>
      <c r="B28" s="53" t="s">
        <v>55</v>
      </c>
      <c r="C28" s="48"/>
      <c r="D28" s="54" t="s">
        <v>56</v>
      </c>
      <c r="E28" s="71" t="s">
        <v>57</v>
      </c>
      <c r="F28" s="71">
        <v>0.2</v>
      </c>
      <c r="G28" s="54"/>
      <c r="H28" s="71"/>
      <c r="I28" s="74"/>
      <c r="J28" s="75"/>
      <c r="K28" s="74"/>
      <c r="L28" s="74"/>
      <c r="M28" s="75"/>
      <c r="N28" s="74"/>
      <c r="O28" s="74"/>
      <c r="P28" s="75"/>
      <c r="Q28" s="74"/>
      <c r="R28" s="74"/>
      <c r="S28" s="75"/>
      <c r="T28" s="74"/>
      <c r="U28" s="74"/>
      <c r="V28" s="75"/>
      <c r="W28" s="74"/>
      <c r="X28" s="74"/>
      <c r="Y28" s="75"/>
      <c r="Z28" s="74"/>
      <c r="AA28" s="74"/>
      <c r="AB28" s="75"/>
      <c r="AC28" s="74"/>
      <c r="AD28" s="74"/>
      <c r="AE28" s="75"/>
      <c r="AF28" s="74"/>
      <c r="AG28" s="74"/>
      <c r="AH28" s="75"/>
      <c r="AI28" s="74"/>
      <c r="AJ28" s="74"/>
      <c r="AK28" s="75"/>
      <c r="AL28" s="74"/>
      <c r="AM28" s="74"/>
      <c r="AN28" s="75"/>
      <c r="AO28" s="74"/>
      <c r="AP28" s="74"/>
      <c r="AQ28" s="75"/>
      <c r="AR28" s="74"/>
      <c r="AS28" s="74"/>
      <c r="AT28" s="75"/>
      <c r="AU28" s="74"/>
      <c r="AV28" s="74"/>
      <c r="AW28" s="75"/>
      <c r="AX28" s="74"/>
      <c r="AY28" s="74"/>
      <c r="AZ28" s="75"/>
      <c r="BA28" s="74"/>
      <c r="BB28" s="74"/>
      <c r="BC28" s="75"/>
      <c r="BD28" s="74"/>
      <c r="BE28" s="74"/>
      <c r="BF28" s="75"/>
      <c r="BG28" s="74"/>
      <c r="BH28" s="74"/>
      <c r="BI28" s="75"/>
      <c r="BJ28" s="74"/>
      <c r="BK28" s="74"/>
      <c r="BL28" s="75"/>
      <c r="BM28" s="74"/>
      <c r="BN28" s="74"/>
      <c r="BO28" s="75"/>
      <c r="BP28" s="74"/>
      <c r="BQ28" s="74"/>
      <c r="BR28" s="75"/>
      <c r="BS28" s="74"/>
      <c r="BT28" s="74"/>
      <c r="BU28" s="75"/>
      <c r="BV28" s="74"/>
      <c r="BW28" s="74"/>
      <c r="BX28" s="75"/>
      <c r="BY28" s="74"/>
      <c r="BZ28" s="74"/>
      <c r="CA28" s="75"/>
      <c r="CB28" s="74"/>
      <c r="CC28" s="74"/>
      <c r="CD28" s="75"/>
      <c r="CE28" s="74"/>
      <c r="CF28" s="74"/>
      <c r="CG28" s="75"/>
      <c r="CH28" s="74"/>
      <c r="CI28" s="74"/>
      <c r="CJ28" s="75"/>
      <c r="CK28" s="74"/>
      <c r="CL28" s="74"/>
      <c r="CM28" s="75"/>
      <c r="CN28" s="74"/>
      <c r="CO28" s="74"/>
    </row>
    <row r="29" spans="1:93">
      <c r="A29" s="52" t="s">
        <v>58</v>
      </c>
      <c r="B29" s="53" t="s">
        <v>59</v>
      </c>
      <c r="C29" s="48"/>
      <c r="D29" s="54" t="s">
        <v>60</v>
      </c>
      <c r="E29" s="71" t="s">
        <v>61</v>
      </c>
      <c r="F29" s="71">
        <v>1.2</v>
      </c>
      <c r="G29" s="54"/>
      <c r="H29" s="71"/>
      <c r="I29" s="74"/>
      <c r="J29" s="75"/>
      <c r="K29" s="74"/>
      <c r="L29" s="74"/>
      <c r="M29" s="75"/>
      <c r="N29" s="74"/>
      <c r="O29" s="74"/>
      <c r="P29" s="75"/>
      <c r="Q29" s="74"/>
      <c r="R29" s="74"/>
      <c r="S29" s="75"/>
      <c r="T29" s="74"/>
      <c r="U29" s="74"/>
      <c r="V29" s="75"/>
      <c r="W29" s="74"/>
      <c r="X29" s="74"/>
      <c r="Y29" s="75"/>
      <c r="Z29" s="74"/>
      <c r="AA29" s="74"/>
      <c r="AB29" s="75"/>
      <c r="AC29" s="74"/>
      <c r="AD29" s="74"/>
      <c r="AE29" s="75"/>
      <c r="AF29" s="74"/>
      <c r="AG29" s="74"/>
      <c r="AH29" s="75"/>
      <c r="AI29" s="74"/>
      <c r="AJ29" s="74"/>
      <c r="AK29" s="75"/>
      <c r="AL29" s="74"/>
      <c r="AM29" s="74"/>
      <c r="AN29" s="75"/>
      <c r="AO29" s="74"/>
      <c r="AP29" s="74"/>
      <c r="AQ29" s="75"/>
      <c r="AR29" s="74"/>
      <c r="AS29" s="74"/>
      <c r="AT29" s="75"/>
      <c r="AU29" s="74"/>
      <c r="AV29" s="74"/>
      <c r="AW29" s="75"/>
      <c r="AX29" s="74"/>
      <c r="AY29" s="74"/>
      <c r="AZ29" s="75"/>
      <c r="BA29" s="74"/>
      <c r="BB29" s="74"/>
      <c r="BC29" s="75"/>
      <c r="BD29" s="74"/>
      <c r="BE29" s="74"/>
      <c r="BF29" s="75"/>
      <c r="BG29" s="74"/>
      <c r="BH29" s="74"/>
      <c r="BI29" s="75"/>
      <c r="BJ29" s="74"/>
      <c r="BK29" s="74"/>
      <c r="BL29" s="75"/>
      <c r="BM29" s="74"/>
      <c r="BN29" s="74"/>
      <c r="BO29" s="75"/>
      <c r="BP29" s="74"/>
      <c r="BQ29" s="74"/>
      <c r="BR29" s="75"/>
      <c r="BS29" s="74"/>
      <c r="BT29" s="74"/>
      <c r="BU29" s="75"/>
      <c r="BV29" s="74"/>
      <c r="BW29" s="74"/>
      <c r="BX29" s="75"/>
      <c r="BY29" s="74"/>
      <c r="BZ29" s="74"/>
      <c r="CA29" s="75"/>
      <c r="CB29" s="74"/>
      <c r="CC29" s="74"/>
      <c r="CD29" s="75"/>
      <c r="CE29" s="74"/>
      <c r="CF29" s="74"/>
      <c r="CG29" s="75"/>
      <c r="CH29" s="74"/>
      <c r="CI29" s="74"/>
      <c r="CJ29" s="75"/>
      <c r="CK29" s="74"/>
      <c r="CL29" s="74"/>
      <c r="CM29" s="75"/>
      <c r="CN29" s="74"/>
      <c r="CO29" s="74"/>
    </row>
    <row r="30" spans="1:93">
      <c r="A30" s="52" t="s">
        <v>62</v>
      </c>
      <c r="B30" s="53" t="s">
        <v>63</v>
      </c>
      <c r="C30" s="48"/>
      <c r="D30" s="54" t="s">
        <v>64</v>
      </c>
      <c r="E30" s="71" t="s">
        <v>65</v>
      </c>
      <c r="F30" s="71">
        <v>2.2</v>
      </c>
      <c r="G30" s="54"/>
      <c r="H30" s="71"/>
      <c r="I30" s="74"/>
      <c r="J30" s="75"/>
      <c r="K30" s="74"/>
      <c r="L30" s="74"/>
      <c r="M30" s="75"/>
      <c r="N30" s="74"/>
      <c r="O30" s="74"/>
      <c r="P30" s="75"/>
      <c r="Q30" s="74"/>
      <c r="R30" s="74"/>
      <c r="S30" s="75"/>
      <c r="T30" s="74"/>
      <c r="U30" s="74"/>
      <c r="V30" s="75"/>
      <c r="W30" s="74"/>
      <c r="X30" s="74"/>
      <c r="Y30" s="75"/>
      <c r="Z30" s="74"/>
      <c r="AA30" s="74"/>
      <c r="AB30" s="75"/>
      <c r="AC30" s="74"/>
      <c r="AD30" s="74"/>
      <c r="AE30" s="75"/>
      <c r="AF30" s="74"/>
      <c r="AG30" s="74"/>
      <c r="AH30" s="75"/>
      <c r="AI30" s="74"/>
      <c r="AJ30" s="74"/>
      <c r="AK30" s="75"/>
      <c r="AL30" s="74"/>
      <c r="AM30" s="74"/>
      <c r="AN30" s="75"/>
      <c r="AO30" s="74"/>
      <c r="AP30" s="74"/>
      <c r="AQ30" s="75"/>
      <c r="AR30" s="74"/>
      <c r="AS30" s="74"/>
      <c r="AT30" s="75"/>
      <c r="AU30" s="74"/>
      <c r="AV30" s="74"/>
      <c r="AW30" s="75"/>
      <c r="AX30" s="74"/>
      <c r="AY30" s="74"/>
      <c r="AZ30" s="75"/>
      <c r="BA30" s="74"/>
      <c r="BB30" s="74"/>
      <c r="BC30" s="75"/>
      <c r="BD30" s="74"/>
      <c r="BE30" s="74"/>
      <c r="BF30" s="75"/>
      <c r="BG30" s="74"/>
      <c r="BH30" s="74"/>
      <c r="BI30" s="75"/>
      <c r="BJ30" s="74"/>
      <c r="BK30" s="74"/>
      <c r="BL30" s="75"/>
      <c r="BM30" s="74"/>
      <c r="BN30" s="74"/>
      <c r="BO30" s="75"/>
      <c r="BP30" s="74"/>
      <c r="BQ30" s="74"/>
      <c r="BR30" s="75"/>
      <c r="BS30" s="74"/>
      <c r="BT30" s="74"/>
      <c r="BU30" s="75"/>
      <c r="BV30" s="74"/>
      <c r="BW30" s="74"/>
      <c r="BX30" s="75"/>
      <c r="BY30" s="74"/>
      <c r="BZ30" s="74"/>
      <c r="CA30" s="75"/>
      <c r="CB30" s="74"/>
      <c r="CC30" s="74"/>
      <c r="CD30" s="75"/>
      <c r="CE30" s="74"/>
      <c r="CF30" s="74"/>
      <c r="CG30" s="75"/>
      <c r="CH30" s="74"/>
      <c r="CI30" s="74"/>
      <c r="CJ30" s="75"/>
      <c r="CK30" s="74"/>
      <c r="CL30" s="74"/>
      <c r="CM30" s="75"/>
      <c r="CN30" s="74"/>
      <c r="CO30" s="74"/>
    </row>
    <row r="31" spans="1:93">
      <c r="A31" s="52" t="s">
        <v>66</v>
      </c>
      <c r="B31" s="53" t="s">
        <v>67</v>
      </c>
      <c r="C31" s="48"/>
      <c r="D31" s="54" t="s">
        <v>68</v>
      </c>
      <c r="E31" s="71" t="s">
        <v>69</v>
      </c>
      <c r="F31" s="71">
        <v>3.2</v>
      </c>
      <c r="G31" s="54"/>
      <c r="H31" s="71"/>
      <c r="I31" s="74"/>
      <c r="J31" s="75"/>
      <c r="K31" s="74"/>
      <c r="L31" s="74"/>
      <c r="M31" s="75"/>
      <c r="N31" s="74"/>
      <c r="O31" s="74"/>
      <c r="P31" s="75"/>
      <c r="Q31" s="74"/>
      <c r="R31" s="74"/>
      <c r="S31" s="75"/>
      <c r="T31" s="74"/>
      <c r="U31" s="74"/>
      <c r="V31" s="75"/>
      <c r="W31" s="74"/>
      <c r="X31" s="74"/>
      <c r="Y31" s="75"/>
      <c r="Z31" s="74"/>
      <c r="AA31" s="74"/>
      <c r="AB31" s="75"/>
      <c r="AC31" s="74"/>
      <c r="AD31" s="74"/>
      <c r="AE31" s="75"/>
      <c r="AF31" s="74"/>
      <c r="AG31" s="74"/>
      <c r="AH31" s="75"/>
      <c r="AI31" s="74"/>
      <c r="AJ31" s="74"/>
      <c r="AK31" s="75"/>
      <c r="AL31" s="74"/>
      <c r="AM31" s="74"/>
      <c r="AN31" s="75"/>
      <c r="AO31" s="74"/>
      <c r="AP31" s="74"/>
      <c r="AQ31" s="75"/>
      <c r="AR31" s="74"/>
      <c r="AS31" s="74"/>
      <c r="AT31" s="75"/>
      <c r="AU31" s="74"/>
      <c r="AV31" s="74"/>
      <c r="AW31" s="75"/>
      <c r="AX31" s="74"/>
      <c r="AY31" s="74"/>
      <c r="AZ31" s="75"/>
      <c r="BA31" s="74"/>
      <c r="BB31" s="74"/>
      <c r="BC31" s="75"/>
      <c r="BD31" s="74"/>
      <c r="BE31" s="74"/>
      <c r="BF31" s="75"/>
      <c r="BG31" s="74"/>
      <c r="BH31" s="74"/>
      <c r="BI31" s="75"/>
      <c r="BJ31" s="74"/>
      <c r="BK31" s="74"/>
      <c r="BL31" s="75"/>
      <c r="BM31" s="74"/>
      <c r="BN31" s="74"/>
      <c r="BO31" s="75"/>
      <c r="BP31" s="74"/>
      <c r="BQ31" s="74"/>
      <c r="BR31" s="75"/>
      <c r="BS31" s="74"/>
      <c r="BT31" s="74"/>
      <c r="BU31" s="75"/>
      <c r="BV31" s="74"/>
      <c r="BW31" s="74"/>
      <c r="BX31" s="75"/>
      <c r="BY31" s="74"/>
      <c r="BZ31" s="74"/>
      <c r="CA31" s="75"/>
      <c r="CB31" s="74"/>
      <c r="CC31" s="74"/>
      <c r="CD31" s="75"/>
      <c r="CE31" s="74"/>
      <c r="CF31" s="74"/>
      <c r="CG31" s="75"/>
      <c r="CH31" s="74"/>
      <c r="CI31" s="74"/>
      <c r="CJ31" s="75"/>
      <c r="CK31" s="74"/>
      <c r="CL31" s="74"/>
      <c r="CM31" s="75"/>
      <c r="CN31" s="74"/>
      <c r="CO31" s="74"/>
    </row>
    <row r="32" spans="1:93">
      <c r="A32" s="52" t="s">
        <v>70</v>
      </c>
      <c r="B32" s="53" t="s">
        <v>71</v>
      </c>
      <c r="C32" s="48"/>
      <c r="D32" s="54" t="s">
        <v>72</v>
      </c>
      <c r="E32" s="71" t="s">
        <v>73</v>
      </c>
      <c r="F32" s="71">
        <v>4.2</v>
      </c>
      <c r="G32" s="54"/>
      <c r="H32" s="71"/>
      <c r="I32" s="74"/>
      <c r="J32" s="75"/>
      <c r="K32" s="74"/>
      <c r="L32" s="74"/>
      <c r="M32" s="75"/>
      <c r="N32" s="74"/>
      <c r="O32" s="74"/>
      <c r="P32" s="75"/>
      <c r="Q32" s="74"/>
      <c r="R32" s="74"/>
      <c r="S32" s="75"/>
      <c r="T32" s="74"/>
      <c r="U32" s="74"/>
      <c r="V32" s="75"/>
      <c r="W32" s="74"/>
      <c r="X32" s="74"/>
      <c r="Y32" s="75"/>
      <c r="Z32" s="74"/>
      <c r="AA32" s="74"/>
      <c r="AB32" s="75"/>
      <c r="AC32" s="74"/>
      <c r="AD32" s="74"/>
      <c r="AE32" s="75"/>
      <c r="AF32" s="74"/>
      <c r="AG32" s="74"/>
      <c r="AH32" s="75"/>
      <c r="AI32" s="74"/>
      <c r="AJ32" s="74"/>
      <c r="AK32" s="75"/>
      <c r="AL32" s="74"/>
      <c r="AM32" s="74"/>
      <c r="AN32" s="75"/>
      <c r="AO32" s="74"/>
      <c r="AP32" s="74"/>
      <c r="AQ32" s="75"/>
      <c r="AR32" s="74"/>
      <c r="AS32" s="74"/>
      <c r="AT32" s="75"/>
      <c r="AU32" s="74"/>
      <c r="AV32" s="74"/>
      <c r="AW32" s="75"/>
      <c r="AX32" s="74"/>
      <c r="AY32" s="74"/>
      <c r="AZ32" s="75"/>
      <c r="BA32" s="74"/>
      <c r="BB32" s="74"/>
      <c r="BC32" s="75"/>
      <c r="BD32" s="74"/>
      <c r="BE32" s="74"/>
      <c r="BF32" s="75"/>
      <c r="BG32" s="74"/>
      <c r="BH32" s="74"/>
      <c r="BI32" s="75"/>
      <c r="BJ32" s="74"/>
      <c r="BK32" s="74"/>
      <c r="BL32" s="75"/>
      <c r="BM32" s="74"/>
      <c r="BN32" s="74"/>
      <c r="BO32" s="75"/>
      <c r="BP32" s="74"/>
      <c r="BQ32" s="74"/>
      <c r="BR32" s="75"/>
      <c r="BS32" s="74"/>
      <c r="BT32" s="74"/>
      <c r="BU32" s="75"/>
      <c r="BV32" s="74"/>
      <c r="BW32" s="74"/>
      <c r="BX32" s="75"/>
      <c r="BY32" s="74"/>
      <c r="BZ32" s="74"/>
      <c r="CA32" s="75"/>
      <c r="CB32" s="74"/>
      <c r="CC32" s="74"/>
      <c r="CD32" s="75"/>
      <c r="CE32" s="74"/>
      <c r="CF32" s="74"/>
      <c r="CG32" s="75"/>
      <c r="CH32" s="74"/>
      <c r="CI32" s="74"/>
      <c r="CJ32" s="75"/>
      <c r="CK32" s="74"/>
      <c r="CL32" s="74"/>
      <c r="CM32" s="75"/>
      <c r="CN32" s="74"/>
      <c r="CO32" s="74"/>
    </row>
    <row r="33" spans="1:93">
      <c r="A33" s="52" t="s">
        <v>74</v>
      </c>
      <c r="B33" s="53" t="s">
        <v>75</v>
      </c>
      <c r="C33" s="48"/>
      <c r="D33" s="54" t="s">
        <v>76</v>
      </c>
      <c r="E33" s="71" t="s">
        <v>77</v>
      </c>
      <c r="F33" s="71">
        <v>5.2</v>
      </c>
      <c r="G33" s="54"/>
      <c r="H33" s="71"/>
      <c r="I33" s="74"/>
      <c r="J33" s="75"/>
      <c r="K33" s="74"/>
      <c r="L33" s="74"/>
      <c r="M33" s="75"/>
      <c r="N33" s="74"/>
      <c r="O33" s="74"/>
      <c r="P33" s="75"/>
      <c r="Q33" s="74"/>
      <c r="R33" s="74"/>
      <c r="S33" s="75"/>
      <c r="T33" s="74"/>
      <c r="U33" s="74"/>
      <c r="V33" s="75"/>
      <c r="W33" s="74"/>
      <c r="X33" s="74"/>
      <c r="Y33" s="75"/>
      <c r="Z33" s="74"/>
      <c r="AA33" s="74"/>
      <c r="AB33" s="75"/>
      <c r="AC33" s="74"/>
      <c r="AD33" s="74"/>
      <c r="AE33" s="75"/>
      <c r="AF33" s="74"/>
      <c r="AG33" s="74"/>
      <c r="AH33" s="75"/>
      <c r="AI33" s="74"/>
      <c r="AJ33" s="74"/>
      <c r="AK33" s="75"/>
      <c r="AL33" s="74"/>
      <c r="AM33" s="74"/>
      <c r="AN33" s="75"/>
      <c r="AO33" s="74"/>
      <c r="AP33" s="74"/>
      <c r="AQ33" s="75"/>
      <c r="AR33" s="74"/>
      <c r="AS33" s="74"/>
      <c r="AT33" s="75"/>
      <c r="AU33" s="74"/>
      <c r="AV33" s="74"/>
      <c r="AW33" s="75"/>
      <c r="AX33" s="74"/>
      <c r="AY33" s="74"/>
      <c r="AZ33" s="75"/>
      <c r="BA33" s="74"/>
      <c r="BB33" s="74"/>
      <c r="BC33" s="75"/>
      <c r="BD33" s="74"/>
      <c r="BE33" s="74"/>
      <c r="BF33" s="75"/>
      <c r="BG33" s="74"/>
      <c r="BH33" s="74"/>
      <c r="BI33" s="75"/>
      <c r="BJ33" s="74"/>
      <c r="BK33" s="74"/>
      <c r="BL33" s="75"/>
      <c r="BM33" s="74"/>
      <c r="BN33" s="74"/>
      <c r="BO33" s="75"/>
      <c r="BP33" s="74"/>
      <c r="BQ33" s="74"/>
      <c r="BR33" s="75"/>
      <c r="BS33" s="74"/>
      <c r="BT33" s="74"/>
      <c r="BU33" s="75"/>
      <c r="BV33" s="74"/>
      <c r="BW33" s="74"/>
      <c r="BX33" s="75"/>
      <c r="BY33" s="74"/>
      <c r="BZ33" s="74"/>
      <c r="CA33" s="75"/>
      <c r="CB33" s="74"/>
      <c r="CC33" s="74"/>
      <c r="CD33" s="75"/>
      <c r="CE33" s="74"/>
      <c r="CF33" s="74"/>
      <c r="CG33" s="75"/>
      <c r="CH33" s="74"/>
      <c r="CI33" s="74"/>
      <c r="CJ33" s="75"/>
      <c r="CK33" s="74"/>
      <c r="CL33" s="74"/>
      <c r="CM33" s="75"/>
      <c r="CN33" s="74"/>
      <c r="CO33" s="74"/>
    </row>
    <row r="34" spans="1:93">
      <c r="A34" s="52" t="s">
        <v>78</v>
      </c>
      <c r="B34" s="53" t="s">
        <v>79</v>
      </c>
      <c r="C34" s="48"/>
      <c r="D34" s="54" t="s">
        <v>80</v>
      </c>
      <c r="E34" s="71" t="s">
        <v>81</v>
      </c>
      <c r="F34" s="71">
        <v>6.2</v>
      </c>
      <c r="G34" s="54"/>
      <c r="H34" s="71"/>
      <c r="I34" s="74"/>
      <c r="J34" s="75"/>
      <c r="K34" s="74"/>
      <c r="L34" s="74"/>
      <c r="M34" s="75"/>
      <c r="N34" s="74"/>
      <c r="O34" s="74"/>
      <c r="P34" s="75"/>
      <c r="Q34" s="74"/>
      <c r="R34" s="74"/>
      <c r="S34" s="75"/>
      <c r="T34" s="74"/>
      <c r="U34" s="74"/>
      <c r="V34" s="75"/>
      <c r="W34" s="74"/>
      <c r="X34" s="74"/>
      <c r="Y34" s="75"/>
      <c r="Z34" s="74"/>
      <c r="AA34" s="74"/>
      <c r="AB34" s="75"/>
      <c r="AC34" s="74"/>
      <c r="AD34" s="74"/>
      <c r="AE34" s="75"/>
      <c r="AF34" s="74"/>
      <c r="AG34" s="74"/>
      <c r="AH34" s="75"/>
      <c r="AI34" s="74"/>
      <c r="AJ34" s="74"/>
      <c r="AK34" s="75"/>
      <c r="AL34" s="74"/>
      <c r="AM34" s="74"/>
      <c r="AN34" s="75"/>
      <c r="AO34" s="74"/>
      <c r="AP34" s="74"/>
      <c r="AQ34" s="75"/>
      <c r="AR34" s="74"/>
      <c r="AS34" s="74"/>
      <c r="AT34" s="75"/>
      <c r="AU34" s="74"/>
      <c r="AV34" s="74"/>
      <c r="AW34" s="75"/>
      <c r="AX34" s="74"/>
      <c r="AY34" s="74"/>
      <c r="AZ34" s="75"/>
      <c r="BA34" s="74"/>
      <c r="BB34" s="74"/>
      <c r="BC34" s="75"/>
      <c r="BD34" s="74"/>
      <c r="BE34" s="74"/>
      <c r="BF34" s="75"/>
      <c r="BG34" s="74"/>
      <c r="BH34" s="74"/>
      <c r="BI34" s="75"/>
      <c r="BJ34" s="74"/>
      <c r="BK34" s="74"/>
      <c r="BL34" s="75"/>
      <c r="BM34" s="74"/>
      <c r="BN34" s="74"/>
      <c r="BO34" s="75"/>
      <c r="BP34" s="74"/>
      <c r="BQ34" s="74"/>
      <c r="BR34" s="75"/>
      <c r="BS34" s="74"/>
      <c r="BT34" s="74"/>
      <c r="BU34" s="75"/>
      <c r="BV34" s="74"/>
      <c r="BW34" s="74"/>
      <c r="BX34" s="75"/>
      <c r="BY34" s="74"/>
      <c r="BZ34" s="74"/>
      <c r="CA34" s="75"/>
      <c r="CB34" s="74"/>
      <c r="CC34" s="74"/>
      <c r="CD34" s="75"/>
      <c r="CE34" s="74"/>
      <c r="CF34" s="74"/>
      <c r="CG34" s="75"/>
      <c r="CH34" s="74"/>
      <c r="CI34" s="74"/>
      <c r="CJ34" s="75"/>
      <c r="CK34" s="74"/>
      <c r="CL34" s="74"/>
      <c r="CM34" s="75"/>
      <c r="CN34" s="74"/>
      <c r="CO34" s="74"/>
    </row>
    <row r="35" spans="1:93">
      <c r="A35" s="52" t="s">
        <v>82</v>
      </c>
      <c r="B35" s="53" t="s">
        <v>83</v>
      </c>
      <c r="C35" s="48"/>
      <c r="D35" s="54" t="s">
        <v>84</v>
      </c>
      <c r="E35" s="71" t="s">
        <v>85</v>
      </c>
      <c r="F35" s="71">
        <v>7.2</v>
      </c>
      <c r="G35" s="54"/>
      <c r="H35" s="71"/>
      <c r="I35" s="74"/>
      <c r="J35" s="75"/>
      <c r="K35" s="74"/>
      <c r="L35" s="74"/>
      <c r="M35" s="75"/>
      <c r="N35" s="74"/>
      <c r="O35" s="74"/>
      <c r="P35" s="75"/>
      <c r="Q35" s="74"/>
      <c r="R35" s="74"/>
      <c r="S35" s="75"/>
      <c r="T35" s="74"/>
      <c r="U35" s="74"/>
      <c r="V35" s="75"/>
      <c r="W35" s="74"/>
      <c r="X35" s="74"/>
      <c r="Y35" s="75"/>
      <c r="Z35" s="74"/>
      <c r="AA35" s="74"/>
      <c r="AB35" s="75"/>
      <c r="AC35" s="74"/>
      <c r="AD35" s="74"/>
      <c r="AE35" s="75"/>
      <c r="AF35" s="74"/>
      <c r="AG35" s="74"/>
      <c r="AH35" s="75"/>
      <c r="AI35" s="74"/>
      <c r="AJ35" s="74"/>
      <c r="AK35" s="75"/>
      <c r="AL35" s="74"/>
      <c r="AM35" s="74"/>
      <c r="AN35" s="75"/>
      <c r="AO35" s="74"/>
      <c r="AP35" s="74"/>
      <c r="AQ35" s="75"/>
      <c r="AR35" s="74"/>
      <c r="AS35" s="74"/>
      <c r="AT35" s="75"/>
      <c r="AU35" s="74"/>
      <c r="AV35" s="74"/>
      <c r="AW35" s="75"/>
      <c r="AX35" s="74"/>
      <c r="AY35" s="74"/>
      <c r="AZ35" s="75"/>
      <c r="BA35" s="74"/>
      <c r="BB35" s="74"/>
      <c r="BC35" s="75"/>
      <c r="BD35" s="74"/>
      <c r="BE35" s="74"/>
      <c r="BF35" s="75"/>
      <c r="BG35" s="74"/>
      <c r="BH35" s="74"/>
      <c r="BI35" s="75"/>
      <c r="BJ35" s="74"/>
      <c r="BK35" s="74"/>
      <c r="BL35" s="75"/>
      <c r="BM35" s="74"/>
      <c r="BN35" s="74"/>
      <c r="BO35" s="75"/>
      <c r="BP35" s="74"/>
      <c r="BQ35" s="74"/>
      <c r="BR35" s="75"/>
      <c r="BS35" s="74"/>
      <c r="BT35" s="74"/>
      <c r="BU35" s="75"/>
      <c r="BV35" s="74"/>
      <c r="BW35" s="74"/>
      <c r="BX35" s="75"/>
      <c r="BY35" s="74"/>
      <c r="BZ35" s="74"/>
      <c r="CA35" s="75"/>
      <c r="CB35" s="74"/>
      <c r="CC35" s="74"/>
      <c r="CD35" s="75"/>
      <c r="CE35" s="74"/>
      <c r="CF35" s="74"/>
      <c r="CG35" s="75"/>
      <c r="CH35" s="74"/>
      <c r="CI35" s="74"/>
      <c r="CJ35" s="75"/>
      <c r="CK35" s="74"/>
      <c r="CL35" s="74"/>
      <c r="CM35" s="75"/>
      <c r="CN35" s="74"/>
      <c r="CO35" s="74"/>
    </row>
    <row r="36" spans="1:93">
      <c r="A36" s="52" t="s">
        <v>86</v>
      </c>
      <c r="B36" s="53" t="s">
        <v>87</v>
      </c>
      <c r="C36" s="48"/>
      <c r="D36" s="54" t="s">
        <v>88</v>
      </c>
      <c r="E36" s="71" t="s">
        <v>89</v>
      </c>
      <c r="F36" s="71">
        <v>8.2</v>
      </c>
      <c r="G36" s="54"/>
      <c r="H36" s="71"/>
      <c r="I36" s="74"/>
      <c r="J36" s="75"/>
      <c r="K36" s="74"/>
      <c r="L36" s="74"/>
      <c r="M36" s="75"/>
      <c r="N36" s="74"/>
      <c r="O36" s="74"/>
      <c r="P36" s="75"/>
      <c r="Q36" s="74"/>
      <c r="R36" s="74"/>
      <c r="S36" s="75"/>
      <c r="T36" s="74"/>
      <c r="U36" s="74"/>
      <c r="V36" s="75"/>
      <c r="W36" s="74"/>
      <c r="X36" s="74"/>
      <c r="Y36" s="75"/>
      <c r="Z36" s="74"/>
      <c r="AA36" s="74"/>
      <c r="AB36" s="75"/>
      <c r="AC36" s="74"/>
      <c r="AD36" s="74"/>
      <c r="AE36" s="75"/>
      <c r="AF36" s="74"/>
      <c r="AG36" s="74"/>
      <c r="AH36" s="75"/>
      <c r="AI36" s="74"/>
      <c r="AJ36" s="74"/>
      <c r="AK36" s="75"/>
      <c r="AL36" s="74"/>
      <c r="AM36" s="74"/>
      <c r="AN36" s="75"/>
      <c r="AO36" s="74"/>
      <c r="AP36" s="74"/>
      <c r="AQ36" s="75"/>
      <c r="AR36" s="74"/>
      <c r="AS36" s="74"/>
      <c r="AT36" s="75"/>
      <c r="AU36" s="74"/>
      <c r="AV36" s="74"/>
      <c r="AW36" s="75"/>
      <c r="AX36" s="74"/>
      <c r="AY36" s="74"/>
      <c r="AZ36" s="75"/>
      <c r="BA36" s="74"/>
      <c r="BB36" s="74"/>
      <c r="BC36" s="75"/>
      <c r="BD36" s="74"/>
      <c r="BE36" s="74"/>
      <c r="BF36" s="75"/>
      <c r="BG36" s="74"/>
      <c r="BH36" s="74"/>
      <c r="BI36" s="75"/>
      <c r="BJ36" s="74"/>
      <c r="BK36" s="74"/>
      <c r="BL36" s="75"/>
      <c r="BM36" s="74"/>
      <c r="BN36" s="74"/>
      <c r="BO36" s="75"/>
      <c r="BP36" s="74"/>
      <c r="BQ36" s="74"/>
      <c r="BR36" s="75"/>
      <c r="BS36" s="74"/>
      <c r="BT36" s="74"/>
      <c r="BU36" s="75"/>
      <c r="BV36" s="74"/>
      <c r="BW36" s="74"/>
      <c r="BX36" s="75"/>
      <c r="BY36" s="74"/>
      <c r="BZ36" s="74"/>
      <c r="CA36" s="75"/>
      <c r="CB36" s="74"/>
      <c r="CC36" s="74"/>
      <c r="CD36" s="75"/>
      <c r="CE36" s="74"/>
      <c r="CF36" s="74"/>
      <c r="CG36" s="75"/>
      <c r="CH36" s="74"/>
      <c r="CI36" s="74"/>
      <c r="CJ36" s="75"/>
      <c r="CK36" s="74"/>
      <c r="CL36" s="74"/>
      <c r="CM36" s="75"/>
      <c r="CN36" s="74"/>
      <c r="CO36" s="74"/>
    </row>
    <row r="37" spans="1:93">
      <c r="A37" s="52" t="s">
        <v>90</v>
      </c>
      <c r="B37" s="53" t="s">
        <v>91</v>
      </c>
      <c r="C37" s="48"/>
      <c r="D37" s="54" t="s">
        <v>92</v>
      </c>
      <c r="E37" s="71" t="s">
        <v>93</v>
      </c>
      <c r="F37" s="71">
        <v>9.2</v>
      </c>
      <c r="G37" s="54"/>
      <c r="H37" s="71"/>
      <c r="I37" s="74"/>
      <c r="J37" s="75"/>
      <c r="K37" s="74"/>
      <c r="L37" s="74"/>
      <c r="M37" s="75"/>
      <c r="N37" s="74"/>
      <c r="O37" s="74"/>
      <c r="P37" s="75"/>
      <c r="Q37" s="74"/>
      <c r="R37" s="74"/>
      <c r="S37" s="75"/>
      <c r="T37" s="74"/>
      <c r="U37" s="74"/>
      <c r="V37" s="75"/>
      <c r="W37" s="74"/>
      <c r="X37" s="74"/>
      <c r="Y37" s="75"/>
      <c r="Z37" s="74"/>
      <c r="AA37" s="74"/>
      <c r="AB37" s="75"/>
      <c r="AC37" s="74"/>
      <c r="AD37" s="74"/>
      <c r="AE37" s="75"/>
      <c r="AF37" s="74"/>
      <c r="AG37" s="74"/>
      <c r="AH37" s="75"/>
      <c r="AI37" s="74"/>
      <c r="AJ37" s="74"/>
      <c r="AK37" s="75"/>
      <c r="AL37" s="74"/>
      <c r="AM37" s="74"/>
      <c r="AN37" s="75"/>
      <c r="AO37" s="74"/>
      <c r="AP37" s="74"/>
      <c r="AQ37" s="75"/>
      <c r="AR37" s="74"/>
      <c r="AS37" s="74"/>
      <c r="AT37" s="75"/>
      <c r="AU37" s="74"/>
      <c r="AV37" s="74"/>
      <c r="AW37" s="75"/>
      <c r="AX37" s="74"/>
      <c r="AY37" s="74"/>
      <c r="AZ37" s="75"/>
      <c r="BA37" s="74"/>
      <c r="BB37" s="74"/>
      <c r="BC37" s="75"/>
      <c r="BD37" s="74"/>
      <c r="BE37" s="74"/>
      <c r="BF37" s="75"/>
      <c r="BG37" s="74"/>
      <c r="BH37" s="74"/>
      <c r="BI37" s="75"/>
      <c r="BJ37" s="74"/>
      <c r="BK37" s="74"/>
      <c r="BL37" s="75"/>
      <c r="BM37" s="74"/>
      <c r="BN37" s="74"/>
      <c r="BO37" s="75"/>
      <c r="BP37" s="74"/>
      <c r="BQ37" s="74"/>
      <c r="BR37" s="75"/>
      <c r="BS37" s="74"/>
      <c r="BT37" s="74"/>
      <c r="BU37" s="75"/>
      <c r="BV37" s="74"/>
      <c r="BW37" s="74"/>
      <c r="BX37" s="75"/>
      <c r="BY37" s="74"/>
      <c r="BZ37" s="74"/>
      <c r="CA37" s="75"/>
      <c r="CB37" s="74"/>
      <c r="CC37" s="74"/>
      <c r="CD37" s="75"/>
      <c r="CE37" s="74"/>
      <c r="CF37" s="74"/>
      <c r="CG37" s="75"/>
      <c r="CH37" s="74"/>
      <c r="CI37" s="74"/>
      <c r="CJ37" s="75"/>
      <c r="CK37" s="74"/>
      <c r="CL37" s="74"/>
      <c r="CM37" s="75"/>
      <c r="CN37" s="74"/>
      <c r="CO37" s="74"/>
    </row>
    <row r="38" spans="1:93">
      <c r="A38" s="52" t="s">
        <v>94</v>
      </c>
      <c r="B38" s="53" t="s">
        <v>95</v>
      </c>
      <c r="C38" s="48"/>
      <c r="D38" s="54" t="s">
        <v>96</v>
      </c>
      <c r="E38" s="71" t="s">
        <v>97</v>
      </c>
      <c r="F38" s="71">
        <v>10.2</v>
      </c>
      <c r="G38" s="54"/>
      <c r="H38" s="71"/>
      <c r="I38" s="74"/>
      <c r="J38" s="75"/>
      <c r="K38" s="74"/>
      <c r="L38" s="74"/>
      <c r="M38" s="75"/>
      <c r="N38" s="74"/>
      <c r="O38" s="74"/>
      <c r="P38" s="75"/>
      <c r="Q38" s="74"/>
      <c r="R38" s="74"/>
      <c r="S38" s="75"/>
      <c r="T38" s="74"/>
      <c r="U38" s="74"/>
      <c r="V38" s="75"/>
      <c r="W38" s="74"/>
      <c r="X38" s="74"/>
      <c r="Y38" s="75"/>
      <c r="Z38" s="74"/>
      <c r="AA38" s="74"/>
      <c r="AB38" s="75"/>
      <c r="AC38" s="74"/>
      <c r="AD38" s="74"/>
      <c r="AE38" s="75"/>
      <c r="AF38" s="74"/>
      <c r="AG38" s="74"/>
      <c r="AH38" s="75"/>
      <c r="AI38" s="74"/>
      <c r="AJ38" s="74"/>
      <c r="AK38" s="75"/>
      <c r="AL38" s="74"/>
      <c r="AM38" s="74"/>
      <c r="AN38" s="75"/>
      <c r="AO38" s="74"/>
      <c r="AP38" s="74"/>
      <c r="AQ38" s="75"/>
      <c r="AR38" s="74"/>
      <c r="AS38" s="74"/>
      <c r="AT38" s="75"/>
      <c r="AU38" s="74"/>
      <c r="AV38" s="74"/>
      <c r="AW38" s="75"/>
      <c r="AX38" s="74"/>
      <c r="AY38" s="74"/>
      <c r="AZ38" s="75"/>
      <c r="BA38" s="74"/>
      <c r="BB38" s="74"/>
      <c r="BC38" s="75"/>
      <c r="BD38" s="74"/>
      <c r="BE38" s="74"/>
      <c r="BF38" s="75"/>
      <c r="BG38" s="74"/>
      <c r="BH38" s="74"/>
      <c r="BI38" s="75"/>
      <c r="BJ38" s="74"/>
      <c r="BK38" s="74"/>
      <c r="BL38" s="75"/>
      <c r="BM38" s="74"/>
      <c r="BN38" s="74"/>
      <c r="BO38" s="75"/>
      <c r="BP38" s="74"/>
      <c r="BQ38" s="74"/>
      <c r="BR38" s="75"/>
      <c r="BS38" s="74"/>
      <c r="BT38" s="74"/>
      <c r="BU38" s="75"/>
      <c r="BV38" s="74"/>
      <c r="BW38" s="74"/>
      <c r="BX38" s="75"/>
      <c r="BY38" s="74"/>
      <c r="BZ38" s="74"/>
      <c r="CA38" s="75"/>
      <c r="CB38" s="74"/>
      <c r="CC38" s="74"/>
      <c r="CD38" s="75"/>
      <c r="CE38" s="74"/>
      <c r="CF38" s="74"/>
      <c r="CG38" s="75"/>
      <c r="CH38" s="74"/>
      <c r="CI38" s="74"/>
      <c r="CJ38" s="75"/>
      <c r="CK38" s="74"/>
      <c r="CL38" s="74"/>
      <c r="CM38" s="75"/>
      <c r="CN38" s="74"/>
      <c r="CO38" s="74"/>
    </row>
    <row r="39" spans="1:93">
      <c r="A39" s="52" t="s">
        <v>98</v>
      </c>
      <c r="B39" s="53" t="s">
        <v>99</v>
      </c>
      <c r="C39" s="48"/>
      <c r="D39" s="54" t="s">
        <v>100</v>
      </c>
      <c r="E39" s="71" t="s">
        <v>101</v>
      </c>
      <c r="F39" s="71">
        <v>11.2</v>
      </c>
      <c r="G39" s="54"/>
      <c r="H39" s="71"/>
      <c r="I39" s="74"/>
      <c r="J39" s="75"/>
      <c r="K39" s="74"/>
      <c r="L39" s="74"/>
      <c r="M39" s="75"/>
      <c r="N39" s="74"/>
      <c r="O39" s="74"/>
      <c r="P39" s="75"/>
      <c r="Q39" s="74"/>
      <c r="R39" s="74"/>
      <c r="S39" s="75"/>
      <c r="T39" s="74"/>
      <c r="U39" s="74"/>
      <c r="V39" s="75"/>
      <c r="W39" s="74"/>
      <c r="X39" s="74"/>
      <c r="Y39" s="75"/>
      <c r="Z39" s="74"/>
      <c r="AA39" s="74"/>
      <c r="AB39" s="75"/>
      <c r="AC39" s="74"/>
      <c r="AD39" s="74"/>
      <c r="AE39" s="75"/>
      <c r="AF39" s="74"/>
      <c r="AG39" s="74"/>
      <c r="AH39" s="75"/>
      <c r="AI39" s="74"/>
      <c r="AJ39" s="74"/>
      <c r="AK39" s="75"/>
      <c r="AL39" s="74"/>
      <c r="AM39" s="74"/>
      <c r="AN39" s="75"/>
      <c r="AO39" s="74"/>
      <c r="AP39" s="74"/>
      <c r="AQ39" s="75"/>
      <c r="AR39" s="74"/>
      <c r="AS39" s="74"/>
      <c r="AT39" s="75"/>
      <c r="AU39" s="74"/>
      <c r="AV39" s="74"/>
      <c r="AW39" s="75"/>
      <c r="AX39" s="74"/>
      <c r="AY39" s="74"/>
      <c r="AZ39" s="75"/>
      <c r="BA39" s="74"/>
      <c r="BB39" s="74"/>
      <c r="BC39" s="75"/>
      <c r="BD39" s="74"/>
      <c r="BE39" s="74"/>
      <c r="BF39" s="75"/>
      <c r="BG39" s="74"/>
      <c r="BH39" s="74"/>
      <c r="BI39" s="75"/>
      <c r="BJ39" s="74"/>
      <c r="BK39" s="74"/>
      <c r="BL39" s="75"/>
      <c r="BM39" s="74"/>
      <c r="BN39" s="74"/>
      <c r="BO39" s="75"/>
      <c r="BP39" s="74"/>
      <c r="BQ39" s="74"/>
      <c r="BR39" s="75"/>
      <c r="BS39" s="74"/>
      <c r="BT39" s="74"/>
      <c r="BU39" s="75"/>
      <c r="BV39" s="74"/>
      <c r="BW39" s="74"/>
      <c r="BX39" s="75"/>
      <c r="BY39" s="74"/>
      <c r="BZ39" s="74"/>
      <c r="CA39" s="75"/>
      <c r="CB39" s="74"/>
      <c r="CC39" s="74"/>
      <c r="CD39" s="75"/>
      <c r="CE39" s="74"/>
      <c r="CF39" s="74"/>
      <c r="CG39" s="75"/>
      <c r="CH39" s="74"/>
      <c r="CI39" s="74"/>
      <c r="CJ39" s="75"/>
      <c r="CK39" s="74"/>
      <c r="CL39" s="74"/>
      <c r="CM39" s="75"/>
      <c r="CN39" s="74"/>
      <c r="CO39" s="74"/>
    </row>
    <row r="40" spans="1:93">
      <c r="A40" s="52" t="s">
        <v>102</v>
      </c>
      <c r="B40" s="53" t="s">
        <v>103</v>
      </c>
      <c r="C40" s="48"/>
      <c r="D40" s="54" t="s">
        <v>104</v>
      </c>
      <c r="E40" s="71" t="s">
        <v>105</v>
      </c>
      <c r="F40" s="71">
        <v>12.2</v>
      </c>
      <c r="G40" s="54"/>
      <c r="H40" s="71"/>
      <c r="I40" s="74"/>
      <c r="J40" s="75"/>
      <c r="K40" s="74"/>
      <c r="L40" s="74"/>
      <c r="M40" s="75"/>
      <c r="N40" s="74"/>
      <c r="O40" s="74"/>
      <c r="P40" s="75"/>
      <c r="Q40" s="74"/>
      <c r="R40" s="74"/>
      <c r="S40" s="75"/>
      <c r="T40" s="74"/>
      <c r="U40" s="74"/>
      <c r="V40" s="75"/>
      <c r="W40" s="74"/>
      <c r="X40" s="74"/>
      <c r="Y40" s="75"/>
      <c r="Z40" s="74"/>
      <c r="AA40" s="74"/>
      <c r="AB40" s="75"/>
      <c r="AC40" s="74"/>
      <c r="AD40" s="74"/>
      <c r="AE40" s="75"/>
      <c r="AF40" s="74"/>
      <c r="AG40" s="74"/>
      <c r="AH40" s="75"/>
      <c r="AI40" s="74"/>
      <c r="AJ40" s="74"/>
      <c r="AK40" s="75"/>
      <c r="AL40" s="74"/>
      <c r="AM40" s="74"/>
      <c r="AN40" s="75"/>
      <c r="AO40" s="74"/>
      <c r="AP40" s="74"/>
      <c r="AQ40" s="75"/>
      <c r="AR40" s="74"/>
      <c r="AS40" s="74"/>
      <c r="AT40" s="75"/>
      <c r="AU40" s="74"/>
      <c r="AV40" s="74"/>
      <c r="AW40" s="75"/>
      <c r="AX40" s="74"/>
      <c r="AY40" s="74"/>
      <c r="AZ40" s="75"/>
      <c r="BA40" s="74"/>
      <c r="BB40" s="74"/>
      <c r="BC40" s="75"/>
      <c r="BD40" s="74"/>
      <c r="BE40" s="74"/>
      <c r="BF40" s="75"/>
      <c r="BG40" s="74"/>
      <c r="BH40" s="74"/>
      <c r="BI40" s="75"/>
      <c r="BJ40" s="74"/>
      <c r="BK40" s="74"/>
      <c r="BL40" s="75"/>
      <c r="BM40" s="74"/>
      <c r="BN40" s="74"/>
      <c r="BO40" s="75"/>
      <c r="BP40" s="74"/>
      <c r="BQ40" s="74"/>
      <c r="BR40" s="75"/>
      <c r="BS40" s="74"/>
      <c r="BT40" s="74"/>
      <c r="BU40" s="75"/>
      <c r="BV40" s="74"/>
      <c r="BW40" s="74"/>
      <c r="BX40" s="75"/>
      <c r="BY40" s="74"/>
      <c r="BZ40" s="74"/>
      <c r="CA40" s="75"/>
      <c r="CB40" s="74"/>
      <c r="CC40" s="74"/>
      <c r="CD40" s="75"/>
      <c r="CE40" s="74"/>
      <c r="CF40" s="74"/>
      <c r="CG40" s="75"/>
      <c r="CH40" s="74"/>
      <c r="CI40" s="74"/>
      <c r="CJ40" s="75"/>
      <c r="CK40" s="74"/>
      <c r="CL40" s="74"/>
      <c r="CM40" s="75"/>
      <c r="CN40" s="74"/>
      <c r="CO40" s="74"/>
    </row>
    <row r="41" spans="1:93">
      <c r="A41" s="52" t="s">
        <v>106</v>
      </c>
      <c r="B41" s="53" t="s">
        <v>107</v>
      </c>
      <c r="C41" s="48"/>
      <c r="D41" s="54" t="s">
        <v>108</v>
      </c>
      <c r="E41" s="71" t="s">
        <v>109</v>
      </c>
      <c r="F41" s="71">
        <v>13.2</v>
      </c>
      <c r="G41" s="54"/>
      <c r="H41" s="71"/>
      <c r="I41" s="74"/>
      <c r="J41" s="75"/>
      <c r="K41" s="74"/>
      <c r="L41" s="74"/>
      <c r="M41" s="75"/>
      <c r="N41" s="74"/>
      <c r="O41" s="74"/>
      <c r="P41" s="75"/>
      <c r="Q41" s="74"/>
      <c r="R41" s="74"/>
      <c r="S41" s="75"/>
      <c r="T41" s="74"/>
      <c r="U41" s="74"/>
      <c r="V41" s="75"/>
      <c r="W41" s="74"/>
      <c r="X41" s="74"/>
      <c r="Y41" s="75"/>
      <c r="Z41" s="74"/>
      <c r="AA41" s="74"/>
      <c r="AB41" s="75"/>
      <c r="AC41" s="74"/>
      <c r="AD41" s="74"/>
      <c r="AE41" s="75"/>
      <c r="AF41" s="74"/>
      <c r="AG41" s="74"/>
      <c r="AH41" s="75"/>
      <c r="AI41" s="74"/>
      <c r="AJ41" s="74"/>
      <c r="AK41" s="75"/>
      <c r="AL41" s="74"/>
      <c r="AM41" s="74"/>
      <c r="AN41" s="75"/>
      <c r="AO41" s="74"/>
      <c r="AP41" s="74"/>
      <c r="AQ41" s="75"/>
      <c r="AR41" s="74"/>
      <c r="AS41" s="74"/>
      <c r="AT41" s="75"/>
      <c r="AU41" s="74"/>
      <c r="AV41" s="74"/>
      <c r="AW41" s="75"/>
      <c r="AX41" s="74"/>
      <c r="AY41" s="74"/>
      <c r="AZ41" s="75"/>
      <c r="BA41" s="74"/>
      <c r="BB41" s="74"/>
      <c r="BC41" s="75"/>
      <c r="BD41" s="74"/>
      <c r="BE41" s="74"/>
      <c r="BF41" s="75"/>
      <c r="BG41" s="74"/>
      <c r="BH41" s="74"/>
      <c r="BI41" s="75"/>
      <c r="BJ41" s="74"/>
      <c r="BK41" s="74"/>
      <c r="BL41" s="75"/>
      <c r="BM41" s="74"/>
      <c r="BN41" s="74"/>
      <c r="BO41" s="75"/>
      <c r="BP41" s="74"/>
      <c r="BQ41" s="74"/>
      <c r="BR41" s="75"/>
      <c r="BS41" s="74"/>
      <c r="BT41" s="74"/>
      <c r="BU41" s="75"/>
      <c r="BV41" s="74"/>
      <c r="BW41" s="74"/>
      <c r="BX41" s="75"/>
      <c r="BY41" s="74"/>
      <c r="BZ41" s="74"/>
      <c r="CA41" s="75"/>
      <c r="CB41" s="74"/>
      <c r="CC41" s="74"/>
      <c r="CD41" s="75"/>
      <c r="CE41" s="74"/>
      <c r="CF41" s="74"/>
      <c r="CG41" s="75"/>
      <c r="CH41" s="74"/>
      <c r="CI41" s="74"/>
      <c r="CJ41" s="75"/>
      <c r="CK41" s="74"/>
      <c r="CL41" s="74"/>
      <c r="CM41" s="75"/>
      <c r="CN41" s="74"/>
      <c r="CO41" s="74"/>
    </row>
    <row r="42" spans="1:93">
      <c r="A42" s="52" t="s">
        <v>110</v>
      </c>
      <c r="B42" s="53" t="s">
        <v>111</v>
      </c>
      <c r="C42" s="48"/>
      <c r="D42" s="54" t="s">
        <v>112</v>
      </c>
      <c r="E42" s="71" t="s">
        <v>113</v>
      </c>
      <c r="F42" s="71">
        <v>14.2</v>
      </c>
      <c r="G42" s="54"/>
      <c r="H42" s="71"/>
      <c r="I42" s="74"/>
      <c r="J42" s="75"/>
      <c r="K42" s="74"/>
      <c r="L42" s="74"/>
      <c r="M42" s="75"/>
      <c r="N42" s="74"/>
      <c r="O42" s="74"/>
      <c r="P42" s="75"/>
      <c r="Q42" s="74"/>
      <c r="R42" s="74"/>
      <c r="S42" s="75"/>
      <c r="T42" s="74"/>
      <c r="U42" s="74"/>
      <c r="V42" s="75"/>
      <c r="W42" s="74"/>
      <c r="X42" s="74"/>
      <c r="Y42" s="75"/>
      <c r="Z42" s="74"/>
      <c r="AA42" s="74"/>
      <c r="AB42" s="75"/>
      <c r="AC42" s="74"/>
      <c r="AD42" s="74"/>
      <c r="AE42" s="75"/>
      <c r="AF42" s="74"/>
      <c r="AG42" s="74"/>
      <c r="AH42" s="75"/>
      <c r="AI42" s="74"/>
      <c r="AJ42" s="74"/>
      <c r="AK42" s="75"/>
      <c r="AL42" s="74"/>
      <c r="AM42" s="74"/>
      <c r="AN42" s="75"/>
      <c r="AO42" s="74"/>
      <c r="AP42" s="74"/>
      <c r="AQ42" s="75"/>
      <c r="AR42" s="74"/>
      <c r="AS42" s="74"/>
      <c r="AT42" s="75"/>
      <c r="AU42" s="74"/>
      <c r="AV42" s="74"/>
      <c r="AW42" s="75"/>
      <c r="AX42" s="74"/>
      <c r="AY42" s="74"/>
      <c r="AZ42" s="75"/>
      <c r="BA42" s="74"/>
      <c r="BB42" s="74"/>
      <c r="BC42" s="75"/>
      <c r="BD42" s="74"/>
      <c r="BE42" s="74"/>
      <c r="BF42" s="75"/>
      <c r="BG42" s="74"/>
      <c r="BH42" s="74"/>
      <c r="BI42" s="75"/>
      <c r="BJ42" s="74"/>
      <c r="BK42" s="74"/>
      <c r="BL42" s="75"/>
      <c r="BM42" s="74"/>
      <c r="BN42" s="74"/>
      <c r="BO42" s="75"/>
      <c r="BP42" s="74"/>
      <c r="BQ42" s="74"/>
      <c r="BR42" s="75"/>
      <c r="BS42" s="74"/>
      <c r="BT42" s="74"/>
      <c r="BU42" s="75"/>
      <c r="BV42" s="74"/>
      <c r="BW42" s="74"/>
      <c r="BX42" s="75"/>
      <c r="BY42" s="74"/>
      <c r="BZ42" s="74"/>
      <c r="CA42" s="75"/>
      <c r="CB42" s="74"/>
      <c r="CC42" s="74"/>
      <c r="CD42" s="75"/>
      <c r="CE42" s="74"/>
      <c r="CF42" s="74"/>
      <c r="CG42" s="75"/>
      <c r="CH42" s="74"/>
      <c r="CI42" s="74"/>
      <c r="CJ42" s="75"/>
      <c r="CK42" s="74"/>
      <c r="CL42" s="74"/>
      <c r="CM42" s="75"/>
      <c r="CN42" s="74"/>
      <c r="CO42" s="74"/>
    </row>
    <row r="43" spans="1:93">
      <c r="A43" s="55" t="s">
        <v>114</v>
      </c>
      <c r="B43" s="56" t="s">
        <v>115</v>
      </c>
      <c r="C43" s="57"/>
      <c r="D43" s="58" t="s">
        <v>116</v>
      </c>
      <c r="E43" s="72" t="s">
        <v>117</v>
      </c>
      <c r="F43" s="72">
        <v>15.2</v>
      </c>
      <c r="G43" s="58"/>
      <c r="H43" s="72"/>
      <c r="I43" s="76"/>
      <c r="J43" s="77"/>
      <c r="K43" s="76"/>
      <c r="L43" s="76"/>
      <c r="M43" s="77"/>
      <c r="N43" s="76"/>
      <c r="O43" s="76"/>
      <c r="P43" s="77"/>
      <c r="Q43" s="76"/>
      <c r="R43" s="76"/>
      <c r="S43" s="77"/>
      <c r="T43" s="76"/>
      <c r="U43" s="76"/>
      <c r="V43" s="77"/>
      <c r="W43" s="76"/>
      <c r="X43" s="76"/>
      <c r="Y43" s="77"/>
      <c r="Z43" s="76"/>
      <c r="AA43" s="76"/>
      <c r="AB43" s="77"/>
      <c r="AC43" s="76"/>
      <c r="AD43" s="76"/>
      <c r="AE43" s="77"/>
      <c r="AF43" s="76"/>
      <c r="AG43" s="76"/>
      <c r="AH43" s="77"/>
      <c r="AI43" s="76"/>
      <c r="AJ43" s="76"/>
      <c r="AK43" s="77"/>
      <c r="AL43" s="76"/>
      <c r="AM43" s="76"/>
      <c r="AN43" s="77"/>
      <c r="AO43" s="76"/>
      <c r="AP43" s="76"/>
      <c r="AQ43" s="77"/>
      <c r="AR43" s="76"/>
      <c r="AS43" s="76"/>
      <c r="AT43" s="77"/>
      <c r="AU43" s="76"/>
      <c r="AV43" s="76"/>
      <c r="AW43" s="77"/>
      <c r="AX43" s="76"/>
      <c r="AY43" s="76"/>
      <c r="AZ43" s="77"/>
      <c r="BA43" s="76"/>
      <c r="BB43" s="76"/>
      <c r="BC43" s="77"/>
      <c r="BD43" s="76"/>
      <c r="BE43" s="76"/>
      <c r="BF43" s="77"/>
      <c r="BG43" s="76"/>
      <c r="BH43" s="76"/>
      <c r="BI43" s="77"/>
      <c r="BJ43" s="76"/>
      <c r="BK43" s="76"/>
      <c r="BL43" s="77"/>
      <c r="BM43" s="76"/>
      <c r="BN43" s="76"/>
      <c r="BO43" s="77"/>
      <c r="BP43" s="76"/>
      <c r="BQ43" s="76"/>
      <c r="BR43" s="77"/>
      <c r="BS43" s="76"/>
      <c r="BT43" s="76"/>
      <c r="BU43" s="77"/>
      <c r="BV43" s="76"/>
      <c r="BW43" s="76"/>
      <c r="BX43" s="77"/>
      <c r="BY43" s="76"/>
      <c r="BZ43" s="76"/>
      <c r="CA43" s="77"/>
      <c r="CB43" s="76"/>
      <c r="CC43" s="76"/>
      <c r="CD43" s="77"/>
      <c r="CE43" s="76"/>
      <c r="CF43" s="76"/>
      <c r="CG43" s="77"/>
      <c r="CH43" s="76"/>
      <c r="CI43" s="76"/>
      <c r="CJ43" s="77"/>
      <c r="CK43" s="76"/>
      <c r="CL43" s="76"/>
      <c r="CM43" s="77"/>
      <c r="CN43" s="76"/>
      <c r="CO43" s="76"/>
    </row>
  </sheetData>
  <autoFilter ref="A27:B43">
    <extLst/>
  </autoFilter>
  <mergeCells count="1">
    <mergeCell ref="A1:C14"/>
  </mergeCells>
  <dataValidations count="6">
    <dataValidation type="list" allowBlank="1" showInputMessage="1" showErrorMessage="1" sqref="B26">
      <formula1>'Number of Rows'!$A$1:$A$4</formula1>
    </dataValidation>
    <dataValidation type="list" allowBlank="1" showInputMessage="1" showErrorMessage="1" sqref="E23">
      <formula1>#REF!</formula1>
    </dataValidation>
    <dataValidation type="list" allowBlank="1" showInputMessage="1" showErrorMessage="1" sqref="E22">
      <formula1>'environment list'!$A$1:$A$3</formula1>
    </dataValidation>
    <dataValidation type="list" allowBlank="1" showInputMessage="1" showErrorMessage="1" sqref="E7;H7;K7;N7;Q7;T7;W7;Z7;AC7;AF7;AI7;AL7;AO7;AR7;AU7;AX7;BA7;BD7;BG7;BJ7;BM7;BP7;BS7;BV7;BY7;CB7;CE7;CH7;CK7;CN7">
      <formula1>'Biota list'!$A$1:$A$8</formula1>
    </dataValidation>
    <dataValidation type="list" allowBlank="1" showInputMessage="1" showErrorMessage="1" sqref="B21">
      <formula1>Pesos!$A$2:$A$4</formula1>
    </dataValidation>
    <dataValidation type="list" allowBlank="1" showInputMessage="1" showErrorMessage="1" sqref="E6;H6;K6;N6;Q6;T6;W6;Z6;AC6;AF6;AI6;AL6;AO6;AR6;AU6;AX6;BA6;BD6;BG6;BJ6;BM6;BP6;BS6;BV6;BY6;CB6;CE6;CH6;CK6;CN6">
      <formula1>'Matrix list'!$A$1:$E$1</formula1>
    </dataValidation>
  </dataValidations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C5" sqref="C5"/>
    </sheetView>
  </sheetViews>
  <sheetFormatPr defaultColWidth="9" defaultRowHeight="14.25" outlineLevelRow="3"/>
  <sheetData>
    <row r="1" spans="1:1">
      <c r="A1" s="32" t="s">
        <v>118</v>
      </c>
    </row>
    <row r="2" spans="1:1">
      <c r="A2" s="13" t="s">
        <v>11</v>
      </c>
    </row>
    <row r="3" spans="1:1">
      <c r="A3" s="13" t="s">
        <v>119</v>
      </c>
    </row>
    <row r="4" spans="1:1">
      <c r="A4" s="13" t="s">
        <v>120</v>
      </c>
    </row>
  </sheetData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D16" sqref="D16"/>
    </sheetView>
  </sheetViews>
  <sheetFormatPr defaultColWidth="9" defaultRowHeight="14.25" outlineLevelRow="2"/>
  <cols>
    <col min="1" max="1" width="13.7083333333333" customWidth="1"/>
  </cols>
  <sheetData>
    <row r="1" spans="1:1">
      <c r="A1" t="s">
        <v>121</v>
      </c>
    </row>
    <row r="2" spans="1:1">
      <c r="A2" t="s">
        <v>42</v>
      </c>
    </row>
    <row r="3" spans="1:1">
      <c r="A3" t="s">
        <v>122</v>
      </c>
    </row>
  </sheetData>
  <pageMargins left="0.511811024" right="0.511811024" top="0.787401575" bottom="0.787401575" header="0.31496062" footer="0.3149606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zoomScale="120" zoomScaleNormal="120" topLeftCell="A11" workbookViewId="0">
      <selection activeCell="B21" sqref="B21"/>
    </sheetView>
  </sheetViews>
  <sheetFormatPr defaultColWidth="9" defaultRowHeight="14.25"/>
  <cols>
    <col min="1" max="1" width="17.5" style="29" customWidth="1"/>
    <col min="2" max="2" width="16.625" style="29" customWidth="1"/>
    <col min="3" max="3" width="13.4416666666667" style="17" customWidth="1"/>
    <col min="4" max="4" width="17.8083333333333" style="29" customWidth="1"/>
    <col min="5" max="5" width="15.375" style="29" customWidth="1"/>
    <col min="6" max="6" width="45.125" style="29" customWidth="1"/>
    <col min="7" max="7" width="57.625" style="29" customWidth="1"/>
    <col min="8" max="16384" width="9" style="17"/>
  </cols>
  <sheetData>
    <row r="1" ht="29.25" spans="1:27">
      <c r="A1" s="20" t="s">
        <v>123</v>
      </c>
      <c r="B1" s="20" t="s">
        <v>124</v>
      </c>
      <c r="C1" s="20" t="s">
        <v>125</v>
      </c>
      <c r="D1" s="20" t="s">
        <v>126</v>
      </c>
      <c r="E1" s="20" t="s">
        <v>127</v>
      </c>
      <c r="F1" s="20" t="s">
        <v>128</v>
      </c>
      <c r="G1" s="20" t="s">
        <v>129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" spans="1:27">
      <c r="A2" s="30" t="s">
        <v>130</v>
      </c>
      <c r="B2" s="30" t="s">
        <v>131</v>
      </c>
      <c r="C2" s="17" t="s">
        <v>132</v>
      </c>
      <c r="D2" s="30" t="s">
        <v>132</v>
      </c>
      <c r="E2" s="30" t="s">
        <v>133</v>
      </c>
      <c r="F2" s="30" t="s">
        <v>134</v>
      </c>
      <c r="G2" s="31" t="s">
        <v>135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26.25" spans="1:27">
      <c r="A3" s="30" t="s">
        <v>136</v>
      </c>
      <c r="B3" s="30" t="s">
        <v>137</v>
      </c>
      <c r="C3" s="17" t="s">
        <v>132</v>
      </c>
      <c r="D3" s="30" t="s">
        <v>132</v>
      </c>
      <c r="E3" s="30"/>
      <c r="F3" s="30" t="s">
        <v>138</v>
      </c>
      <c r="G3" s="31" t="s">
        <v>139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26.25" spans="1:27">
      <c r="A4" s="30" t="s">
        <v>140</v>
      </c>
      <c r="B4" s="30" t="s">
        <v>141</v>
      </c>
      <c r="C4" s="17" t="s">
        <v>132</v>
      </c>
      <c r="D4" s="30" t="s">
        <v>132</v>
      </c>
      <c r="E4" s="30"/>
      <c r="F4" s="30" t="s">
        <v>142</v>
      </c>
      <c r="G4" s="31" t="s">
        <v>143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26.25" spans="1:27">
      <c r="A5" s="30" t="s">
        <v>144</v>
      </c>
      <c r="B5" s="30" t="s">
        <v>145</v>
      </c>
      <c r="C5" s="17" t="s">
        <v>132</v>
      </c>
      <c r="D5" s="30" t="s">
        <v>132</v>
      </c>
      <c r="E5" s="30"/>
      <c r="F5" s="30" t="s">
        <v>146</v>
      </c>
      <c r="G5" s="31" t="s">
        <v>147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26.25" spans="1:27">
      <c r="A6" s="30" t="s">
        <v>148</v>
      </c>
      <c r="B6" s="30" t="s">
        <v>149</v>
      </c>
      <c r="C6" s="17" t="s">
        <v>132</v>
      </c>
      <c r="D6" s="30" t="s">
        <v>132</v>
      </c>
      <c r="E6" s="30"/>
      <c r="F6" s="30" t="s">
        <v>150</v>
      </c>
      <c r="G6" s="31" t="s">
        <v>151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20" customHeight="1" spans="1:27">
      <c r="A7" s="30" t="s">
        <v>152</v>
      </c>
      <c r="B7" s="30" t="s">
        <v>153</v>
      </c>
      <c r="C7" s="17" t="s">
        <v>132</v>
      </c>
      <c r="D7" s="30" t="s">
        <v>132</v>
      </c>
      <c r="E7" s="30"/>
      <c r="F7" s="30" t="s">
        <v>154</v>
      </c>
      <c r="G7" s="31" t="s">
        <v>155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26.25" spans="1:27">
      <c r="A8" s="30" t="s">
        <v>156</v>
      </c>
      <c r="B8" s="30" t="s">
        <v>157</v>
      </c>
      <c r="C8" s="17" t="s">
        <v>132</v>
      </c>
      <c r="D8" s="30" t="s">
        <v>132</v>
      </c>
      <c r="E8" s="30" t="s">
        <v>158</v>
      </c>
      <c r="F8" s="30" t="s">
        <v>159</v>
      </c>
      <c r="G8" s="31" t="s">
        <v>160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26.25" spans="1:27">
      <c r="A9" s="30" t="s">
        <v>161</v>
      </c>
      <c r="B9" s="30" t="s">
        <v>162</v>
      </c>
      <c r="C9" s="17" t="s">
        <v>132</v>
      </c>
      <c r="D9" s="30" t="s">
        <v>163</v>
      </c>
      <c r="E9" s="30"/>
      <c r="F9" s="30" t="s">
        <v>164</v>
      </c>
      <c r="G9" s="31" t="s">
        <v>165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5" spans="1:27">
      <c r="A10" s="30" t="s">
        <v>166</v>
      </c>
      <c r="B10" s="30" t="s">
        <v>167</v>
      </c>
      <c r="C10" s="17" t="s">
        <v>132</v>
      </c>
      <c r="D10" s="30" t="s">
        <v>163</v>
      </c>
      <c r="E10" s="30" t="s">
        <v>168</v>
      </c>
      <c r="F10" s="30" t="s">
        <v>169</v>
      </c>
      <c r="G10" s="31" t="s">
        <v>170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26.25" spans="1:27">
      <c r="A11" s="30" t="s">
        <v>44</v>
      </c>
      <c r="B11" s="30" t="s">
        <v>171</v>
      </c>
      <c r="C11" s="17" t="s">
        <v>132</v>
      </c>
      <c r="D11" s="30" t="s">
        <v>163</v>
      </c>
      <c r="E11" s="30"/>
      <c r="F11" s="30" t="s">
        <v>172</v>
      </c>
      <c r="G11" s="31" t="s">
        <v>173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26.25" spans="1:27">
      <c r="A12" s="30" t="s">
        <v>174</v>
      </c>
      <c r="B12" s="30" t="s">
        <v>175</v>
      </c>
      <c r="C12" s="17" t="s">
        <v>132</v>
      </c>
      <c r="D12" s="30" t="s">
        <v>163</v>
      </c>
      <c r="E12" s="30"/>
      <c r="F12" s="30" t="s">
        <v>176</v>
      </c>
      <c r="G12" s="31" t="s">
        <v>177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26.25" spans="1:27">
      <c r="A13" s="30" t="s">
        <v>178</v>
      </c>
      <c r="B13" s="30" t="s">
        <v>175</v>
      </c>
      <c r="C13" s="17" t="s">
        <v>132</v>
      </c>
      <c r="D13" s="30" t="s">
        <v>163</v>
      </c>
      <c r="E13" s="30" t="s">
        <v>168</v>
      </c>
      <c r="F13" s="30" t="s">
        <v>176</v>
      </c>
      <c r="G13" s="31" t="s">
        <v>177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5" spans="1:27">
      <c r="A14" s="30" t="s">
        <v>179</v>
      </c>
      <c r="B14" s="30" t="s">
        <v>180</v>
      </c>
      <c r="C14" s="17" t="s">
        <v>132</v>
      </c>
      <c r="D14" s="30" t="s">
        <v>163</v>
      </c>
      <c r="E14" s="30"/>
      <c r="F14" s="30" t="s">
        <v>181</v>
      </c>
      <c r="G14" s="31" t="s">
        <v>182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>
      <c r="A15" s="30" t="s">
        <v>183</v>
      </c>
      <c r="B15" s="30" t="s">
        <v>184</v>
      </c>
      <c r="C15" s="17" t="s">
        <v>132</v>
      </c>
      <c r="D15" s="30" t="s">
        <v>163</v>
      </c>
      <c r="E15" s="30" t="s">
        <v>185</v>
      </c>
      <c r="F15" s="30" t="s">
        <v>186</v>
      </c>
      <c r="G15" s="31" t="s">
        <v>187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>
      <c r="A16" s="30" t="s">
        <v>188</v>
      </c>
      <c r="B16" s="30" t="s">
        <v>189</v>
      </c>
      <c r="C16" s="17" t="s">
        <v>132</v>
      </c>
      <c r="D16" s="30" t="s">
        <v>163</v>
      </c>
      <c r="E16" s="30" t="s">
        <v>190</v>
      </c>
      <c r="F16" s="30" t="s">
        <v>191</v>
      </c>
      <c r="G16" s="31" t="s">
        <v>192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5" spans="1:27">
      <c r="A17" s="30" t="s">
        <v>193</v>
      </c>
      <c r="B17" s="30" t="s">
        <v>194</v>
      </c>
      <c r="C17" s="17" t="s">
        <v>132</v>
      </c>
      <c r="D17" s="30" t="s">
        <v>163</v>
      </c>
      <c r="E17" s="30"/>
      <c r="F17" s="30" t="s">
        <v>195</v>
      </c>
      <c r="G17" s="31" t="s">
        <v>196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5" spans="1:27">
      <c r="A18" s="30" t="s">
        <v>197</v>
      </c>
      <c r="B18" s="30" t="s">
        <v>194</v>
      </c>
      <c r="C18" s="17" t="s">
        <v>132</v>
      </c>
      <c r="D18" s="30" t="s">
        <v>163</v>
      </c>
      <c r="E18" s="30"/>
      <c r="F18" s="30" t="s">
        <v>195</v>
      </c>
      <c r="G18" s="31" t="s">
        <v>196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26.25" spans="1:27">
      <c r="A19" s="30" t="s">
        <v>198</v>
      </c>
      <c r="B19" s="30" t="s">
        <v>199</v>
      </c>
      <c r="C19" s="17" t="s">
        <v>132</v>
      </c>
      <c r="D19" s="30" t="s">
        <v>163</v>
      </c>
      <c r="E19" s="30" t="s">
        <v>200</v>
      </c>
      <c r="F19" s="30" t="s">
        <v>201</v>
      </c>
      <c r="G19" s="31" t="s">
        <v>202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26.25" spans="1:27">
      <c r="A20" s="30" t="s">
        <v>203</v>
      </c>
      <c r="B20" s="30" t="s">
        <v>204</v>
      </c>
      <c r="C20" s="17" t="s">
        <v>132</v>
      </c>
      <c r="D20" s="30" t="s">
        <v>163</v>
      </c>
      <c r="E20" s="30"/>
      <c r="F20" s="30" t="s">
        <v>205</v>
      </c>
      <c r="G20" s="31" t="s">
        <v>206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26.25" spans="1:27">
      <c r="A21" s="30" t="s">
        <v>207</v>
      </c>
      <c r="B21" s="30" t="s">
        <v>208</v>
      </c>
      <c r="C21" s="17" t="s">
        <v>132</v>
      </c>
      <c r="D21" s="30" t="s">
        <v>163</v>
      </c>
      <c r="E21" s="30" t="s">
        <v>209</v>
      </c>
      <c r="F21" s="30" t="s">
        <v>210</v>
      </c>
      <c r="G21" s="31" t="s">
        <v>211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26.25" spans="1:27">
      <c r="A22" s="30" t="s">
        <v>212</v>
      </c>
      <c r="B22" s="30" t="s">
        <v>213</v>
      </c>
      <c r="C22" s="17" t="s">
        <v>132</v>
      </c>
      <c r="D22" s="30" t="s">
        <v>163</v>
      </c>
      <c r="E22" s="30"/>
      <c r="F22" s="30" t="s">
        <v>214</v>
      </c>
      <c r="G22" s="31" t="s">
        <v>215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26.25" spans="1:27">
      <c r="A23" s="30" t="s">
        <v>216</v>
      </c>
      <c r="B23" s="30" t="s">
        <v>217</v>
      </c>
      <c r="C23" s="17" t="s">
        <v>132</v>
      </c>
      <c r="D23" s="30" t="s">
        <v>163</v>
      </c>
      <c r="E23" s="30"/>
      <c r="F23" s="30" t="s">
        <v>218</v>
      </c>
      <c r="G23" s="31" t="s">
        <v>219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26.25" spans="1:27">
      <c r="A24" s="30" t="s">
        <v>220</v>
      </c>
      <c r="B24" s="30" t="s">
        <v>221</v>
      </c>
      <c r="C24" s="17" t="s">
        <v>132</v>
      </c>
      <c r="D24" s="30" t="s">
        <v>163</v>
      </c>
      <c r="E24" s="30" t="s">
        <v>222</v>
      </c>
      <c r="F24" s="30" t="s">
        <v>223</v>
      </c>
      <c r="G24" s="31" t="s">
        <v>224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26.25" spans="1:27">
      <c r="A25" s="30" t="s">
        <v>225</v>
      </c>
      <c r="B25" s="30" t="s">
        <v>226</v>
      </c>
      <c r="C25" s="17" t="s">
        <v>132</v>
      </c>
      <c r="D25" s="30" t="s">
        <v>163</v>
      </c>
      <c r="E25" s="30" t="s">
        <v>227</v>
      </c>
      <c r="F25" s="30" t="s">
        <v>228</v>
      </c>
      <c r="G25" s="31" t="s">
        <v>229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" spans="1:27">
      <c r="A26" s="30" t="s">
        <v>230</v>
      </c>
      <c r="B26" s="30" t="s">
        <v>231</v>
      </c>
      <c r="C26" s="17" t="s">
        <v>132</v>
      </c>
      <c r="D26" s="30" t="s">
        <v>163</v>
      </c>
      <c r="E26" s="30" t="s">
        <v>232</v>
      </c>
      <c r="F26" s="30" t="s">
        <v>233</v>
      </c>
      <c r="G26" s="31" t="s">
        <v>234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>
      <c r="A27" s="30" t="s">
        <v>235</v>
      </c>
      <c r="B27" s="30" t="s">
        <v>236</v>
      </c>
      <c r="C27" s="17" t="s">
        <v>237</v>
      </c>
      <c r="D27" s="30" t="s">
        <v>237</v>
      </c>
      <c r="E27" s="30"/>
      <c r="F27" s="30" t="s">
        <v>238</v>
      </c>
      <c r="G27" s="31" t="s">
        <v>239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6.25" spans="1:27">
      <c r="A28" s="30" t="s">
        <v>240</v>
      </c>
      <c r="B28" s="30" t="s">
        <v>241</v>
      </c>
      <c r="C28" s="17" t="s">
        <v>237</v>
      </c>
      <c r="D28" s="30" t="s">
        <v>237</v>
      </c>
      <c r="E28" s="30"/>
      <c r="F28" s="30" t="s">
        <v>242</v>
      </c>
      <c r="G28" s="31" t="s">
        <v>243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26.25" spans="1:27">
      <c r="A29" s="30" t="s">
        <v>244</v>
      </c>
      <c r="B29" s="30" t="s">
        <v>245</v>
      </c>
      <c r="C29" s="17" t="s">
        <v>237</v>
      </c>
      <c r="D29" s="30" t="s">
        <v>237</v>
      </c>
      <c r="E29" s="30"/>
      <c r="F29" s="30" t="s">
        <v>246</v>
      </c>
      <c r="G29" s="31" t="s">
        <v>247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26.25" spans="1:27">
      <c r="A30" s="30" t="s">
        <v>248</v>
      </c>
      <c r="B30" s="30" t="s">
        <v>249</v>
      </c>
      <c r="C30" s="17" t="s">
        <v>237</v>
      </c>
      <c r="D30" s="30" t="s">
        <v>237</v>
      </c>
      <c r="E30" s="30"/>
      <c r="F30" s="30" t="s">
        <v>250</v>
      </c>
      <c r="G30" s="31" t="s">
        <v>251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26.25" spans="1:27">
      <c r="A31" s="30" t="s">
        <v>252</v>
      </c>
      <c r="B31" s="30" t="s">
        <v>253</v>
      </c>
      <c r="C31" s="17" t="s">
        <v>237</v>
      </c>
      <c r="D31" s="30" t="s">
        <v>237</v>
      </c>
      <c r="E31" s="30"/>
      <c r="F31" s="30" t="s">
        <v>254</v>
      </c>
      <c r="G31" s="31" t="s">
        <v>255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26.25" spans="1:27">
      <c r="A32" s="30" t="s">
        <v>256</v>
      </c>
      <c r="B32" s="30" t="s">
        <v>257</v>
      </c>
      <c r="C32" s="17" t="s">
        <v>237</v>
      </c>
      <c r="D32" s="30" t="s">
        <v>237</v>
      </c>
      <c r="E32" s="30"/>
      <c r="F32" s="30" t="s">
        <v>258</v>
      </c>
      <c r="G32" s="31" t="s">
        <v>259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26.25" spans="1:27">
      <c r="A33" s="30" t="s">
        <v>260</v>
      </c>
      <c r="B33" s="30" t="s">
        <v>261</v>
      </c>
      <c r="C33" s="17" t="s">
        <v>237</v>
      </c>
      <c r="D33" s="30" t="s">
        <v>237</v>
      </c>
      <c r="E33" s="30"/>
      <c r="F33" s="30" t="s">
        <v>262</v>
      </c>
      <c r="G33" s="31" t="s">
        <v>263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>
      <c r="A34" s="30" t="s">
        <v>264</v>
      </c>
      <c r="B34" s="30" t="s">
        <v>265</v>
      </c>
      <c r="C34" s="17" t="s">
        <v>237</v>
      </c>
      <c r="D34" s="30" t="s">
        <v>237</v>
      </c>
      <c r="E34" s="30" t="s">
        <v>266</v>
      </c>
      <c r="F34" s="30" t="s">
        <v>267</v>
      </c>
      <c r="G34" s="31" t="s">
        <v>268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26.25" spans="1:27">
      <c r="A35" s="30" t="s">
        <v>269</v>
      </c>
      <c r="B35" s="30" t="s">
        <v>270</v>
      </c>
      <c r="C35" s="17" t="s">
        <v>237</v>
      </c>
      <c r="D35" s="30" t="s">
        <v>237</v>
      </c>
      <c r="E35" s="30"/>
      <c r="F35" s="30" t="s">
        <v>271</v>
      </c>
      <c r="G35" s="31" t="s">
        <v>272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>
      <c r="A36" s="30" t="s">
        <v>273</v>
      </c>
      <c r="B36" s="30" t="s">
        <v>273</v>
      </c>
      <c r="C36" s="17" t="s">
        <v>237</v>
      </c>
      <c r="D36" s="30" t="s">
        <v>237</v>
      </c>
      <c r="E36" s="30"/>
      <c r="F36" s="30" t="s">
        <v>274</v>
      </c>
      <c r="G36" s="31" t="s">
        <v>275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26.25" spans="1:27">
      <c r="A37" s="30" t="s">
        <v>276</v>
      </c>
      <c r="B37" s="30" t="s">
        <v>277</v>
      </c>
      <c r="C37" s="17" t="s">
        <v>237</v>
      </c>
      <c r="D37" s="30" t="s">
        <v>237</v>
      </c>
      <c r="E37" s="30" t="s">
        <v>278</v>
      </c>
      <c r="F37" s="30" t="s">
        <v>279</v>
      </c>
      <c r="G37" s="31" t="s">
        <v>280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26.25" spans="1:27">
      <c r="A38" s="30" t="s">
        <v>281</v>
      </c>
      <c r="B38" s="30" t="s">
        <v>281</v>
      </c>
      <c r="C38" s="17" t="s">
        <v>237</v>
      </c>
      <c r="D38" s="30" t="s">
        <v>237</v>
      </c>
      <c r="E38" s="30"/>
      <c r="F38" s="30" t="s">
        <v>282</v>
      </c>
      <c r="G38" s="31" t="s">
        <v>283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26.25" spans="1:27">
      <c r="A39" s="30" t="s">
        <v>284</v>
      </c>
      <c r="B39" s="30" t="s">
        <v>285</v>
      </c>
      <c r="C39" s="17" t="s">
        <v>237</v>
      </c>
      <c r="D39" s="30" t="s">
        <v>237</v>
      </c>
      <c r="E39" s="30"/>
      <c r="F39" s="30" t="s">
        <v>286</v>
      </c>
      <c r="G39" s="31" t="s">
        <v>287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26.25" spans="1:27">
      <c r="A40" s="30" t="s">
        <v>288</v>
      </c>
      <c r="B40" s="30" t="s">
        <v>289</v>
      </c>
      <c r="C40" s="17" t="s">
        <v>237</v>
      </c>
      <c r="D40" s="30" t="s">
        <v>237</v>
      </c>
      <c r="E40" s="30"/>
      <c r="F40" s="30" t="s">
        <v>290</v>
      </c>
      <c r="G40" s="31" t="s">
        <v>291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26.25" spans="1:27">
      <c r="A41" s="30" t="s">
        <v>292</v>
      </c>
      <c r="B41" s="30" t="s">
        <v>293</v>
      </c>
      <c r="C41" s="17" t="s">
        <v>237</v>
      </c>
      <c r="D41" s="30" t="s">
        <v>237</v>
      </c>
      <c r="E41" s="30"/>
      <c r="F41" s="30" t="s">
        <v>294</v>
      </c>
      <c r="G41" s="31" t="s">
        <v>295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26.25" spans="1:27">
      <c r="A42" s="30" t="s">
        <v>296</v>
      </c>
      <c r="B42" s="30" t="s">
        <v>297</v>
      </c>
      <c r="C42" s="17" t="s">
        <v>237</v>
      </c>
      <c r="D42" s="30" t="s">
        <v>298</v>
      </c>
      <c r="E42" s="30"/>
      <c r="F42" s="30" t="s">
        <v>299</v>
      </c>
      <c r="G42" s="31" t="s">
        <v>300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26.25" spans="1:27">
      <c r="A43" s="30" t="s">
        <v>301</v>
      </c>
      <c r="B43" s="30" t="s">
        <v>302</v>
      </c>
      <c r="C43" s="17" t="s">
        <v>303</v>
      </c>
      <c r="D43" s="30" t="s">
        <v>304</v>
      </c>
      <c r="E43" s="30"/>
      <c r="F43" s="30" t="s">
        <v>305</v>
      </c>
      <c r="G43" s="31" t="s">
        <v>306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" spans="1:27">
      <c r="A44" s="30" t="s">
        <v>307</v>
      </c>
      <c r="B44" s="30" t="s">
        <v>308</v>
      </c>
      <c r="C44" s="17" t="s">
        <v>303</v>
      </c>
      <c r="D44" s="30" t="s">
        <v>303</v>
      </c>
      <c r="E44" s="30"/>
      <c r="F44" s="30" t="s">
        <v>309</v>
      </c>
      <c r="G44" s="31" t="s">
        <v>310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>
      <c r="A45" s="30" t="s">
        <v>311</v>
      </c>
      <c r="B45" s="30" t="s">
        <v>312</v>
      </c>
      <c r="C45" s="17" t="s">
        <v>303</v>
      </c>
      <c r="D45" s="30" t="s">
        <v>303</v>
      </c>
      <c r="E45" s="30"/>
      <c r="F45" s="30" t="s">
        <v>313</v>
      </c>
      <c r="G45" s="31" t="s">
        <v>314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26.25" spans="1:27">
      <c r="A46" s="30" t="s">
        <v>315</v>
      </c>
      <c r="B46" s="30" t="s">
        <v>316</v>
      </c>
      <c r="C46" s="17" t="s">
        <v>303</v>
      </c>
      <c r="D46" s="30" t="s">
        <v>303</v>
      </c>
      <c r="E46" s="30"/>
      <c r="F46" s="30" t="s">
        <v>317</v>
      </c>
      <c r="G46" s="31" t="s">
        <v>318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39" spans="1:27">
      <c r="A47" s="30" t="s">
        <v>319</v>
      </c>
      <c r="B47" s="30" t="s">
        <v>320</v>
      </c>
      <c r="C47" s="17" t="s">
        <v>303</v>
      </c>
      <c r="D47" s="30" t="s">
        <v>304</v>
      </c>
      <c r="E47" s="30" t="s">
        <v>321</v>
      </c>
      <c r="F47" s="30" t="s">
        <v>322</v>
      </c>
      <c r="G47" s="31" t="s">
        <v>323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26.25" spans="1:27">
      <c r="A48" s="30" t="s">
        <v>324</v>
      </c>
      <c r="B48" s="30" t="s">
        <v>325</v>
      </c>
      <c r="C48" s="17" t="s">
        <v>303</v>
      </c>
      <c r="D48" s="30" t="s">
        <v>303</v>
      </c>
      <c r="E48" s="30" t="s">
        <v>326</v>
      </c>
      <c r="F48" s="30" t="s">
        <v>327</v>
      </c>
      <c r="G48" s="31" t="s">
        <v>328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26.25" spans="1:27">
      <c r="A49" s="30" t="s">
        <v>329</v>
      </c>
      <c r="B49" s="31" t="s">
        <v>330</v>
      </c>
      <c r="C49" s="17" t="s">
        <v>303</v>
      </c>
      <c r="D49" s="30" t="s">
        <v>304</v>
      </c>
      <c r="E49" s="30"/>
      <c r="F49" s="30" t="s">
        <v>331</v>
      </c>
      <c r="G49" s="31" t="s">
        <v>332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26.25" spans="1:27">
      <c r="A50" s="30" t="s">
        <v>333</v>
      </c>
      <c r="B50" s="31" t="s">
        <v>334</v>
      </c>
      <c r="C50" s="17" t="s">
        <v>303</v>
      </c>
      <c r="D50" s="30" t="s">
        <v>303</v>
      </c>
      <c r="E50" s="30"/>
      <c r="F50" s="30" t="s">
        <v>335</v>
      </c>
      <c r="G50" s="31" t="s">
        <v>336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>
      <c r="A51" s="30" t="s">
        <v>337</v>
      </c>
      <c r="B51" s="30" t="s">
        <v>338</v>
      </c>
      <c r="C51" s="17" t="s">
        <v>303</v>
      </c>
      <c r="D51" s="30" t="s">
        <v>303</v>
      </c>
      <c r="E51" s="30" t="s">
        <v>339</v>
      </c>
      <c r="F51" s="30" t="s">
        <v>340</v>
      </c>
      <c r="G51" s="31" t="s">
        <v>341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26.25" spans="1:27">
      <c r="A52" s="30" t="s">
        <v>342</v>
      </c>
      <c r="B52" s="31" t="s">
        <v>343</v>
      </c>
      <c r="C52" s="17" t="s">
        <v>303</v>
      </c>
      <c r="D52" s="30" t="s">
        <v>303</v>
      </c>
      <c r="E52" s="30"/>
      <c r="F52" s="30" t="s">
        <v>344</v>
      </c>
      <c r="G52" s="31" t="s">
        <v>345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26.25" spans="1:27">
      <c r="A53" s="30" t="s">
        <v>346</v>
      </c>
      <c r="B53" s="30" t="s">
        <v>347</v>
      </c>
      <c r="C53" s="17" t="s">
        <v>303</v>
      </c>
      <c r="D53" s="30" t="s">
        <v>303</v>
      </c>
      <c r="E53" s="30"/>
      <c r="F53" s="30" t="s">
        <v>348</v>
      </c>
      <c r="G53" s="31" t="s">
        <v>349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" spans="1:27">
      <c r="A54" s="30"/>
      <c r="B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>
      <c r="A55" s="30"/>
      <c r="B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>
      <c r="A56" s="30"/>
      <c r="B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>
      <c r="A57" s="30"/>
      <c r="B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>
      <c r="A58" s="30"/>
      <c r="B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>
      <c r="A59" s="30"/>
      <c r="B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>
      <c r="A60" s="30"/>
      <c r="B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>
      <c r="A61" s="30"/>
      <c r="B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>
      <c r="A62" s="30"/>
      <c r="B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>
      <c r="A63" s="30"/>
      <c r="B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>
      <c r="A64" s="30"/>
      <c r="B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>
      <c r="A65" s="30"/>
      <c r="B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>
      <c r="A66" s="30"/>
      <c r="B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>
      <c r="A67" s="30"/>
      <c r="B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>
      <c r="A68" s="30"/>
      <c r="B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>
      <c r="A69" s="30"/>
      <c r="B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>
      <c r="A70" s="30"/>
      <c r="B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>
      <c r="A71" s="30"/>
      <c r="B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>
      <c r="A72" s="30"/>
      <c r="B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>
      <c r="A73" s="30"/>
      <c r="B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>
      <c r="A74" s="30"/>
      <c r="B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>
      <c r="A75" s="30"/>
      <c r="B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>
      <c r="A76" s="30"/>
      <c r="B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>
      <c r="A77" s="30"/>
      <c r="B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>
      <c r="A78" s="30"/>
      <c r="B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>
      <c r="A79" s="30"/>
      <c r="B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>
      <c r="A80" s="30"/>
      <c r="B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>
      <c r="A81" s="30"/>
      <c r="B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>
      <c r="A82" s="30"/>
      <c r="B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>
      <c r="A83" s="30"/>
      <c r="B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>
      <c r="A84" s="30"/>
      <c r="B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>
      <c r="A85" s="30"/>
      <c r="B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>
      <c r="A86" s="30"/>
      <c r="B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>
      <c r="A87" s="30"/>
      <c r="B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>
      <c r="A88" s="30"/>
      <c r="B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>
      <c r="A89" s="30"/>
      <c r="B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>
      <c r="A90" s="30"/>
      <c r="B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>
      <c r="A91" s="30"/>
      <c r="B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>
      <c r="A92" s="30"/>
      <c r="B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>
      <c r="A93" s="30"/>
      <c r="B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>
      <c r="A94" s="30"/>
      <c r="B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>
      <c r="A95" s="30"/>
      <c r="B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>
      <c r="A96" s="30"/>
      <c r="B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>
      <c r="A97" s="30"/>
      <c r="B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>
      <c r="A98" s="30"/>
      <c r="B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>
      <c r="A99" s="30"/>
      <c r="B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>
      <c r="A100" s="30"/>
      <c r="B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>
      <c r="A101" s="30"/>
      <c r="B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>
      <c r="A102" s="30"/>
      <c r="B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>
      <c r="A103" s="30"/>
      <c r="B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>
      <c r="A104" s="30"/>
      <c r="B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>
      <c r="A105" s="30"/>
      <c r="B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>
      <c r="A106" s="30"/>
      <c r="B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>
      <c r="A107" s="30"/>
      <c r="B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>
      <c r="A108" s="30"/>
      <c r="B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>
      <c r="A109" s="30"/>
      <c r="B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>
      <c r="A110" s="30"/>
      <c r="B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>
      <c r="A111" s="30"/>
      <c r="B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>
      <c r="A112" s="30"/>
      <c r="B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>
      <c r="A113" s="30"/>
      <c r="B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>
      <c r="A114" s="30"/>
      <c r="B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>
      <c r="A115" s="30"/>
      <c r="B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>
      <c r="A116" s="30"/>
      <c r="B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>
      <c r="A117" s="30"/>
      <c r="B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>
      <c r="A118" s="30"/>
      <c r="B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>
      <c r="A119" s="30"/>
      <c r="B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>
      <c r="A120" s="30"/>
      <c r="B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>
      <c r="A121" s="30"/>
      <c r="B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>
      <c r="A122" s="30"/>
      <c r="B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>
      <c r="A123" s="30"/>
      <c r="B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>
      <c r="A124" s="30"/>
      <c r="B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>
      <c r="A125" s="30"/>
      <c r="B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>
      <c r="A126" s="30"/>
      <c r="B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>
      <c r="A127" s="30"/>
      <c r="B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>
      <c r="A128" s="30"/>
      <c r="B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>
      <c r="A129" s="30"/>
      <c r="B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>
      <c r="A130" s="30"/>
      <c r="B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>
      <c r="A131" s="30"/>
      <c r="B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>
      <c r="A132" s="30"/>
      <c r="B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>
      <c r="A133" s="30"/>
      <c r="B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>
      <c r="A134" s="30"/>
      <c r="B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>
      <c r="A135" s="30"/>
      <c r="B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>
      <c r="A136" s="30"/>
      <c r="B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>
      <c r="A137" s="30"/>
      <c r="B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>
      <c r="A138" s="30"/>
      <c r="B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>
      <c r="A139" s="30"/>
      <c r="B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>
      <c r="A140" s="30"/>
      <c r="B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>
      <c r="A141" s="30"/>
      <c r="B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>
      <c r="A142" s="30"/>
      <c r="B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>
      <c r="A143" s="30"/>
      <c r="B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>
      <c r="A144" s="30"/>
      <c r="B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>
      <c r="A145" s="30"/>
      <c r="B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>
      <c r="A146" s="30"/>
      <c r="B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>
      <c r="A147" s="30"/>
      <c r="B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>
      <c r="A148" s="30"/>
      <c r="B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>
      <c r="A149" s="30"/>
      <c r="B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>
      <c r="A150" s="30"/>
      <c r="B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>
      <c r="A151" s="30"/>
      <c r="B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>
      <c r="A152" s="30"/>
      <c r="B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>
      <c r="A153" s="30"/>
      <c r="B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>
      <c r="A154" s="30"/>
      <c r="B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>
      <c r="A155" s="30"/>
      <c r="B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>
      <c r="A156" s="30"/>
      <c r="B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>
      <c r="A157" s="30"/>
      <c r="B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>
      <c r="A158" s="30"/>
      <c r="B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>
      <c r="A159" s="30"/>
      <c r="B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>
      <c r="A160" s="30"/>
      <c r="B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>
      <c r="A161" s="30"/>
      <c r="B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>
      <c r="A162" s="30"/>
      <c r="B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>
      <c r="A163" s="30"/>
      <c r="B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>
      <c r="A164" s="30"/>
      <c r="B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>
      <c r="A165" s="30"/>
      <c r="B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>
      <c r="A166" s="30"/>
      <c r="B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>
      <c r="A167" s="30"/>
      <c r="B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>
      <c r="A168" s="30"/>
      <c r="B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>
      <c r="A169" s="30"/>
      <c r="B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>
      <c r="A170" s="30"/>
      <c r="B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>
      <c r="A171" s="30"/>
      <c r="B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>
      <c r="A172" s="30"/>
      <c r="B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>
      <c r="A173" s="30"/>
      <c r="B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>
      <c r="A174" s="30"/>
      <c r="B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>
      <c r="A175" s="30"/>
      <c r="B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>
      <c r="A176" s="30"/>
      <c r="B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>
      <c r="A177" s="30"/>
      <c r="B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>
      <c r="A178" s="30"/>
      <c r="B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>
      <c r="A179" s="30"/>
      <c r="B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>
      <c r="A180" s="30"/>
      <c r="B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>
      <c r="A181" s="30"/>
      <c r="B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>
      <c r="A182" s="30"/>
      <c r="B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>
      <c r="A183" s="30"/>
      <c r="B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>
      <c r="A184" s="30"/>
      <c r="B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>
      <c r="A185" s="30"/>
      <c r="B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>
      <c r="A186" s="30"/>
      <c r="B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>
      <c r="A187" s="30"/>
      <c r="B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>
      <c r="A188" s="30"/>
      <c r="B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>
      <c r="A189" s="30"/>
      <c r="B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>
      <c r="A190" s="30"/>
      <c r="B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>
      <c r="A191" s="30"/>
      <c r="B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>
      <c r="A192" s="30"/>
      <c r="B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>
      <c r="A193" s="30"/>
      <c r="B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>
      <c r="A194" s="30"/>
      <c r="B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>
      <c r="A195" s="30"/>
      <c r="B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>
      <c r="A196" s="30"/>
      <c r="B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>
      <c r="A197" s="30"/>
      <c r="B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>
      <c r="A198" s="30"/>
      <c r="B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>
      <c r="A199" s="30"/>
      <c r="B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>
      <c r="A200" s="30"/>
      <c r="B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>
      <c r="A201" s="30"/>
      <c r="B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>
      <c r="A202" s="30"/>
      <c r="B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>
      <c r="A203" s="30"/>
      <c r="B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>
      <c r="A204" s="30"/>
      <c r="B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>
      <c r="A205" s="30"/>
      <c r="B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>
      <c r="A206" s="30"/>
      <c r="B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>
      <c r="A207" s="30"/>
      <c r="B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>
      <c r="A208" s="30"/>
      <c r="B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>
      <c r="A209" s="30"/>
      <c r="B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>
      <c r="A210" s="30"/>
      <c r="B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>
      <c r="A211" s="30"/>
      <c r="B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>
      <c r="A212" s="30"/>
      <c r="B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>
      <c r="A213" s="30"/>
      <c r="B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>
      <c r="A214" s="30"/>
      <c r="B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>
      <c r="A215" s="30"/>
      <c r="B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>
      <c r="A216" s="30"/>
      <c r="B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>
      <c r="A217" s="30"/>
      <c r="B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>
      <c r="A218" s="30"/>
      <c r="B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>
      <c r="A219" s="30"/>
      <c r="B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>
      <c r="A220" s="30"/>
      <c r="B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>
      <c r="A221" s="30"/>
      <c r="B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>
      <c r="A222" s="30"/>
      <c r="B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>
      <c r="A223" s="30"/>
      <c r="B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>
      <c r="A224" s="30"/>
      <c r="B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>
      <c r="A225" s="30"/>
      <c r="B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>
      <c r="A226" s="30"/>
      <c r="B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>
      <c r="A227" s="30"/>
      <c r="B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>
      <c r="A228" s="30"/>
      <c r="B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>
      <c r="A229" s="30"/>
      <c r="B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>
      <c r="A230" s="30"/>
      <c r="B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>
      <c r="A231" s="30"/>
      <c r="B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>
      <c r="A232" s="30"/>
      <c r="B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>
      <c r="A233" s="30"/>
      <c r="B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>
      <c r="A234" s="30"/>
      <c r="B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>
      <c r="A235" s="30"/>
      <c r="B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>
      <c r="A236" s="30"/>
      <c r="B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>
      <c r="A237" s="30"/>
      <c r="B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>
      <c r="A238" s="30"/>
      <c r="B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>
      <c r="A239" s="30"/>
      <c r="B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>
      <c r="A240" s="30"/>
      <c r="B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>
      <c r="A241" s="30"/>
      <c r="B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>
      <c r="A242" s="30"/>
      <c r="B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>
      <c r="A243" s="30"/>
      <c r="B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>
      <c r="A244" s="30"/>
      <c r="B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>
      <c r="A245" s="30"/>
      <c r="B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>
      <c r="A246" s="30"/>
      <c r="B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>
      <c r="A247" s="30"/>
      <c r="B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>
      <c r="A248" s="30"/>
      <c r="B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>
      <c r="A249" s="30"/>
      <c r="B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>
      <c r="A250" s="30"/>
      <c r="B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>
      <c r="A251" s="30"/>
      <c r="B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>
      <c r="A252" s="30"/>
      <c r="B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>
      <c r="A253" s="30"/>
      <c r="B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>
      <c r="A254" s="30"/>
      <c r="B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>
      <c r="A255" s="30"/>
      <c r="B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>
      <c r="A256" s="30"/>
      <c r="B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>
      <c r="A257" s="30"/>
      <c r="B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>
      <c r="A258" s="30"/>
      <c r="B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>
      <c r="A259" s="30"/>
      <c r="B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>
      <c r="A260" s="30"/>
      <c r="B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>
      <c r="A261" s="30"/>
      <c r="B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>
      <c r="A262" s="30"/>
      <c r="B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>
      <c r="A263" s="30"/>
      <c r="B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>
      <c r="A264" s="30"/>
      <c r="B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>
      <c r="A265" s="30"/>
      <c r="B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>
      <c r="A266" s="30"/>
      <c r="B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>
      <c r="A267" s="30"/>
      <c r="B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>
      <c r="A268" s="30"/>
      <c r="B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>
      <c r="A269" s="30"/>
      <c r="B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>
      <c r="A270" s="30"/>
      <c r="B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>
      <c r="A271" s="30"/>
      <c r="B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>
      <c r="A272" s="30"/>
      <c r="B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>
      <c r="A273" s="30"/>
      <c r="B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>
      <c r="A274" s="30"/>
      <c r="B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>
      <c r="A275" s="30"/>
      <c r="B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>
      <c r="A276" s="30"/>
      <c r="B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>
      <c r="A277" s="30"/>
      <c r="B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>
      <c r="A278" s="30"/>
      <c r="B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>
      <c r="A279" s="30"/>
      <c r="B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>
      <c r="A280" s="30"/>
      <c r="B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>
      <c r="A281" s="30"/>
      <c r="B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>
      <c r="A282" s="30"/>
      <c r="B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>
      <c r="A283" s="30"/>
      <c r="B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>
      <c r="A284" s="30"/>
      <c r="B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>
      <c r="A285" s="30"/>
      <c r="B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>
      <c r="A286" s="30"/>
      <c r="B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>
      <c r="A287" s="30"/>
      <c r="B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>
      <c r="A288" s="30"/>
      <c r="B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>
      <c r="A289" s="30"/>
      <c r="B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>
      <c r="A290" s="30"/>
      <c r="B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>
      <c r="A291" s="30"/>
      <c r="B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>
      <c r="A292" s="30"/>
      <c r="B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>
      <c r="A293" s="30"/>
      <c r="B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>
      <c r="A294" s="30"/>
      <c r="B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>
      <c r="A295" s="30"/>
      <c r="B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>
      <c r="A296" s="30"/>
      <c r="B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>
      <c r="A297" s="30"/>
      <c r="B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>
      <c r="A298" s="30"/>
      <c r="B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>
      <c r="A299" s="30"/>
      <c r="B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>
      <c r="A300" s="30"/>
      <c r="B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>
      <c r="A301" s="30"/>
      <c r="B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>
      <c r="A302" s="30"/>
      <c r="B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>
      <c r="A303" s="30"/>
      <c r="B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>
      <c r="A304" s="30"/>
      <c r="B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>
      <c r="A305" s="30"/>
      <c r="B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>
      <c r="A306" s="30"/>
      <c r="B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>
      <c r="A307" s="30"/>
      <c r="B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>
      <c r="A308" s="30"/>
      <c r="B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>
      <c r="A309" s="30"/>
      <c r="B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>
      <c r="A310" s="30"/>
      <c r="B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>
      <c r="A311" s="30"/>
      <c r="B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>
      <c r="A312" s="30"/>
      <c r="B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>
      <c r="A313" s="30"/>
      <c r="B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>
      <c r="A314" s="30"/>
      <c r="B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>
      <c r="A315" s="30"/>
      <c r="B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>
      <c r="A316" s="30"/>
      <c r="B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>
      <c r="A317" s="30"/>
      <c r="B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>
      <c r="A318" s="30"/>
      <c r="B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>
      <c r="A319" s="30"/>
      <c r="B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>
      <c r="A320" s="30"/>
      <c r="B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>
      <c r="A321" s="30"/>
      <c r="B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>
      <c r="A322" s="30"/>
      <c r="B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>
      <c r="A323" s="30"/>
      <c r="B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>
      <c r="A324" s="30"/>
      <c r="B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>
      <c r="A325" s="30"/>
      <c r="B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>
      <c r="A326" s="30"/>
      <c r="B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>
      <c r="A327" s="30"/>
      <c r="B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>
      <c r="A328" s="30"/>
      <c r="B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>
      <c r="A329" s="30"/>
      <c r="B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>
      <c r="A330" s="30"/>
      <c r="B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>
      <c r="A331" s="30"/>
      <c r="B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>
      <c r="A332" s="30"/>
      <c r="B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>
      <c r="A333" s="30"/>
      <c r="B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>
      <c r="A334" s="30"/>
      <c r="B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>
      <c r="A335" s="30"/>
      <c r="B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>
      <c r="A336" s="30"/>
      <c r="B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>
      <c r="A337" s="30"/>
      <c r="B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>
      <c r="A338" s="30"/>
      <c r="B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>
      <c r="A339" s="30"/>
      <c r="B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>
      <c r="A340" s="30"/>
      <c r="B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>
      <c r="A341" s="30"/>
      <c r="B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>
      <c r="A342" s="30"/>
      <c r="B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>
      <c r="A343" s="30"/>
      <c r="B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>
      <c r="A344" s="30"/>
      <c r="B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>
      <c r="A345" s="30"/>
      <c r="B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>
      <c r="A346" s="30"/>
      <c r="B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>
      <c r="A347" s="30"/>
      <c r="B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>
      <c r="A348" s="30"/>
      <c r="B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>
      <c r="A349" s="30"/>
      <c r="B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>
      <c r="A350" s="30"/>
      <c r="B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>
      <c r="A351" s="30"/>
      <c r="B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>
      <c r="A352" s="30"/>
      <c r="B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>
      <c r="A353" s="30"/>
      <c r="B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>
      <c r="A354" s="30"/>
      <c r="B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>
      <c r="A355" s="30"/>
      <c r="B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>
      <c r="A356" s="30"/>
      <c r="B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>
      <c r="A357" s="30"/>
      <c r="B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>
      <c r="A358" s="30"/>
      <c r="B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>
      <c r="A359" s="30"/>
      <c r="B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>
      <c r="A360" s="30"/>
      <c r="B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>
      <c r="A361" s="30"/>
      <c r="B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>
      <c r="A362" s="30"/>
      <c r="B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>
      <c r="A363" s="30"/>
      <c r="B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>
      <c r="A364" s="30"/>
      <c r="B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>
      <c r="A365" s="30"/>
      <c r="B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>
      <c r="A366" s="30"/>
      <c r="B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>
      <c r="A367" s="30"/>
      <c r="B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>
      <c r="A368" s="30"/>
      <c r="B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>
      <c r="A369" s="30"/>
      <c r="B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>
      <c r="A370" s="30"/>
      <c r="B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>
      <c r="A371" s="30"/>
      <c r="B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>
      <c r="A372" s="30"/>
      <c r="B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>
      <c r="A373" s="30"/>
      <c r="B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>
      <c r="A374" s="30"/>
      <c r="B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>
      <c r="A375" s="30"/>
      <c r="B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>
      <c r="A376" s="30"/>
      <c r="B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>
      <c r="A377" s="30"/>
      <c r="B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>
      <c r="A378" s="30"/>
      <c r="B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>
      <c r="A379" s="30"/>
      <c r="B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>
      <c r="A380" s="30"/>
      <c r="B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>
      <c r="A381" s="30"/>
      <c r="B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>
      <c r="A382" s="30"/>
      <c r="B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>
      <c r="A383" s="30"/>
      <c r="B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>
      <c r="A384" s="30"/>
      <c r="B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>
      <c r="A385" s="30"/>
      <c r="B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>
      <c r="A386" s="30"/>
      <c r="B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>
      <c r="A387" s="30"/>
      <c r="B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>
      <c r="A388" s="30"/>
      <c r="B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>
      <c r="A389" s="30"/>
      <c r="B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>
      <c r="A390" s="30"/>
      <c r="B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>
      <c r="A391" s="30"/>
      <c r="B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>
      <c r="A392" s="30"/>
      <c r="B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>
      <c r="A393" s="30"/>
      <c r="B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>
      <c r="A394" s="30"/>
      <c r="B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>
      <c r="A395" s="30"/>
      <c r="B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>
      <c r="A396" s="30"/>
      <c r="B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>
      <c r="A397" s="30"/>
      <c r="B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>
      <c r="A398" s="30"/>
      <c r="B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>
      <c r="A399" s="30"/>
      <c r="B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>
      <c r="A400" s="30"/>
      <c r="B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>
      <c r="A401" s="30"/>
      <c r="B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>
      <c r="A402" s="30"/>
      <c r="B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>
      <c r="A403" s="30"/>
      <c r="B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>
      <c r="A404" s="30"/>
      <c r="B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>
      <c r="A405" s="30"/>
      <c r="B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>
      <c r="A406" s="30"/>
      <c r="B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>
      <c r="A407" s="30"/>
      <c r="B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>
      <c r="A408" s="30"/>
      <c r="B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>
      <c r="A409" s="30"/>
      <c r="B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>
      <c r="A410" s="30"/>
      <c r="B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>
      <c r="A411" s="30"/>
      <c r="B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>
      <c r="A412" s="30"/>
      <c r="B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>
      <c r="A413" s="30"/>
      <c r="B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>
      <c r="A414" s="30"/>
      <c r="B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>
      <c r="A415" s="30"/>
      <c r="B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>
      <c r="A416" s="30"/>
      <c r="B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>
      <c r="A417" s="30"/>
      <c r="B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>
      <c r="A418" s="30"/>
      <c r="B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>
      <c r="A419" s="30"/>
      <c r="B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>
      <c r="A420" s="30"/>
      <c r="B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>
      <c r="A421" s="30"/>
      <c r="B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>
      <c r="A422" s="30"/>
      <c r="B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>
      <c r="A423" s="30"/>
      <c r="B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>
      <c r="A424" s="30"/>
      <c r="B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>
      <c r="A425" s="30"/>
      <c r="B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>
      <c r="A426" s="30"/>
      <c r="B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>
      <c r="A427" s="30"/>
      <c r="B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>
      <c r="A428" s="30"/>
      <c r="B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>
      <c r="A429" s="30"/>
      <c r="B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>
      <c r="A430" s="30"/>
      <c r="B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>
      <c r="A431" s="30"/>
      <c r="B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>
      <c r="A432" s="30"/>
      <c r="B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>
      <c r="A433" s="30"/>
      <c r="B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>
      <c r="A434" s="30"/>
      <c r="B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>
      <c r="A435" s="30"/>
      <c r="B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>
      <c r="A436" s="30"/>
      <c r="B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>
      <c r="A437" s="30"/>
      <c r="B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>
      <c r="A438" s="30"/>
      <c r="B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>
      <c r="A439" s="30"/>
      <c r="B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>
      <c r="A440" s="30"/>
      <c r="B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>
      <c r="A441" s="30"/>
      <c r="B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>
      <c r="A442" s="30"/>
      <c r="B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>
      <c r="A443" s="30"/>
      <c r="B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>
      <c r="A444" s="30"/>
      <c r="B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>
      <c r="A445" s="30"/>
      <c r="B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>
      <c r="A446" s="30"/>
      <c r="B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>
      <c r="A447" s="30"/>
      <c r="B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>
      <c r="A448" s="30"/>
      <c r="B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>
      <c r="A449" s="30"/>
      <c r="B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>
      <c r="A450" s="30"/>
      <c r="B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>
      <c r="A451" s="30"/>
      <c r="B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>
      <c r="A452" s="30"/>
      <c r="B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>
      <c r="A453" s="30"/>
      <c r="B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>
      <c r="A454" s="30"/>
      <c r="B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>
      <c r="A455" s="30"/>
      <c r="B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>
      <c r="A456" s="30"/>
      <c r="B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>
      <c r="A457" s="30"/>
      <c r="B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>
      <c r="A458" s="30"/>
      <c r="B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>
      <c r="A459" s="30"/>
      <c r="B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>
      <c r="A460" s="30"/>
      <c r="B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>
      <c r="A461" s="30"/>
      <c r="B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>
      <c r="A462" s="30"/>
      <c r="B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>
      <c r="A463" s="30"/>
      <c r="B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>
      <c r="A464" s="30"/>
      <c r="B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>
      <c r="A465" s="30"/>
      <c r="B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>
      <c r="A466" s="30"/>
      <c r="B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>
      <c r="A467" s="30"/>
      <c r="B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>
      <c r="A468" s="30"/>
      <c r="B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>
      <c r="A469" s="30"/>
      <c r="B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>
      <c r="A470" s="30"/>
      <c r="B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>
      <c r="A471" s="30"/>
      <c r="B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>
      <c r="A472" s="30"/>
      <c r="B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>
      <c r="A473" s="30"/>
      <c r="B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>
      <c r="A474" s="30"/>
      <c r="B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>
      <c r="A475" s="30"/>
      <c r="B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>
      <c r="A476" s="30"/>
      <c r="B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>
      <c r="A477" s="30"/>
      <c r="B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>
      <c r="A478" s="30"/>
      <c r="B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>
      <c r="A479" s="30"/>
      <c r="B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>
      <c r="A480" s="30"/>
      <c r="B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>
      <c r="A481" s="30"/>
      <c r="B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>
      <c r="A482" s="30"/>
      <c r="B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>
      <c r="A483" s="30"/>
      <c r="B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>
      <c r="A484" s="30"/>
      <c r="B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>
      <c r="A485" s="30"/>
      <c r="B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>
      <c r="A486" s="30"/>
      <c r="B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>
      <c r="A487" s="30"/>
      <c r="B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>
      <c r="A488" s="30"/>
      <c r="B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>
      <c r="A489" s="30"/>
      <c r="B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>
      <c r="A490" s="30"/>
      <c r="B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>
      <c r="A491" s="30"/>
      <c r="B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>
      <c r="A492" s="30"/>
      <c r="B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>
      <c r="A493" s="30"/>
      <c r="B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>
      <c r="A494" s="30"/>
      <c r="B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>
      <c r="A495" s="30"/>
      <c r="B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>
      <c r="A496" s="30"/>
      <c r="B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>
      <c r="A497" s="30"/>
      <c r="B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>
      <c r="A498" s="30"/>
      <c r="B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>
      <c r="A499" s="30"/>
      <c r="B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>
      <c r="A500" s="30"/>
      <c r="B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>
      <c r="A501" s="30"/>
      <c r="B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>
      <c r="A502" s="30"/>
      <c r="B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>
      <c r="A503" s="30"/>
      <c r="B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>
      <c r="A504" s="30"/>
      <c r="B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>
      <c r="A505" s="30"/>
      <c r="B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>
      <c r="A506" s="30"/>
      <c r="B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>
      <c r="A507" s="30"/>
      <c r="B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>
      <c r="A508" s="30"/>
      <c r="B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>
      <c r="A509" s="30"/>
      <c r="B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>
      <c r="A510" s="30"/>
      <c r="B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>
      <c r="A511" s="30"/>
      <c r="B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>
      <c r="A512" s="30"/>
      <c r="B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>
      <c r="A513" s="30"/>
      <c r="B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>
      <c r="A514" s="30"/>
      <c r="B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>
      <c r="A515" s="30"/>
      <c r="B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>
      <c r="A516" s="30"/>
      <c r="B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>
      <c r="A517" s="30"/>
      <c r="B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>
      <c r="A518" s="30"/>
      <c r="B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>
      <c r="A519" s="30"/>
      <c r="B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>
      <c r="A520" s="30"/>
      <c r="B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>
      <c r="A521" s="30"/>
      <c r="B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>
      <c r="A522" s="30"/>
      <c r="B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>
      <c r="A523" s="30"/>
      <c r="B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>
      <c r="A524" s="30"/>
      <c r="B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>
      <c r="A525" s="30"/>
      <c r="B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>
      <c r="A526" s="30"/>
      <c r="B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>
      <c r="A527" s="30"/>
      <c r="B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>
      <c r="A528" s="30"/>
      <c r="B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>
      <c r="A529" s="30"/>
      <c r="B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>
      <c r="A530" s="30"/>
      <c r="B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>
      <c r="A531" s="30"/>
      <c r="B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>
      <c r="A532" s="30"/>
      <c r="B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>
      <c r="A533" s="30"/>
      <c r="B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>
      <c r="A534" s="30"/>
      <c r="B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>
      <c r="A535" s="30"/>
      <c r="B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>
      <c r="A536" s="30"/>
      <c r="B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>
      <c r="A537" s="30"/>
      <c r="B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>
      <c r="A538" s="30"/>
      <c r="B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>
      <c r="A539" s="30"/>
      <c r="B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>
      <c r="A540" s="30"/>
      <c r="B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>
      <c r="A541" s="30"/>
      <c r="B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>
      <c r="A542" s="30"/>
      <c r="B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>
      <c r="A543" s="30"/>
      <c r="B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>
      <c r="A544" s="30"/>
      <c r="B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>
      <c r="A545" s="30"/>
      <c r="B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>
      <c r="A546" s="30"/>
      <c r="B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>
      <c r="A547" s="30"/>
      <c r="B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>
      <c r="A548" s="30"/>
      <c r="B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>
      <c r="A549" s="30"/>
      <c r="B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>
      <c r="A550" s="30"/>
      <c r="B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>
      <c r="A551" s="30"/>
      <c r="B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>
      <c r="A552" s="30"/>
      <c r="B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>
      <c r="A553" s="30"/>
      <c r="B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>
      <c r="A554" s="30"/>
      <c r="B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>
      <c r="A555" s="30"/>
      <c r="B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>
      <c r="A556" s="30"/>
      <c r="B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>
      <c r="A557" s="30"/>
      <c r="B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>
      <c r="A558" s="30"/>
      <c r="B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>
      <c r="A559" s="30"/>
      <c r="B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>
      <c r="A560" s="30"/>
      <c r="B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>
      <c r="A561" s="30"/>
      <c r="B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>
      <c r="A562" s="30"/>
      <c r="B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>
      <c r="A563" s="30"/>
      <c r="B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>
      <c r="A564" s="30"/>
      <c r="B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>
      <c r="A565" s="30"/>
      <c r="B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>
      <c r="A566" s="30"/>
      <c r="B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>
      <c r="A567" s="30"/>
      <c r="B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>
      <c r="A568" s="30"/>
      <c r="B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>
      <c r="A569" s="30"/>
      <c r="B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>
      <c r="A570" s="30"/>
      <c r="B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>
      <c r="A571" s="30"/>
      <c r="B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>
      <c r="A572" s="30"/>
      <c r="B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>
      <c r="A573" s="30"/>
      <c r="B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>
      <c r="A574" s="30"/>
      <c r="B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>
      <c r="A575" s="30"/>
      <c r="B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>
      <c r="A576" s="30"/>
      <c r="B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>
      <c r="A577" s="30"/>
      <c r="B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>
      <c r="A578" s="30"/>
      <c r="B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>
      <c r="A579" s="30"/>
      <c r="B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>
      <c r="A580" s="30"/>
      <c r="B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>
      <c r="A581" s="30"/>
      <c r="B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>
      <c r="A582" s="30"/>
      <c r="B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>
      <c r="A583" s="30"/>
      <c r="B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>
      <c r="A584" s="30"/>
      <c r="B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>
      <c r="A585" s="30"/>
      <c r="B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>
      <c r="A586" s="30"/>
      <c r="B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>
      <c r="A587" s="30"/>
      <c r="B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>
      <c r="A588" s="30"/>
      <c r="B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>
      <c r="A589" s="30"/>
      <c r="B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>
      <c r="A590" s="30"/>
      <c r="B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>
      <c r="A591" s="30"/>
      <c r="B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>
      <c r="A592" s="30"/>
      <c r="B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>
      <c r="A593" s="30"/>
      <c r="B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>
      <c r="A594" s="30"/>
      <c r="B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>
      <c r="A595" s="30"/>
      <c r="B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>
      <c r="A596" s="30"/>
      <c r="B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>
      <c r="A597" s="30"/>
      <c r="B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>
      <c r="A598" s="30"/>
      <c r="B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>
      <c r="A599" s="30"/>
      <c r="B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>
      <c r="A600" s="30"/>
      <c r="B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>
      <c r="A601" s="30"/>
      <c r="B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>
      <c r="A602" s="30"/>
      <c r="B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>
      <c r="A603" s="30"/>
      <c r="B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>
      <c r="A604" s="30"/>
      <c r="B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>
      <c r="A605" s="30"/>
      <c r="B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>
      <c r="A606" s="30"/>
      <c r="B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>
      <c r="A607" s="30"/>
      <c r="B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>
      <c r="A608" s="30"/>
      <c r="B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>
      <c r="A609" s="30"/>
      <c r="B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>
      <c r="A610" s="30"/>
      <c r="B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>
      <c r="A611" s="30"/>
      <c r="B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>
      <c r="A612" s="30"/>
      <c r="B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>
      <c r="A613" s="30"/>
      <c r="B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>
      <c r="A614" s="30"/>
      <c r="B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>
      <c r="A615" s="30"/>
      <c r="B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>
      <c r="A616" s="30"/>
      <c r="B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>
      <c r="A617" s="30"/>
      <c r="B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>
      <c r="A618" s="30"/>
      <c r="B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>
      <c r="A619" s="30"/>
      <c r="B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>
      <c r="A620" s="30"/>
      <c r="B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>
      <c r="A621" s="30"/>
      <c r="B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>
      <c r="A622" s="30"/>
      <c r="B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>
      <c r="A623" s="30"/>
      <c r="B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>
      <c r="A624" s="30"/>
      <c r="B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>
      <c r="A625" s="30"/>
      <c r="B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>
      <c r="A626" s="30"/>
      <c r="B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>
      <c r="A627" s="30"/>
      <c r="B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>
      <c r="A628" s="30"/>
      <c r="B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>
      <c r="A629" s="30"/>
      <c r="B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>
      <c r="A630" s="30"/>
      <c r="B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>
      <c r="A631" s="30"/>
      <c r="B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>
      <c r="A632" s="30"/>
      <c r="B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>
      <c r="A633" s="30"/>
      <c r="B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>
      <c r="A634" s="30"/>
      <c r="B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>
      <c r="A635" s="30"/>
      <c r="B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>
      <c r="A636" s="30"/>
      <c r="B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>
      <c r="A637" s="30"/>
      <c r="B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>
      <c r="A638" s="30"/>
      <c r="B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>
      <c r="A639" s="30"/>
      <c r="B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>
      <c r="A640" s="30"/>
      <c r="B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>
      <c r="A641" s="30"/>
      <c r="B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>
      <c r="A642" s="30"/>
      <c r="B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>
      <c r="A643" s="30"/>
      <c r="B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>
      <c r="A644" s="30"/>
      <c r="B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>
      <c r="A645" s="30"/>
      <c r="B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>
      <c r="A646" s="30"/>
      <c r="B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>
      <c r="A647" s="30"/>
      <c r="B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>
      <c r="A648" s="30"/>
      <c r="B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>
      <c r="A649" s="30"/>
      <c r="B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>
      <c r="A650" s="30"/>
      <c r="B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>
      <c r="A651" s="30"/>
      <c r="B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>
      <c r="A652" s="30"/>
      <c r="B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>
      <c r="A653" s="30"/>
      <c r="B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>
      <c r="A654" s="30"/>
      <c r="B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>
      <c r="A655" s="30"/>
      <c r="B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>
      <c r="A656" s="30"/>
      <c r="B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>
      <c r="A657" s="30"/>
      <c r="B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>
      <c r="A658" s="30"/>
      <c r="B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>
      <c r="A659" s="30"/>
      <c r="B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>
      <c r="A660" s="30"/>
      <c r="B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>
      <c r="A661" s="30"/>
      <c r="B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>
      <c r="A662" s="30"/>
      <c r="B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>
      <c r="A663" s="30"/>
      <c r="B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>
      <c r="A664" s="30"/>
      <c r="B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>
      <c r="A665" s="30"/>
      <c r="B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>
      <c r="A666" s="30"/>
      <c r="B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>
      <c r="A667" s="30"/>
      <c r="B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>
      <c r="A668" s="30"/>
      <c r="B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>
      <c r="A669" s="30"/>
      <c r="B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>
      <c r="A670" s="30"/>
      <c r="B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>
      <c r="A671" s="30"/>
      <c r="B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>
      <c r="A672" s="30"/>
      <c r="B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>
      <c r="A673" s="30"/>
      <c r="B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>
      <c r="A674" s="30"/>
      <c r="B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>
      <c r="A675" s="30"/>
      <c r="B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>
      <c r="A676" s="30"/>
      <c r="B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>
      <c r="A677" s="30"/>
      <c r="B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>
      <c r="A678" s="30"/>
      <c r="B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>
      <c r="A679" s="30"/>
      <c r="B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>
      <c r="A680" s="30"/>
      <c r="B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>
      <c r="A681" s="30"/>
      <c r="B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>
      <c r="A682" s="30"/>
      <c r="B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>
      <c r="A683" s="30"/>
      <c r="B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>
      <c r="A684" s="30"/>
      <c r="B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>
      <c r="A685" s="30"/>
      <c r="B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>
      <c r="A686" s="30"/>
      <c r="B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>
      <c r="A687" s="30"/>
      <c r="B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>
      <c r="A688" s="30"/>
      <c r="B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>
      <c r="A689" s="30"/>
      <c r="B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>
      <c r="A690" s="30"/>
      <c r="B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>
      <c r="A691" s="30"/>
      <c r="B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>
      <c r="A692" s="30"/>
      <c r="B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>
      <c r="A693" s="30"/>
      <c r="B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>
      <c r="A694" s="30"/>
      <c r="B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>
      <c r="A695" s="30"/>
      <c r="B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>
      <c r="A696" s="30"/>
      <c r="B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>
      <c r="A697" s="30"/>
      <c r="B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>
      <c r="A698" s="30"/>
      <c r="B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>
      <c r="A699" s="30"/>
      <c r="B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>
      <c r="A700" s="30"/>
      <c r="B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>
      <c r="A701" s="30"/>
      <c r="B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>
      <c r="A702" s="30"/>
      <c r="B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>
      <c r="A703" s="30"/>
      <c r="B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>
      <c r="A704" s="30"/>
      <c r="B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>
      <c r="A705" s="30"/>
      <c r="B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>
      <c r="A706" s="30"/>
      <c r="B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>
      <c r="A707" s="30"/>
      <c r="B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>
      <c r="A708" s="30"/>
      <c r="B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>
      <c r="A709" s="30"/>
      <c r="B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>
      <c r="A710" s="30"/>
      <c r="B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>
      <c r="A711" s="30"/>
      <c r="B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>
      <c r="A712" s="30"/>
      <c r="B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>
      <c r="A713" s="30"/>
      <c r="B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>
      <c r="A714" s="30"/>
      <c r="B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>
      <c r="A715" s="30"/>
      <c r="B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>
      <c r="A716" s="30"/>
      <c r="B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>
      <c r="A717" s="30"/>
      <c r="B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>
      <c r="A718" s="30"/>
      <c r="B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>
      <c r="A719" s="30"/>
      <c r="B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>
      <c r="A720" s="30"/>
      <c r="B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>
      <c r="A721" s="30"/>
      <c r="B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>
      <c r="A722" s="30"/>
      <c r="B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>
      <c r="A723" s="30"/>
      <c r="B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>
      <c r="A724" s="30"/>
      <c r="B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>
      <c r="A725" s="30"/>
      <c r="B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>
      <c r="A726" s="30"/>
      <c r="B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>
      <c r="A727" s="30"/>
      <c r="B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>
      <c r="A728" s="30"/>
      <c r="B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>
      <c r="A729" s="30"/>
      <c r="B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>
      <c r="A730" s="30"/>
      <c r="B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>
      <c r="A731" s="30"/>
      <c r="B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>
      <c r="A732" s="30"/>
      <c r="B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>
      <c r="A733" s="30"/>
      <c r="B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>
      <c r="A734" s="30"/>
      <c r="B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>
      <c r="A735" s="30"/>
      <c r="B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>
      <c r="A736" s="30"/>
      <c r="B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>
      <c r="A737" s="30"/>
      <c r="B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>
      <c r="A738" s="30"/>
      <c r="B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>
      <c r="A739" s="30"/>
      <c r="B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>
      <c r="A740" s="30"/>
      <c r="B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>
      <c r="A741" s="30"/>
      <c r="B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>
      <c r="A742" s="30"/>
      <c r="B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>
      <c r="A743" s="30"/>
      <c r="B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>
      <c r="A744" s="30"/>
      <c r="B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>
      <c r="A745" s="30"/>
      <c r="B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>
      <c r="A746" s="30"/>
      <c r="B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>
      <c r="A747" s="30"/>
      <c r="B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>
      <c r="A748" s="30"/>
      <c r="B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>
      <c r="A749" s="30"/>
      <c r="B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>
      <c r="A750" s="30"/>
      <c r="B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>
      <c r="A751" s="30"/>
      <c r="B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>
      <c r="A752" s="30"/>
      <c r="B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>
      <c r="A753" s="30"/>
      <c r="B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>
      <c r="A754" s="30"/>
      <c r="B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>
      <c r="A755" s="30"/>
      <c r="B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>
      <c r="A756" s="30"/>
      <c r="B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>
      <c r="A757" s="30"/>
      <c r="B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>
      <c r="A758" s="30"/>
      <c r="B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>
      <c r="A759" s="30"/>
      <c r="B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>
      <c r="A760" s="30"/>
      <c r="B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>
      <c r="A761" s="30"/>
      <c r="B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>
      <c r="A762" s="30"/>
      <c r="B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>
      <c r="A763" s="30"/>
      <c r="B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>
      <c r="A764" s="30"/>
      <c r="B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>
      <c r="A765" s="30"/>
      <c r="B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>
      <c r="A766" s="30"/>
      <c r="B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>
      <c r="A767" s="30"/>
      <c r="B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>
      <c r="A768" s="30"/>
      <c r="B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>
      <c r="A769" s="30"/>
      <c r="B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>
      <c r="A770" s="30"/>
      <c r="B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>
      <c r="A771" s="30"/>
      <c r="B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>
      <c r="A772" s="30"/>
      <c r="B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>
      <c r="A773" s="30"/>
      <c r="B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>
      <c r="A774" s="30"/>
      <c r="B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>
      <c r="A775" s="30"/>
      <c r="B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>
      <c r="A776" s="30"/>
      <c r="B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>
      <c r="A777" s="30"/>
      <c r="B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>
      <c r="A778" s="30"/>
      <c r="B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>
      <c r="A779" s="30"/>
      <c r="B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>
      <c r="A780" s="30"/>
      <c r="B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>
      <c r="A781" s="30"/>
      <c r="B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>
      <c r="A782" s="30"/>
      <c r="B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>
      <c r="A783" s="30"/>
      <c r="B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>
      <c r="A784" s="30"/>
      <c r="B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>
      <c r="A785" s="30"/>
      <c r="B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>
      <c r="A786" s="30"/>
      <c r="B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>
      <c r="A787" s="30"/>
      <c r="B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>
      <c r="A788" s="30"/>
      <c r="B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>
      <c r="A789" s="30"/>
      <c r="B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>
      <c r="A790" s="30"/>
      <c r="B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>
      <c r="A791" s="30"/>
      <c r="B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>
      <c r="A792" s="30"/>
      <c r="B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>
      <c r="A793" s="30"/>
      <c r="B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>
      <c r="A794" s="30"/>
      <c r="B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>
      <c r="A795" s="30"/>
      <c r="B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>
      <c r="A796" s="30"/>
      <c r="B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>
      <c r="A797" s="30"/>
      <c r="B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>
      <c r="A798" s="30"/>
      <c r="B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>
      <c r="A799" s="30"/>
      <c r="B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>
      <c r="A800" s="30"/>
      <c r="B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>
      <c r="A801" s="30"/>
      <c r="B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>
      <c r="A802" s="30"/>
      <c r="B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>
      <c r="A803" s="30"/>
      <c r="B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>
      <c r="A804" s="30"/>
      <c r="B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>
      <c r="A805" s="30"/>
      <c r="B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>
      <c r="A806" s="30"/>
      <c r="B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>
      <c r="A807" s="30"/>
      <c r="B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>
      <c r="A808" s="30"/>
      <c r="B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>
      <c r="A809" s="30"/>
      <c r="B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>
      <c r="A810" s="30"/>
      <c r="B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>
      <c r="A811" s="30"/>
      <c r="B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>
      <c r="A812" s="30"/>
      <c r="B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>
      <c r="A813" s="30"/>
      <c r="B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>
      <c r="A814" s="30"/>
      <c r="B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>
      <c r="A815" s="30"/>
      <c r="B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>
      <c r="A816" s="30"/>
      <c r="B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>
      <c r="A817" s="30"/>
      <c r="B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>
      <c r="A818" s="30"/>
      <c r="B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>
      <c r="A819" s="30"/>
      <c r="B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>
      <c r="A820" s="30"/>
      <c r="B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>
      <c r="A821" s="30"/>
      <c r="B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>
      <c r="A822" s="30"/>
      <c r="B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>
      <c r="A823" s="30"/>
      <c r="B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>
      <c r="A824" s="30"/>
      <c r="B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>
      <c r="A825" s="30"/>
      <c r="B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>
      <c r="A826" s="30"/>
      <c r="B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>
      <c r="A827" s="30"/>
      <c r="B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>
      <c r="A828" s="30"/>
      <c r="B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>
      <c r="A829" s="30"/>
      <c r="B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>
      <c r="A830" s="30"/>
      <c r="B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>
      <c r="A831" s="30"/>
      <c r="B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>
      <c r="A832" s="30"/>
      <c r="B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>
      <c r="A833" s="30"/>
      <c r="B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>
      <c r="A834" s="30"/>
      <c r="B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>
      <c r="A835" s="30"/>
      <c r="B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>
      <c r="A836" s="30"/>
      <c r="B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>
      <c r="A837" s="30"/>
      <c r="B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>
      <c r="A838" s="30"/>
      <c r="B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>
      <c r="A839" s="30"/>
      <c r="B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>
      <c r="A840" s="30"/>
      <c r="B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>
      <c r="A841" s="30"/>
      <c r="B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>
      <c r="A842" s="30"/>
      <c r="B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>
      <c r="A843" s="30"/>
      <c r="B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>
      <c r="A844" s="30"/>
      <c r="B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>
      <c r="A845" s="30"/>
      <c r="B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>
      <c r="A846" s="30"/>
      <c r="B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>
      <c r="A847" s="30"/>
      <c r="B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>
      <c r="A848" s="30"/>
      <c r="B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>
      <c r="A849" s="30"/>
      <c r="B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>
      <c r="A850" s="30"/>
      <c r="B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>
      <c r="A851" s="30"/>
      <c r="B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>
      <c r="A852" s="30"/>
      <c r="B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>
      <c r="A853" s="30"/>
      <c r="B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>
      <c r="A854" s="30"/>
      <c r="B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>
      <c r="A855" s="30"/>
      <c r="B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>
      <c r="A856" s="30"/>
      <c r="B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>
      <c r="A857" s="30"/>
      <c r="B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>
      <c r="A858" s="30"/>
      <c r="B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>
      <c r="A859" s="30"/>
      <c r="B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>
      <c r="A860" s="30"/>
      <c r="B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>
      <c r="A861" s="30"/>
      <c r="B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>
      <c r="A862" s="30"/>
      <c r="B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>
      <c r="A863" s="30"/>
      <c r="B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>
      <c r="A864" s="30"/>
      <c r="B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>
      <c r="A865" s="30"/>
      <c r="B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>
      <c r="A866" s="30"/>
      <c r="B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>
      <c r="A867" s="30"/>
      <c r="B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>
      <c r="A868" s="30"/>
      <c r="B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>
      <c r="A869" s="30"/>
      <c r="B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>
      <c r="A870" s="30"/>
      <c r="B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>
      <c r="A871" s="30"/>
      <c r="B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>
      <c r="A872" s="30"/>
      <c r="B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>
      <c r="A873" s="30"/>
      <c r="B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>
      <c r="A874" s="30"/>
      <c r="B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>
      <c r="A875" s="30"/>
      <c r="B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>
      <c r="A876" s="30"/>
      <c r="B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>
      <c r="A877" s="30"/>
      <c r="B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>
      <c r="A878" s="30"/>
      <c r="B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>
      <c r="A879" s="30"/>
      <c r="B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>
      <c r="A880" s="30"/>
      <c r="B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>
      <c r="A881" s="30"/>
      <c r="B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>
      <c r="A882" s="30"/>
      <c r="B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>
      <c r="A883" s="30"/>
      <c r="B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>
      <c r="A884" s="30"/>
      <c r="B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>
      <c r="A885" s="30"/>
      <c r="B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>
      <c r="A886" s="30"/>
      <c r="B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>
      <c r="A887" s="30"/>
      <c r="B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>
      <c r="A888" s="30"/>
      <c r="B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>
      <c r="A889" s="30"/>
      <c r="B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>
      <c r="A890" s="30"/>
      <c r="B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>
      <c r="A891" s="30"/>
      <c r="B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>
      <c r="A892" s="30"/>
      <c r="B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>
      <c r="A893" s="30"/>
      <c r="B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>
      <c r="A894" s="30"/>
      <c r="B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>
      <c r="A895" s="30"/>
      <c r="B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>
      <c r="A896" s="30"/>
      <c r="B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>
      <c r="A897" s="30"/>
      <c r="B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>
      <c r="A898" s="30"/>
      <c r="B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>
      <c r="A899" s="30"/>
      <c r="B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>
      <c r="A900" s="30"/>
      <c r="B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>
      <c r="A901" s="30"/>
      <c r="B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>
      <c r="A902" s="30"/>
      <c r="B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>
      <c r="A903" s="30"/>
      <c r="B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>
      <c r="A904" s="30"/>
      <c r="B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>
      <c r="A905" s="30"/>
      <c r="B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>
      <c r="A906" s="30"/>
      <c r="B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>
      <c r="A907" s="30"/>
      <c r="B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>
      <c r="A908" s="30"/>
      <c r="B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>
      <c r="A909" s="30"/>
      <c r="B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>
      <c r="A910" s="30"/>
      <c r="B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>
      <c r="A911" s="30"/>
      <c r="B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>
      <c r="A912" s="30"/>
      <c r="B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>
      <c r="A913" s="30"/>
      <c r="B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>
      <c r="A914" s="30"/>
      <c r="B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>
      <c r="A915" s="30"/>
      <c r="B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>
      <c r="A916" s="30"/>
      <c r="B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>
      <c r="A917" s="30"/>
      <c r="B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>
      <c r="A918" s="30"/>
      <c r="B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>
      <c r="A919" s="30"/>
      <c r="B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>
      <c r="A920" s="30"/>
      <c r="B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>
      <c r="A921" s="30"/>
      <c r="B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>
      <c r="A922" s="30"/>
      <c r="B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>
      <c r="A923" s="30"/>
      <c r="B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>
      <c r="A924" s="30"/>
      <c r="B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>
      <c r="A925" s="30"/>
      <c r="B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>
      <c r="A926" s="30"/>
      <c r="B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>
      <c r="A927" s="30"/>
      <c r="B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>
      <c r="A928" s="30"/>
      <c r="B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>
      <c r="A929" s="30"/>
      <c r="B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>
      <c r="A930" s="30"/>
      <c r="B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>
      <c r="A931" s="30"/>
      <c r="B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>
      <c r="A932" s="30"/>
      <c r="B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>
      <c r="A933" s="30"/>
      <c r="B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>
      <c r="A934" s="30"/>
      <c r="B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>
      <c r="A935" s="30"/>
      <c r="B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>
      <c r="A936" s="30"/>
      <c r="B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>
      <c r="A937" s="30"/>
      <c r="B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>
      <c r="A938" s="30"/>
      <c r="B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>
      <c r="A939" s="30"/>
      <c r="B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>
      <c r="A940" s="30"/>
      <c r="B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>
      <c r="A941" s="30"/>
      <c r="B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>
      <c r="A942" s="30"/>
      <c r="B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>
      <c r="A943" s="30"/>
      <c r="B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>
      <c r="A944" s="30"/>
      <c r="B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>
      <c r="A945" s="30"/>
      <c r="B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>
      <c r="A946" s="30"/>
      <c r="B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>
      <c r="A947" s="30"/>
      <c r="B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>
      <c r="A948" s="30"/>
      <c r="B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>
      <c r="A949" s="30"/>
      <c r="B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>
      <c r="A950" s="30"/>
      <c r="B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>
      <c r="A951" s="30"/>
      <c r="B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>
      <c r="A952" s="30"/>
      <c r="B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>
      <c r="A953" s="30"/>
      <c r="B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>
      <c r="A954" s="30"/>
      <c r="B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>
      <c r="A955" s="30"/>
      <c r="B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>
      <c r="A956" s="30"/>
      <c r="B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>
      <c r="A957" s="30"/>
      <c r="B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>
      <c r="A958" s="30"/>
      <c r="B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>
      <c r="A959" s="30"/>
      <c r="B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>
      <c r="A960" s="30"/>
      <c r="B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>
      <c r="A961" s="30"/>
      <c r="B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>
      <c r="A962" s="30"/>
      <c r="B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>
      <c r="A963" s="30"/>
      <c r="B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>
      <c r="A964" s="30"/>
      <c r="B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>
      <c r="A965" s="30"/>
      <c r="B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>
      <c r="A966" s="30"/>
      <c r="B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>
      <c r="A967" s="30"/>
      <c r="B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>
      <c r="A968" s="30"/>
      <c r="B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>
      <c r="A969" s="30"/>
      <c r="B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>
      <c r="A970" s="30"/>
      <c r="B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>
      <c r="A971" s="30"/>
      <c r="B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>
      <c r="A972" s="30"/>
      <c r="B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>
      <c r="A973" s="30"/>
      <c r="B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>
      <c r="A974" s="30"/>
      <c r="B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>
      <c r="A975" s="30"/>
      <c r="B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>
      <c r="A976" s="30"/>
      <c r="B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>
      <c r="A977" s="30"/>
      <c r="B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>
      <c r="A978" s="30"/>
      <c r="B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>
      <c r="A979" s="30"/>
      <c r="B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>
      <c r="A980" s="30"/>
      <c r="B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>
      <c r="A981" s="30"/>
      <c r="B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>
      <c r="A982" s="30"/>
      <c r="B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>
      <c r="A983" s="30"/>
      <c r="B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>
      <c r="A984" s="30"/>
      <c r="B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>
      <c r="A985" s="30"/>
      <c r="B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>
      <c r="A986" s="30"/>
      <c r="B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>
      <c r="A987" s="30"/>
      <c r="B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>
      <c r="A988" s="30"/>
      <c r="B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>
      <c r="A989" s="30"/>
      <c r="B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>
      <c r="A990" s="30"/>
      <c r="B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>
      <c r="A991" s="30"/>
      <c r="B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>
      <c r="A992" s="30"/>
      <c r="B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>
      <c r="A993" s="30"/>
      <c r="B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>
      <c r="A994" s="30"/>
      <c r="B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>
      <c r="A995" s="30"/>
      <c r="B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>
      <c r="A996" s="30"/>
      <c r="B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>
      <c r="A997" s="30"/>
      <c r="B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>
      <c r="A998" s="30"/>
      <c r="B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>
      <c r="A999" s="30"/>
      <c r="B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>
      <c r="A1000" s="30"/>
      <c r="B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spans="1:27">
      <c r="A1001" s="30"/>
      <c r="B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="65" zoomScaleNormal="65" workbookViewId="0">
      <selection activeCell="A4" sqref="A4"/>
    </sheetView>
  </sheetViews>
  <sheetFormatPr defaultColWidth="9" defaultRowHeight="14.25" outlineLevelRow="3" outlineLevelCol="1"/>
  <cols>
    <col min="1" max="1" width="24.8583333333333" customWidth="1"/>
    <col min="2" max="1025" width="9" customWidth="1"/>
  </cols>
  <sheetData>
    <row r="1" spans="1:2">
      <c r="A1" s="28" t="s">
        <v>350</v>
      </c>
      <c r="B1">
        <v>38</v>
      </c>
    </row>
    <row r="2" spans="1:2">
      <c r="A2" s="28" t="s">
        <v>351</v>
      </c>
      <c r="B2">
        <f>ROWS('Analyte list'!H2:H24)</f>
        <v>23</v>
      </c>
    </row>
    <row r="3" spans="1:2">
      <c r="A3" s="28" t="s">
        <v>352</v>
      </c>
      <c r="B3" t="e">
        <f>ROWS('Analyte list'!#REF!)</f>
        <v>#REF!</v>
      </c>
    </row>
    <row r="4" spans="1:2">
      <c r="A4" s="28" t="s">
        <v>47</v>
      </c>
      <c r="B4" t="e">
        <f>ROWS('Analyte list'!#REF!)</f>
        <v>#REF!</v>
      </c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3" sqref="A3:E3"/>
    </sheetView>
  </sheetViews>
  <sheetFormatPr defaultColWidth="9" defaultRowHeight="14.25" outlineLevelRow="2" outlineLevelCol="4"/>
  <cols>
    <col min="1" max="1" width="10.7083333333333" customWidth="1"/>
    <col min="2" max="2" width="14.425" customWidth="1"/>
    <col min="3" max="3" width="9" customWidth="1"/>
    <col min="4" max="4" width="14.7083333333333" customWidth="1"/>
    <col min="5" max="5" width="9" style="26" customWidth="1"/>
    <col min="6" max="1025" width="9" customWidth="1"/>
  </cols>
  <sheetData>
    <row r="1" spans="1:5">
      <c r="A1" s="20" t="s">
        <v>131</v>
      </c>
      <c r="B1" s="20" t="s">
        <v>9</v>
      </c>
      <c r="C1" s="20" t="s">
        <v>353</v>
      </c>
      <c r="D1" s="20" t="s">
        <v>354</v>
      </c>
      <c r="E1" s="27" t="s">
        <v>355</v>
      </c>
    </row>
    <row r="3" spans="1:5">
      <c r="A3" t="s">
        <v>130</v>
      </c>
      <c r="B3" t="s">
        <v>356</v>
      </c>
      <c r="C3" t="s">
        <v>357</v>
      </c>
      <c r="D3" t="s">
        <v>358</v>
      </c>
      <c r="E3" s="26" t="s">
        <v>355</v>
      </c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"/>
  <sheetViews>
    <sheetView workbookViewId="0">
      <selection activeCell="I13" sqref="I13"/>
    </sheetView>
  </sheetViews>
  <sheetFormatPr defaultColWidth="9" defaultRowHeight="14.25" outlineLevelRow="5"/>
  <sheetData>
    <row r="6" spans="1:1">
      <c r="A6" t="s">
        <v>359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8"/>
  <sheetViews>
    <sheetView topLeftCell="B1" workbookViewId="0">
      <selection activeCell="C1" sqref="C1"/>
    </sheetView>
  </sheetViews>
  <sheetFormatPr defaultColWidth="9" defaultRowHeight="14.25"/>
  <cols>
    <col min="1" max="1" width="27.8416666666667" customWidth="1"/>
    <col min="2" max="2" width="22.625" customWidth="1"/>
    <col min="3" max="3" width="24.75" customWidth="1"/>
    <col min="4" max="4" width="27.8416666666667" customWidth="1"/>
    <col min="5" max="5" width="15.8583333333333" customWidth="1"/>
    <col min="6" max="6" width="21" customWidth="1"/>
    <col min="7" max="7" width="15.375" customWidth="1"/>
    <col min="8" max="8" width="16.2833333333333" customWidth="1"/>
    <col min="9" max="9" width="17.125" customWidth="1"/>
    <col min="10" max="10" width="16.125" customWidth="1"/>
    <col min="11" max="11" width="15.5" customWidth="1"/>
    <col min="12" max="12" width="25.875" customWidth="1"/>
    <col min="13" max="1012" width="9" customWidth="1"/>
  </cols>
  <sheetData>
    <row r="1" ht="28.5" spans="1:12">
      <c r="A1" s="20" t="s">
        <v>360</v>
      </c>
      <c r="B1" s="20" t="s">
        <v>361</v>
      </c>
      <c r="C1" s="20" t="s">
        <v>362</v>
      </c>
      <c r="D1" s="20" t="s">
        <v>363</v>
      </c>
      <c r="E1" s="20" t="s">
        <v>350</v>
      </c>
      <c r="F1" s="20" t="s">
        <v>364</v>
      </c>
      <c r="G1" s="20" t="s">
        <v>365</v>
      </c>
      <c r="H1" s="20" t="s">
        <v>351</v>
      </c>
      <c r="I1" s="20" t="s">
        <v>366</v>
      </c>
      <c r="J1" s="20" t="s">
        <v>367</v>
      </c>
      <c r="K1" s="20" t="s">
        <v>368</v>
      </c>
      <c r="L1" s="20" t="s">
        <v>369</v>
      </c>
    </row>
    <row r="2" spans="1:12">
      <c r="A2" s="16" t="s">
        <v>370</v>
      </c>
      <c r="B2" t="s">
        <v>371</v>
      </c>
      <c r="C2" t="s">
        <v>372</v>
      </c>
      <c r="D2" t="s">
        <v>372</v>
      </c>
      <c r="E2" s="21" t="s">
        <v>373</v>
      </c>
      <c r="F2" s="14" t="s">
        <v>374</v>
      </c>
      <c r="G2" t="s">
        <v>375</v>
      </c>
      <c r="H2" s="22" t="s">
        <v>376</v>
      </c>
      <c r="I2" t="s">
        <v>377</v>
      </c>
      <c r="J2" t="s">
        <v>378</v>
      </c>
      <c r="K2" t="s">
        <v>379</v>
      </c>
      <c r="L2" s="23" t="s">
        <v>380</v>
      </c>
    </row>
    <row r="3" spans="1:12">
      <c r="A3" s="16" t="s">
        <v>381</v>
      </c>
      <c r="B3" t="s">
        <v>382</v>
      </c>
      <c r="C3" t="s">
        <v>383</v>
      </c>
      <c r="D3" t="s">
        <v>383</v>
      </c>
      <c r="E3" s="21" t="s">
        <v>384</v>
      </c>
      <c r="F3" s="14" t="s">
        <v>385</v>
      </c>
      <c r="G3" t="s">
        <v>386</v>
      </c>
      <c r="H3" s="22" t="s">
        <v>387</v>
      </c>
      <c r="I3" t="s">
        <v>388</v>
      </c>
      <c r="J3" t="s">
        <v>389</v>
      </c>
      <c r="K3" t="s">
        <v>390</v>
      </c>
      <c r="L3" s="24" t="s">
        <v>391</v>
      </c>
    </row>
    <row r="4" spans="1:12">
      <c r="A4" s="16" t="s">
        <v>392</v>
      </c>
      <c r="B4" t="s">
        <v>393</v>
      </c>
      <c r="C4" t="s">
        <v>394</v>
      </c>
      <c r="D4" t="s">
        <v>394</v>
      </c>
      <c r="E4" s="21" t="s">
        <v>395</v>
      </c>
      <c r="F4" s="14" t="s">
        <v>396</v>
      </c>
      <c r="G4" t="s">
        <v>397</v>
      </c>
      <c r="H4" s="22" t="s">
        <v>398</v>
      </c>
      <c r="I4" t="s">
        <v>399</v>
      </c>
      <c r="J4" t="s">
        <v>400</v>
      </c>
      <c r="L4" s="24" t="s">
        <v>401</v>
      </c>
    </row>
    <row r="5" spans="1:12">
      <c r="A5" s="16" t="s">
        <v>402</v>
      </c>
      <c r="B5" t="s">
        <v>403</v>
      </c>
      <c r="C5" t="s">
        <v>404</v>
      </c>
      <c r="D5" t="s">
        <v>404</v>
      </c>
      <c r="E5" s="21" t="s">
        <v>405</v>
      </c>
      <c r="F5" s="14" t="s">
        <v>406</v>
      </c>
      <c r="G5" t="s">
        <v>407</v>
      </c>
      <c r="H5" s="22" t="s">
        <v>408</v>
      </c>
      <c r="I5" t="s">
        <v>409</v>
      </c>
      <c r="J5" t="s">
        <v>410</v>
      </c>
      <c r="L5" s="24" t="s">
        <v>411</v>
      </c>
    </row>
    <row r="6" spans="1:12">
      <c r="A6" s="16" t="s">
        <v>412</v>
      </c>
      <c r="B6" t="s">
        <v>413</v>
      </c>
      <c r="C6" t="s">
        <v>414</v>
      </c>
      <c r="D6" t="s">
        <v>414</v>
      </c>
      <c r="E6" s="21" t="s">
        <v>415</v>
      </c>
      <c r="F6" s="14" t="s">
        <v>406</v>
      </c>
      <c r="G6" t="s">
        <v>416</v>
      </c>
      <c r="H6" s="22" t="s">
        <v>417</v>
      </c>
      <c r="I6" t="s">
        <v>418</v>
      </c>
      <c r="J6" t="s">
        <v>419</v>
      </c>
      <c r="L6" s="24" t="s">
        <v>420</v>
      </c>
    </row>
    <row r="7" spans="1:12">
      <c r="A7" s="16" t="s">
        <v>421</v>
      </c>
      <c r="B7" t="s">
        <v>422</v>
      </c>
      <c r="C7" t="s">
        <v>423</v>
      </c>
      <c r="D7" t="s">
        <v>423</v>
      </c>
      <c r="E7" s="21" t="s">
        <v>424</v>
      </c>
      <c r="F7" s="14" t="s">
        <v>425</v>
      </c>
      <c r="G7" t="s">
        <v>426</v>
      </c>
      <c r="H7" s="22" t="s">
        <v>427</v>
      </c>
      <c r="I7" t="s">
        <v>428</v>
      </c>
      <c r="J7" t="s">
        <v>429</v>
      </c>
      <c r="L7" s="24" t="s">
        <v>430</v>
      </c>
    </row>
    <row r="8" spans="1:12">
      <c r="A8" s="16" t="s">
        <v>431</v>
      </c>
      <c r="B8" t="s">
        <v>432</v>
      </c>
      <c r="C8" t="s">
        <v>433</v>
      </c>
      <c r="D8" t="s">
        <v>433</v>
      </c>
      <c r="E8" s="21" t="s">
        <v>434</v>
      </c>
      <c r="F8" s="14" t="s">
        <v>435</v>
      </c>
      <c r="G8" t="s">
        <v>436</v>
      </c>
      <c r="H8" s="22" t="s">
        <v>437</v>
      </c>
      <c r="I8" t="s">
        <v>438</v>
      </c>
      <c r="J8" t="s">
        <v>439</v>
      </c>
      <c r="L8" s="24" t="s">
        <v>440</v>
      </c>
    </row>
    <row r="9" spans="1:12">
      <c r="A9" s="16" t="s">
        <v>441</v>
      </c>
      <c r="B9" t="s">
        <v>442</v>
      </c>
      <c r="C9" t="s">
        <v>443</v>
      </c>
      <c r="D9" t="s">
        <v>443</v>
      </c>
      <c r="E9" s="21" t="s">
        <v>444</v>
      </c>
      <c r="F9" s="14" t="s">
        <v>445</v>
      </c>
      <c r="G9" t="s">
        <v>446</v>
      </c>
      <c r="H9" s="22" t="s">
        <v>447</v>
      </c>
      <c r="I9" t="s">
        <v>448</v>
      </c>
      <c r="J9" t="s">
        <v>449</v>
      </c>
      <c r="L9" s="24" t="s">
        <v>450</v>
      </c>
    </row>
    <row r="10" spans="1:12">
      <c r="A10" s="16" t="s">
        <v>451</v>
      </c>
      <c r="B10" t="s">
        <v>452</v>
      </c>
      <c r="C10" t="s">
        <v>453</v>
      </c>
      <c r="D10" t="s">
        <v>453</v>
      </c>
      <c r="E10" s="21" t="s">
        <v>454</v>
      </c>
      <c r="F10" s="14" t="s">
        <v>455</v>
      </c>
      <c r="G10" t="s">
        <v>456</v>
      </c>
      <c r="H10" s="22" t="s">
        <v>457</v>
      </c>
      <c r="I10" t="s">
        <v>458</v>
      </c>
      <c r="J10" t="s">
        <v>459</v>
      </c>
      <c r="L10" s="24" t="s">
        <v>460</v>
      </c>
    </row>
    <row r="11" spans="1:12">
      <c r="A11" s="16" t="s">
        <v>461</v>
      </c>
      <c r="C11" t="s">
        <v>462</v>
      </c>
      <c r="D11" t="s">
        <v>462</v>
      </c>
      <c r="E11" s="21" t="s">
        <v>463</v>
      </c>
      <c r="F11" s="14" t="s">
        <v>464</v>
      </c>
      <c r="G11" t="s">
        <v>465</v>
      </c>
      <c r="H11" s="22" t="s">
        <v>466</v>
      </c>
      <c r="I11" t="s">
        <v>467</v>
      </c>
      <c r="J11" t="s">
        <v>468</v>
      </c>
      <c r="L11" s="24" t="s">
        <v>469</v>
      </c>
    </row>
    <row r="12" spans="1:12">
      <c r="A12" s="16" t="s">
        <v>470</v>
      </c>
      <c r="C12" t="s">
        <v>471</v>
      </c>
      <c r="D12" t="s">
        <v>471</v>
      </c>
      <c r="E12" s="21" t="s">
        <v>472</v>
      </c>
      <c r="F12" s="14" t="s">
        <v>473</v>
      </c>
      <c r="G12" t="s">
        <v>474</v>
      </c>
      <c r="H12" s="22" t="s">
        <v>475</v>
      </c>
      <c r="I12" t="s">
        <v>476</v>
      </c>
      <c r="J12" t="s">
        <v>477</v>
      </c>
      <c r="L12" s="24" t="s">
        <v>478</v>
      </c>
    </row>
    <row r="13" spans="1:12">
      <c r="A13" s="16" t="s">
        <v>479</v>
      </c>
      <c r="C13" t="s">
        <v>480</v>
      </c>
      <c r="D13" t="s">
        <v>480</v>
      </c>
      <c r="E13" s="21" t="s">
        <v>481</v>
      </c>
      <c r="F13" s="14" t="s">
        <v>482</v>
      </c>
      <c r="G13" t="s">
        <v>483</v>
      </c>
      <c r="H13" s="22" t="s">
        <v>484</v>
      </c>
      <c r="I13" t="s">
        <v>485</v>
      </c>
      <c r="J13" t="s">
        <v>486</v>
      </c>
      <c r="L13" s="24" t="s">
        <v>487</v>
      </c>
    </row>
    <row r="14" spans="1:12">
      <c r="A14" s="16" t="s">
        <v>488</v>
      </c>
      <c r="C14" t="s">
        <v>489</v>
      </c>
      <c r="D14" t="s">
        <v>489</v>
      </c>
      <c r="E14" s="21" t="s">
        <v>490</v>
      </c>
      <c r="F14" s="14" t="s">
        <v>491</v>
      </c>
      <c r="G14" t="s">
        <v>492</v>
      </c>
      <c r="H14" s="22" t="s">
        <v>493</v>
      </c>
      <c r="I14" t="s">
        <v>494</v>
      </c>
      <c r="J14" t="s">
        <v>495</v>
      </c>
      <c r="L14" s="24" t="s">
        <v>496</v>
      </c>
    </row>
    <row r="15" spans="1:12">
      <c r="A15" s="16" t="s">
        <v>497</v>
      </c>
      <c r="C15" t="s">
        <v>498</v>
      </c>
      <c r="D15" t="s">
        <v>498</v>
      </c>
      <c r="E15" s="21" t="s">
        <v>499</v>
      </c>
      <c r="F15" s="14" t="s">
        <v>500</v>
      </c>
      <c r="G15" t="s">
        <v>501</v>
      </c>
      <c r="H15" s="22" t="s">
        <v>502</v>
      </c>
      <c r="I15" t="s">
        <v>503</v>
      </c>
      <c r="J15" t="s">
        <v>504</v>
      </c>
      <c r="L15" s="24" t="s">
        <v>505</v>
      </c>
    </row>
    <row r="16" spans="1:12">
      <c r="A16" s="16" t="s">
        <v>506</v>
      </c>
      <c r="C16" t="s">
        <v>507</v>
      </c>
      <c r="D16" t="s">
        <v>507</v>
      </c>
      <c r="E16" s="21" t="s">
        <v>468</v>
      </c>
      <c r="F16" s="14" t="s">
        <v>508</v>
      </c>
      <c r="H16" s="22" t="s">
        <v>509</v>
      </c>
      <c r="I16" t="s">
        <v>510</v>
      </c>
      <c r="J16" t="s">
        <v>511</v>
      </c>
      <c r="L16" s="24" t="s">
        <v>512</v>
      </c>
    </row>
    <row r="17" spans="1:12">
      <c r="A17" s="16" t="s">
        <v>513</v>
      </c>
      <c r="C17" t="s">
        <v>514</v>
      </c>
      <c r="D17" t="s">
        <v>514</v>
      </c>
      <c r="E17" s="21" t="s">
        <v>477</v>
      </c>
      <c r="F17" s="14" t="s">
        <v>515</v>
      </c>
      <c r="H17" s="22" t="s">
        <v>516</v>
      </c>
      <c r="I17" t="s">
        <v>517</v>
      </c>
      <c r="J17" t="s">
        <v>518</v>
      </c>
      <c r="L17" s="24" t="s">
        <v>519</v>
      </c>
    </row>
    <row r="18" spans="3:12">
      <c r="C18" t="s">
        <v>520</v>
      </c>
      <c r="D18" t="s">
        <v>520</v>
      </c>
      <c r="E18" s="21" t="s">
        <v>521</v>
      </c>
      <c r="F18" s="14" t="s">
        <v>522</v>
      </c>
      <c r="H18" s="22" t="s">
        <v>523</v>
      </c>
      <c r="I18" t="s">
        <v>524</v>
      </c>
      <c r="J18" t="s">
        <v>525</v>
      </c>
      <c r="L18" s="24" t="s">
        <v>526</v>
      </c>
    </row>
    <row r="19" spans="3:12">
      <c r="C19" t="s">
        <v>527</v>
      </c>
      <c r="D19" t="s">
        <v>527</v>
      </c>
      <c r="E19" s="21" t="s">
        <v>528</v>
      </c>
      <c r="F19" s="16"/>
      <c r="H19" s="22" t="s">
        <v>529</v>
      </c>
      <c r="I19" t="s">
        <v>530</v>
      </c>
      <c r="J19" t="s">
        <v>531</v>
      </c>
      <c r="L19" s="24" t="s">
        <v>532</v>
      </c>
    </row>
    <row r="20" spans="3:12">
      <c r="C20" t="s">
        <v>533</v>
      </c>
      <c r="D20" t="s">
        <v>533</v>
      </c>
      <c r="E20" s="21" t="s">
        <v>534</v>
      </c>
      <c r="F20" s="16"/>
      <c r="H20" s="22" t="s">
        <v>535</v>
      </c>
      <c r="I20" t="s">
        <v>536</v>
      </c>
      <c r="J20" t="s">
        <v>537</v>
      </c>
      <c r="L20" s="24" t="s">
        <v>538</v>
      </c>
    </row>
    <row r="21" spans="3:12">
      <c r="C21" t="s">
        <v>539</v>
      </c>
      <c r="D21" t="s">
        <v>539</v>
      </c>
      <c r="E21" s="21" t="s">
        <v>540</v>
      </c>
      <c r="F21" s="16"/>
      <c r="H21" s="22" t="s">
        <v>541</v>
      </c>
      <c r="I21" t="s">
        <v>542</v>
      </c>
      <c r="J21" t="s">
        <v>543</v>
      </c>
      <c r="L21" s="24" t="s">
        <v>544</v>
      </c>
    </row>
    <row r="22" spans="3:12">
      <c r="C22" t="s">
        <v>545</v>
      </c>
      <c r="D22" t="s">
        <v>545</v>
      </c>
      <c r="E22" s="21" t="s">
        <v>546</v>
      </c>
      <c r="F22" s="16"/>
      <c r="H22" s="22" t="s">
        <v>547</v>
      </c>
      <c r="I22" t="s">
        <v>548</v>
      </c>
      <c r="J22" t="s">
        <v>549</v>
      </c>
      <c r="L22" s="24" t="s">
        <v>550</v>
      </c>
    </row>
    <row r="23" spans="3:12">
      <c r="C23" t="s">
        <v>551</v>
      </c>
      <c r="D23" t="s">
        <v>551</v>
      </c>
      <c r="E23" s="21" t="s">
        <v>552</v>
      </c>
      <c r="F23" s="16"/>
      <c r="H23" s="22" t="s">
        <v>553</v>
      </c>
      <c r="I23" t="s">
        <v>554</v>
      </c>
      <c r="J23" t="s">
        <v>555</v>
      </c>
      <c r="L23" s="24" t="s">
        <v>556</v>
      </c>
    </row>
    <row r="24" spans="5:12">
      <c r="E24" s="21" t="s">
        <v>557</v>
      </c>
      <c r="F24" s="16"/>
      <c r="H24" s="22"/>
      <c r="I24" t="s">
        <v>558</v>
      </c>
      <c r="J24" t="s">
        <v>559</v>
      </c>
      <c r="L24" s="24" t="s">
        <v>560</v>
      </c>
    </row>
    <row r="25" spans="5:12">
      <c r="E25" s="21" t="s">
        <v>561</v>
      </c>
      <c r="F25" s="16"/>
      <c r="I25" t="s">
        <v>562</v>
      </c>
      <c r="J25" t="s">
        <v>563</v>
      </c>
      <c r="L25" s="24" t="s">
        <v>564</v>
      </c>
    </row>
    <row r="26" spans="5:12">
      <c r="E26" s="21" t="s">
        <v>565</v>
      </c>
      <c r="F26" s="16"/>
      <c r="I26" t="s">
        <v>566</v>
      </c>
      <c r="J26" t="s">
        <v>567</v>
      </c>
      <c r="L26" s="24" t="s">
        <v>568</v>
      </c>
    </row>
    <row r="27" spans="5:12">
      <c r="E27" s="21" t="s">
        <v>569</v>
      </c>
      <c r="F27" s="16"/>
      <c r="I27" t="s">
        <v>570</v>
      </c>
      <c r="J27" t="s">
        <v>571</v>
      </c>
      <c r="L27" s="24" t="s">
        <v>572</v>
      </c>
    </row>
    <row r="28" spans="5:12">
      <c r="E28" s="21" t="s">
        <v>573</v>
      </c>
      <c r="F28" s="16"/>
      <c r="I28" t="s">
        <v>574</v>
      </c>
      <c r="J28" t="s">
        <v>575</v>
      </c>
      <c r="L28" s="24" t="s">
        <v>576</v>
      </c>
    </row>
    <row r="29" spans="5:12">
      <c r="E29" s="21" t="s">
        <v>577</v>
      </c>
      <c r="F29" s="19"/>
      <c r="I29" t="s">
        <v>578</v>
      </c>
      <c r="J29" t="s">
        <v>579</v>
      </c>
      <c r="L29" s="24" t="s">
        <v>580</v>
      </c>
    </row>
    <row r="30" spans="5:12">
      <c r="E30" s="21" t="s">
        <v>581</v>
      </c>
      <c r="F30" s="19"/>
      <c r="I30" t="s">
        <v>582</v>
      </c>
      <c r="J30" t="s">
        <v>583</v>
      </c>
      <c r="L30" s="24" t="s">
        <v>584</v>
      </c>
    </row>
    <row r="31" spans="5:12">
      <c r="E31" s="21" t="s">
        <v>585</v>
      </c>
      <c r="F31" s="19"/>
      <c r="I31" t="s">
        <v>586</v>
      </c>
      <c r="J31" t="s">
        <v>587</v>
      </c>
      <c r="L31" s="24" t="s">
        <v>588</v>
      </c>
    </row>
    <row r="32" spans="5:12">
      <c r="E32" s="21" t="s">
        <v>589</v>
      </c>
      <c r="F32" s="19"/>
      <c r="I32" t="s">
        <v>590</v>
      </c>
      <c r="J32" t="s">
        <v>591</v>
      </c>
      <c r="L32" s="24" t="s">
        <v>592</v>
      </c>
    </row>
    <row r="33" spans="5:12">
      <c r="E33" s="21" t="s">
        <v>593</v>
      </c>
      <c r="I33" t="s">
        <v>594</v>
      </c>
      <c r="J33" t="s">
        <v>595</v>
      </c>
      <c r="L33" s="24" t="s">
        <v>596</v>
      </c>
    </row>
    <row r="34" spans="5:12">
      <c r="E34" s="21" t="s">
        <v>597</v>
      </c>
      <c r="I34" t="s">
        <v>598</v>
      </c>
      <c r="J34" t="s">
        <v>599</v>
      </c>
      <c r="L34" s="24" t="s">
        <v>600</v>
      </c>
    </row>
    <row r="35" spans="5:12">
      <c r="E35" s="21" t="s">
        <v>601</v>
      </c>
      <c r="I35" t="s">
        <v>602</v>
      </c>
      <c r="L35" s="24" t="s">
        <v>603</v>
      </c>
    </row>
    <row r="36" spans="5:12">
      <c r="E36" s="21" t="s">
        <v>604</v>
      </c>
      <c r="I36" t="s">
        <v>605</v>
      </c>
      <c r="L36" s="24" t="s">
        <v>606</v>
      </c>
    </row>
    <row r="37" spans="5:12">
      <c r="E37" s="21" t="s">
        <v>607</v>
      </c>
      <c r="I37" t="s">
        <v>608</v>
      </c>
      <c r="L37" s="24" t="s">
        <v>609</v>
      </c>
    </row>
    <row r="38" spans="5:12">
      <c r="E38" s="21" t="s">
        <v>610</v>
      </c>
      <c r="I38" t="s">
        <v>611</v>
      </c>
      <c r="L38" s="24" t="s">
        <v>612</v>
      </c>
    </row>
    <row r="39" spans="5:12">
      <c r="E39" s="22" t="s">
        <v>613</v>
      </c>
      <c r="I39" t="s">
        <v>614</v>
      </c>
      <c r="L39" s="24" t="s">
        <v>615</v>
      </c>
    </row>
    <row r="40" spans="5:12">
      <c r="E40" s="22" t="s">
        <v>616</v>
      </c>
      <c r="I40" t="s">
        <v>617</v>
      </c>
      <c r="L40" s="24" t="s">
        <v>618</v>
      </c>
    </row>
    <row r="41" spans="5:12">
      <c r="E41" s="22" t="s">
        <v>619</v>
      </c>
      <c r="I41" t="s">
        <v>620</v>
      </c>
      <c r="L41" s="24" t="s">
        <v>621</v>
      </c>
    </row>
    <row r="42" spans="9:12">
      <c r="I42" t="s">
        <v>622</v>
      </c>
      <c r="L42" s="24" t="s">
        <v>623</v>
      </c>
    </row>
    <row r="43" spans="9:12">
      <c r="I43" t="s">
        <v>624</v>
      </c>
      <c r="L43" s="24" t="s">
        <v>625</v>
      </c>
    </row>
    <row r="44" spans="9:12">
      <c r="I44" t="s">
        <v>626</v>
      </c>
      <c r="L44" s="24" t="s">
        <v>627</v>
      </c>
    </row>
    <row r="45" spans="9:12">
      <c r="I45" t="s">
        <v>628</v>
      </c>
      <c r="L45" s="24" t="s">
        <v>629</v>
      </c>
    </row>
    <row r="46" spans="9:12">
      <c r="I46" t="s">
        <v>630</v>
      </c>
      <c r="L46" s="24" t="s">
        <v>631</v>
      </c>
    </row>
    <row r="47" spans="9:12">
      <c r="I47" t="s">
        <v>632</v>
      </c>
      <c r="L47" s="24" t="s">
        <v>633</v>
      </c>
    </row>
    <row r="48" spans="9:12">
      <c r="I48" t="s">
        <v>634</v>
      </c>
      <c r="L48" s="24" t="s">
        <v>635</v>
      </c>
    </row>
    <row r="49" spans="9:12">
      <c r="I49" t="s">
        <v>636</v>
      </c>
      <c r="L49" s="24" t="s">
        <v>637</v>
      </c>
    </row>
    <row r="50" spans="9:12">
      <c r="I50" t="s">
        <v>638</v>
      </c>
      <c r="L50" s="24" t="s">
        <v>639</v>
      </c>
    </row>
    <row r="51" spans="9:12">
      <c r="I51" t="s">
        <v>640</v>
      </c>
      <c r="L51" s="24" t="s">
        <v>641</v>
      </c>
    </row>
    <row r="52" spans="9:12">
      <c r="I52" t="s">
        <v>642</v>
      </c>
      <c r="L52" s="24" t="s">
        <v>643</v>
      </c>
    </row>
    <row r="53" spans="9:12">
      <c r="I53" t="s">
        <v>644</v>
      </c>
      <c r="L53" s="24" t="s">
        <v>645</v>
      </c>
    </row>
    <row r="54" spans="9:12">
      <c r="I54" t="s">
        <v>646</v>
      </c>
      <c r="L54" s="24" t="s">
        <v>647</v>
      </c>
    </row>
    <row r="55" spans="9:12">
      <c r="I55" t="s">
        <v>648</v>
      </c>
      <c r="L55" s="24" t="s">
        <v>649</v>
      </c>
    </row>
    <row r="56" spans="9:12">
      <c r="I56" t="s">
        <v>650</v>
      </c>
      <c r="L56" s="24" t="s">
        <v>651</v>
      </c>
    </row>
    <row r="57" spans="9:12">
      <c r="I57" t="s">
        <v>652</v>
      </c>
      <c r="L57" s="24" t="s">
        <v>653</v>
      </c>
    </row>
    <row r="58" spans="9:12">
      <c r="I58" t="s">
        <v>654</v>
      </c>
      <c r="L58" s="24" t="s">
        <v>655</v>
      </c>
    </row>
    <row r="59" spans="9:12">
      <c r="I59" t="s">
        <v>656</v>
      </c>
      <c r="L59" s="24" t="s">
        <v>657</v>
      </c>
    </row>
    <row r="60" spans="9:12">
      <c r="I60" t="s">
        <v>518</v>
      </c>
      <c r="L60" s="24" t="s">
        <v>658</v>
      </c>
    </row>
    <row r="61" spans="9:12">
      <c r="I61" t="s">
        <v>659</v>
      </c>
      <c r="L61" s="24" t="s">
        <v>660</v>
      </c>
    </row>
    <row r="62" spans="9:12">
      <c r="I62" t="s">
        <v>661</v>
      </c>
      <c r="L62" s="24" t="s">
        <v>662</v>
      </c>
    </row>
    <row r="63" spans="9:12">
      <c r="I63" t="s">
        <v>663</v>
      </c>
      <c r="L63" s="24" t="s">
        <v>664</v>
      </c>
    </row>
    <row r="64" spans="9:12">
      <c r="I64" t="s">
        <v>665</v>
      </c>
      <c r="L64" s="24" t="s">
        <v>666</v>
      </c>
    </row>
    <row r="65" spans="9:12">
      <c r="I65" t="s">
        <v>667</v>
      </c>
      <c r="L65" s="24" t="s">
        <v>668</v>
      </c>
    </row>
    <row r="66" spans="9:12">
      <c r="I66" t="s">
        <v>669</v>
      </c>
      <c r="L66" s="24" t="s">
        <v>670</v>
      </c>
    </row>
    <row r="67" spans="12:12">
      <c r="L67" s="24" t="s">
        <v>671</v>
      </c>
    </row>
    <row r="68" spans="12:12">
      <c r="L68" s="24" t="s">
        <v>672</v>
      </c>
    </row>
    <row r="69" spans="12:12">
      <c r="L69" s="24" t="s">
        <v>673</v>
      </c>
    </row>
    <row r="70" spans="12:12">
      <c r="L70" s="24" t="s">
        <v>674</v>
      </c>
    </row>
    <row r="71" spans="12:12">
      <c r="L71" s="24" t="s">
        <v>675</v>
      </c>
    </row>
    <row r="72" spans="12:12">
      <c r="L72" s="24" t="s">
        <v>676</v>
      </c>
    </row>
    <row r="73" spans="12:12">
      <c r="L73" s="24" t="s">
        <v>677</v>
      </c>
    </row>
    <row r="74" spans="12:12">
      <c r="L74" s="24" t="s">
        <v>678</v>
      </c>
    </row>
    <row r="75" spans="12:12">
      <c r="L75" s="24" t="s">
        <v>679</v>
      </c>
    </row>
    <row r="76" spans="12:12">
      <c r="L76" s="24" t="s">
        <v>680</v>
      </c>
    </row>
    <row r="77" spans="12:12">
      <c r="L77" s="24" t="s">
        <v>681</v>
      </c>
    </row>
    <row r="78" spans="12:12">
      <c r="L78" s="24" t="s">
        <v>682</v>
      </c>
    </row>
    <row r="79" spans="12:12">
      <c r="L79" s="24" t="s">
        <v>683</v>
      </c>
    </row>
    <row r="80" spans="12:12">
      <c r="L80" s="24" t="s">
        <v>684</v>
      </c>
    </row>
    <row r="81" spans="12:12">
      <c r="L81" s="24" t="s">
        <v>685</v>
      </c>
    </row>
    <row r="82" spans="12:12">
      <c r="L82" s="24" t="s">
        <v>686</v>
      </c>
    </row>
    <row r="83" spans="12:12">
      <c r="L83" s="24" t="s">
        <v>687</v>
      </c>
    </row>
    <row r="84" spans="12:12">
      <c r="L84" s="24" t="s">
        <v>688</v>
      </c>
    </row>
    <row r="85" spans="12:12">
      <c r="L85" s="24" t="s">
        <v>689</v>
      </c>
    </row>
    <row r="86" spans="12:12">
      <c r="L86" s="24" t="s">
        <v>690</v>
      </c>
    </row>
    <row r="87" spans="12:12">
      <c r="L87" s="24" t="s">
        <v>691</v>
      </c>
    </row>
    <row r="88" spans="12:12">
      <c r="L88" s="24" t="s">
        <v>692</v>
      </c>
    </row>
    <row r="89" spans="12:12">
      <c r="L89" s="24" t="s">
        <v>693</v>
      </c>
    </row>
    <row r="90" spans="12:12">
      <c r="L90" s="24" t="s">
        <v>694</v>
      </c>
    </row>
    <row r="91" spans="12:12">
      <c r="L91" s="24" t="s">
        <v>695</v>
      </c>
    </row>
    <row r="92" spans="12:12">
      <c r="L92" s="24" t="s">
        <v>696</v>
      </c>
    </row>
    <row r="93" spans="12:12">
      <c r="L93" s="24" t="s">
        <v>697</v>
      </c>
    </row>
    <row r="94" spans="12:12">
      <c r="L94" s="24" t="s">
        <v>698</v>
      </c>
    </row>
    <row r="95" spans="12:12">
      <c r="L95" s="24" t="s">
        <v>699</v>
      </c>
    </row>
    <row r="96" spans="12:12">
      <c r="L96" s="24" t="s">
        <v>700</v>
      </c>
    </row>
    <row r="97" spans="12:12">
      <c r="L97" s="24" t="s">
        <v>701</v>
      </c>
    </row>
    <row r="98" spans="12:12">
      <c r="L98" s="24" t="s">
        <v>702</v>
      </c>
    </row>
    <row r="99" spans="12:12">
      <c r="L99" s="24" t="s">
        <v>703</v>
      </c>
    </row>
    <row r="100" spans="12:12">
      <c r="L100" s="24" t="s">
        <v>704</v>
      </c>
    </row>
    <row r="101" spans="12:12">
      <c r="L101" s="24" t="s">
        <v>705</v>
      </c>
    </row>
    <row r="102" spans="12:12">
      <c r="L102" s="24" t="s">
        <v>706</v>
      </c>
    </row>
    <row r="103" spans="12:12">
      <c r="L103" s="24" t="s">
        <v>707</v>
      </c>
    </row>
    <row r="104" spans="12:12">
      <c r="L104" s="24" t="s">
        <v>708</v>
      </c>
    </row>
    <row r="105" spans="12:12">
      <c r="L105" s="24" t="s">
        <v>709</v>
      </c>
    </row>
    <row r="106" spans="12:12">
      <c r="L106" s="24" t="s">
        <v>710</v>
      </c>
    </row>
    <row r="107" spans="12:12">
      <c r="L107" s="24" t="s">
        <v>711</v>
      </c>
    </row>
    <row r="108" spans="12:12">
      <c r="L108" s="24" t="s">
        <v>712</v>
      </c>
    </row>
    <row r="109" spans="12:12">
      <c r="L109" s="24" t="s">
        <v>713</v>
      </c>
    </row>
    <row r="110" spans="12:12">
      <c r="L110" s="24" t="s">
        <v>714</v>
      </c>
    </row>
    <row r="111" spans="12:12">
      <c r="L111" s="24" t="s">
        <v>715</v>
      </c>
    </row>
    <row r="112" spans="12:12">
      <c r="L112" s="24" t="s">
        <v>716</v>
      </c>
    </row>
    <row r="113" spans="12:12">
      <c r="L113" s="24" t="s">
        <v>717</v>
      </c>
    </row>
    <row r="114" spans="12:12">
      <c r="L114" s="24" t="s">
        <v>718</v>
      </c>
    </row>
    <row r="115" spans="12:12">
      <c r="L115" s="24" t="s">
        <v>719</v>
      </c>
    </row>
    <row r="116" spans="12:12">
      <c r="L116" s="24" t="s">
        <v>720</v>
      </c>
    </row>
    <row r="117" spans="12:12">
      <c r="L117" s="24" t="s">
        <v>721</v>
      </c>
    </row>
    <row r="118" spans="12:12">
      <c r="L118" s="24" t="s">
        <v>722</v>
      </c>
    </row>
    <row r="119" spans="12:12">
      <c r="L119" s="24" t="s">
        <v>723</v>
      </c>
    </row>
    <row r="120" spans="12:12">
      <c r="L120" s="24" t="s">
        <v>724</v>
      </c>
    </row>
    <row r="121" spans="12:12">
      <c r="L121" s="24" t="s">
        <v>725</v>
      </c>
    </row>
    <row r="122" spans="12:12">
      <c r="L122" s="24" t="s">
        <v>726</v>
      </c>
    </row>
    <row r="123" spans="12:12">
      <c r="L123" s="24" t="s">
        <v>727</v>
      </c>
    </row>
    <row r="124" spans="12:12">
      <c r="L124" s="24" t="s">
        <v>728</v>
      </c>
    </row>
    <row r="125" spans="12:12">
      <c r="L125" s="24" t="s">
        <v>729</v>
      </c>
    </row>
    <row r="126" spans="12:12">
      <c r="L126" s="24" t="s">
        <v>730</v>
      </c>
    </row>
    <row r="127" spans="12:12">
      <c r="L127" s="24" t="s">
        <v>731</v>
      </c>
    </row>
    <row r="128" spans="12:12">
      <c r="L128" s="24" t="s">
        <v>732</v>
      </c>
    </row>
    <row r="129" spans="12:12">
      <c r="L129" s="24" t="s">
        <v>733</v>
      </c>
    </row>
    <row r="130" spans="12:12">
      <c r="L130" s="24" t="s">
        <v>734</v>
      </c>
    </row>
    <row r="131" spans="12:12">
      <c r="L131" s="24" t="s">
        <v>735</v>
      </c>
    </row>
    <row r="132" spans="12:12">
      <c r="L132" s="24" t="s">
        <v>736</v>
      </c>
    </row>
    <row r="133" spans="12:12">
      <c r="L133" s="24" t="s">
        <v>737</v>
      </c>
    </row>
    <row r="134" spans="12:12">
      <c r="L134" s="24" t="s">
        <v>738</v>
      </c>
    </row>
    <row r="135" spans="12:12">
      <c r="L135" s="24" t="s">
        <v>739</v>
      </c>
    </row>
    <row r="136" spans="12:12">
      <c r="L136" s="24" t="s">
        <v>740</v>
      </c>
    </row>
    <row r="137" spans="12:12">
      <c r="L137" s="24" t="s">
        <v>741</v>
      </c>
    </row>
    <row r="138" spans="12:12">
      <c r="L138" s="24" t="s">
        <v>742</v>
      </c>
    </row>
    <row r="139" spans="12:12">
      <c r="L139" s="24" t="s">
        <v>743</v>
      </c>
    </row>
    <row r="140" spans="12:12">
      <c r="L140" s="24" t="s">
        <v>744</v>
      </c>
    </row>
    <row r="141" spans="12:12">
      <c r="L141" s="24" t="s">
        <v>745</v>
      </c>
    </row>
    <row r="142" spans="12:12">
      <c r="L142" s="25" t="s">
        <v>746</v>
      </c>
    </row>
    <row r="143" spans="12:12">
      <c r="L143" s="24" t="s">
        <v>747</v>
      </c>
    </row>
    <row r="144" spans="12:12">
      <c r="L144" s="24" t="s">
        <v>748</v>
      </c>
    </row>
    <row r="145" spans="12:12">
      <c r="L145" s="24" t="s">
        <v>749</v>
      </c>
    </row>
    <row r="146" spans="12:12">
      <c r="L146" s="25" t="s">
        <v>750</v>
      </c>
    </row>
    <row r="147" spans="12:12">
      <c r="L147" s="24" t="s">
        <v>751</v>
      </c>
    </row>
    <row r="148" spans="12:12">
      <c r="L148" s="24" t="s">
        <v>752</v>
      </c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6"/>
  <sheetViews>
    <sheetView workbookViewId="0">
      <selection activeCell="E16" sqref="E16"/>
    </sheetView>
  </sheetViews>
  <sheetFormatPr defaultColWidth="9" defaultRowHeight="14.25"/>
  <cols>
    <col min="1" max="1" width="38.375" customWidth="1"/>
    <col min="2" max="2" width="22.625" customWidth="1"/>
    <col min="3" max="3" width="24.75" customWidth="1"/>
    <col min="4" max="4" width="27.8416666666667" customWidth="1"/>
    <col min="5" max="5" width="15.8583333333333" customWidth="1"/>
    <col min="6" max="6" width="21" customWidth="1"/>
    <col min="7" max="7" width="15.375" customWidth="1"/>
    <col min="8" max="8" width="16.2833333333333" customWidth="1"/>
    <col min="9" max="9" width="17.125" customWidth="1"/>
    <col min="10" max="10" width="16.125" customWidth="1"/>
    <col min="11" max="11" width="15.5" customWidth="1"/>
    <col min="12" max="12" width="25.875" customWidth="1"/>
    <col min="13" max="1012" width="9" customWidth="1"/>
  </cols>
  <sheetData>
    <row r="1" spans="1:4">
      <c r="A1" t="s">
        <v>753</v>
      </c>
      <c r="B1" t="s">
        <v>754</v>
      </c>
      <c r="C1" t="s">
        <v>754</v>
      </c>
      <c r="D1">
        <v>2</v>
      </c>
    </row>
    <row r="2" spans="1:17">
      <c r="A2" s="15" t="s">
        <v>360</v>
      </c>
      <c r="B2" s="16" t="s">
        <v>755</v>
      </c>
      <c r="C2" s="16" t="s">
        <v>756</v>
      </c>
      <c r="D2" s="16" t="s">
        <v>757</v>
      </c>
      <c r="E2" s="16" t="s">
        <v>758</v>
      </c>
      <c r="F2" s="16" t="s">
        <v>759</v>
      </c>
      <c r="G2" s="16" t="s">
        <v>760</v>
      </c>
      <c r="H2" s="16" t="s">
        <v>761</v>
      </c>
      <c r="I2" s="16" t="s">
        <v>762</v>
      </c>
      <c r="J2" s="16" t="s">
        <v>763</v>
      </c>
      <c r="K2" s="16" t="s">
        <v>764</v>
      </c>
      <c r="L2" s="16" t="s">
        <v>765</v>
      </c>
      <c r="M2" s="16" t="s">
        <v>766</v>
      </c>
      <c r="N2" s="16" t="s">
        <v>767</v>
      </c>
      <c r="O2" s="16" t="s">
        <v>768</v>
      </c>
      <c r="P2" s="16" t="s">
        <v>769</v>
      </c>
      <c r="Q2" s="16" t="s">
        <v>770</v>
      </c>
    </row>
    <row r="3" spans="1:10">
      <c r="A3" s="15" t="s">
        <v>361</v>
      </c>
      <c r="B3" t="s">
        <v>371</v>
      </c>
      <c r="C3" t="s">
        <v>382</v>
      </c>
      <c r="D3" t="s">
        <v>393</v>
      </c>
      <c r="E3" t="s">
        <v>403</v>
      </c>
      <c r="F3" t="s">
        <v>413</v>
      </c>
      <c r="G3" t="s">
        <v>422</v>
      </c>
      <c r="H3" t="s">
        <v>432</v>
      </c>
      <c r="I3" t="s">
        <v>442</v>
      </c>
      <c r="J3" t="s">
        <v>452</v>
      </c>
    </row>
    <row r="4" spans="1:23">
      <c r="A4" s="15" t="s">
        <v>362</v>
      </c>
      <c r="B4" t="s">
        <v>372</v>
      </c>
      <c r="C4" t="s">
        <v>383</v>
      </c>
      <c r="D4" t="s">
        <v>394</v>
      </c>
      <c r="E4" t="s">
        <v>404</v>
      </c>
      <c r="F4" t="s">
        <v>414</v>
      </c>
      <c r="G4" t="s">
        <v>423</v>
      </c>
      <c r="H4" t="s">
        <v>433</v>
      </c>
      <c r="I4" t="s">
        <v>443</v>
      </c>
      <c r="J4" t="s">
        <v>453</v>
      </c>
      <c r="K4" t="s">
        <v>462</v>
      </c>
      <c r="L4" t="s">
        <v>471</v>
      </c>
      <c r="M4" t="s">
        <v>480</v>
      </c>
      <c r="N4" t="s">
        <v>489</v>
      </c>
      <c r="O4" t="s">
        <v>498</v>
      </c>
      <c r="P4" t="s">
        <v>507</v>
      </c>
      <c r="Q4" t="s">
        <v>514</v>
      </c>
      <c r="R4" t="s">
        <v>520</v>
      </c>
      <c r="S4" t="s">
        <v>527</v>
      </c>
      <c r="T4" t="s">
        <v>533</v>
      </c>
      <c r="U4" t="s">
        <v>539</v>
      </c>
      <c r="V4" t="s">
        <v>545</v>
      </c>
      <c r="W4" t="s">
        <v>551</v>
      </c>
    </row>
    <row r="5" spans="1:23">
      <c r="A5" s="15" t="s">
        <v>363</v>
      </c>
      <c r="B5" t="s">
        <v>372</v>
      </c>
      <c r="C5" t="s">
        <v>383</v>
      </c>
      <c r="D5" t="s">
        <v>394</v>
      </c>
      <c r="E5" t="s">
        <v>404</v>
      </c>
      <c r="F5" t="s">
        <v>414</v>
      </c>
      <c r="G5" t="s">
        <v>423</v>
      </c>
      <c r="H5" t="s">
        <v>433</v>
      </c>
      <c r="I5" t="s">
        <v>443</v>
      </c>
      <c r="J5" t="s">
        <v>453</v>
      </c>
      <c r="K5" t="s">
        <v>462</v>
      </c>
      <c r="L5" t="s">
        <v>471</v>
      </c>
      <c r="M5" t="s">
        <v>480</v>
      </c>
      <c r="N5" t="s">
        <v>489</v>
      </c>
      <c r="O5" t="s">
        <v>498</v>
      </c>
      <c r="P5" t="s">
        <v>507</v>
      </c>
      <c r="Q5" t="s">
        <v>514</v>
      </c>
      <c r="R5" t="s">
        <v>520</v>
      </c>
      <c r="S5" t="s">
        <v>527</v>
      </c>
      <c r="T5" t="s">
        <v>533</v>
      </c>
      <c r="U5" t="s">
        <v>539</v>
      </c>
      <c r="V5" t="s">
        <v>545</v>
      </c>
      <c r="W5" t="s">
        <v>551</v>
      </c>
    </row>
    <row r="6" s="14" customFormat="1" spans="1:41">
      <c r="A6" s="15" t="s">
        <v>350</v>
      </c>
      <c r="B6" s="17" t="s">
        <v>373</v>
      </c>
      <c r="C6" s="17" t="s">
        <v>384</v>
      </c>
      <c r="D6" s="17" t="s">
        <v>395</v>
      </c>
      <c r="E6" s="17" t="s">
        <v>405</v>
      </c>
      <c r="F6" s="17" t="s">
        <v>415</v>
      </c>
      <c r="G6" s="17" t="s">
        <v>424</v>
      </c>
      <c r="H6" s="17" t="s">
        <v>434</v>
      </c>
      <c r="I6" s="17" t="s">
        <v>444</v>
      </c>
      <c r="J6" s="17" t="s">
        <v>454</v>
      </c>
      <c r="K6" s="17" t="s">
        <v>463</v>
      </c>
      <c r="L6" s="17" t="s">
        <v>472</v>
      </c>
      <c r="M6" s="17" t="s">
        <v>481</v>
      </c>
      <c r="N6" s="17" t="s">
        <v>490</v>
      </c>
      <c r="O6" s="17" t="s">
        <v>499</v>
      </c>
      <c r="P6" s="17" t="s">
        <v>468</v>
      </c>
      <c r="Q6" s="17" t="s">
        <v>477</v>
      </c>
      <c r="R6" s="17" t="s">
        <v>521</v>
      </c>
      <c r="S6" s="17" t="s">
        <v>528</v>
      </c>
      <c r="T6" s="17" t="s">
        <v>534</v>
      </c>
      <c r="U6" s="17" t="s">
        <v>540</v>
      </c>
      <c r="V6" s="17" t="s">
        <v>546</v>
      </c>
      <c r="W6" s="17" t="s">
        <v>552</v>
      </c>
      <c r="X6" s="17" t="s">
        <v>557</v>
      </c>
      <c r="Y6" s="17" t="s">
        <v>561</v>
      </c>
      <c r="Z6" s="17" t="s">
        <v>565</v>
      </c>
      <c r="AA6" s="17" t="s">
        <v>569</v>
      </c>
      <c r="AB6" s="17" t="s">
        <v>573</v>
      </c>
      <c r="AC6" s="17" t="s">
        <v>577</v>
      </c>
      <c r="AD6" s="17" t="s">
        <v>581</v>
      </c>
      <c r="AE6" s="17" t="s">
        <v>585</v>
      </c>
      <c r="AF6" s="17" t="s">
        <v>589</v>
      </c>
      <c r="AG6" s="17" t="s">
        <v>593</v>
      </c>
      <c r="AH6" s="17" t="s">
        <v>597</v>
      </c>
      <c r="AI6" s="17" t="s">
        <v>601</v>
      </c>
      <c r="AJ6" s="17" t="s">
        <v>604</v>
      </c>
      <c r="AK6" s="17" t="s">
        <v>607</v>
      </c>
      <c r="AL6" s="17" t="s">
        <v>610</v>
      </c>
      <c r="AM6" s="18" t="s">
        <v>613</v>
      </c>
      <c r="AN6" s="18" t="s">
        <v>616</v>
      </c>
      <c r="AO6" s="18" t="s">
        <v>619</v>
      </c>
    </row>
    <row r="7" spans="1:32">
      <c r="A7" s="15" t="s">
        <v>364</v>
      </c>
      <c r="B7" s="14" t="s">
        <v>374</v>
      </c>
      <c r="C7" s="14" t="s">
        <v>385</v>
      </c>
      <c r="D7" s="14" t="s">
        <v>396</v>
      </c>
      <c r="E7" s="14" t="s">
        <v>406</v>
      </c>
      <c r="F7" s="14" t="s">
        <v>406</v>
      </c>
      <c r="G7" s="14" t="s">
        <v>425</v>
      </c>
      <c r="H7" s="14" t="s">
        <v>435</v>
      </c>
      <c r="I7" s="14" t="s">
        <v>445</v>
      </c>
      <c r="J7" s="14" t="s">
        <v>455</v>
      </c>
      <c r="K7" s="14" t="s">
        <v>464</v>
      </c>
      <c r="L7" s="14" t="s">
        <v>473</v>
      </c>
      <c r="M7" s="14" t="s">
        <v>482</v>
      </c>
      <c r="N7" s="14" t="s">
        <v>491</v>
      </c>
      <c r="O7" s="14" t="s">
        <v>500</v>
      </c>
      <c r="P7" s="14" t="s">
        <v>508</v>
      </c>
      <c r="Q7" s="14" t="s">
        <v>515</v>
      </c>
      <c r="R7" s="14" t="s">
        <v>522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9"/>
      <c r="AD7" s="19"/>
      <c r="AE7" s="19"/>
      <c r="AF7" s="19"/>
    </row>
    <row r="8" spans="1:15">
      <c r="A8" s="15" t="s">
        <v>365</v>
      </c>
      <c r="B8" t="s">
        <v>375</v>
      </c>
      <c r="C8" t="s">
        <v>386</v>
      </c>
      <c r="D8" t="s">
        <v>397</v>
      </c>
      <c r="E8" t="s">
        <v>407</v>
      </c>
      <c r="F8" t="s">
        <v>416</v>
      </c>
      <c r="G8" t="s">
        <v>426</v>
      </c>
      <c r="H8" t="s">
        <v>436</v>
      </c>
      <c r="I8" t="s">
        <v>446</v>
      </c>
      <c r="J8" t="s">
        <v>456</v>
      </c>
      <c r="K8" t="s">
        <v>465</v>
      </c>
      <c r="L8" t="s">
        <v>474</v>
      </c>
      <c r="M8" t="s">
        <v>483</v>
      </c>
      <c r="N8" t="s">
        <v>492</v>
      </c>
      <c r="O8" t="s">
        <v>501</v>
      </c>
    </row>
    <row r="9" s="14" customFormat="1" spans="1:24">
      <c r="A9" s="15" t="s">
        <v>351</v>
      </c>
      <c r="B9" s="18" t="s">
        <v>376</v>
      </c>
      <c r="C9" s="18" t="s">
        <v>387</v>
      </c>
      <c r="D9" s="18" t="s">
        <v>398</v>
      </c>
      <c r="E9" s="18" t="s">
        <v>408</v>
      </c>
      <c r="F9" s="18" t="s">
        <v>417</v>
      </c>
      <c r="G9" s="18" t="s">
        <v>427</v>
      </c>
      <c r="H9" s="18" t="s">
        <v>437</v>
      </c>
      <c r="I9" s="18" t="s">
        <v>447</v>
      </c>
      <c r="J9" s="18" t="s">
        <v>457</v>
      </c>
      <c r="K9" s="18" t="s">
        <v>466</v>
      </c>
      <c r="L9" s="18" t="s">
        <v>475</v>
      </c>
      <c r="M9" s="18" t="s">
        <v>484</v>
      </c>
      <c r="N9" s="18" t="s">
        <v>493</v>
      </c>
      <c r="O9" s="18" t="s">
        <v>502</v>
      </c>
      <c r="P9" s="18" t="s">
        <v>509</v>
      </c>
      <c r="Q9" s="18" t="s">
        <v>516</v>
      </c>
      <c r="R9" s="18" t="s">
        <v>523</v>
      </c>
      <c r="S9" s="18" t="s">
        <v>529</v>
      </c>
      <c r="T9" s="18" t="s">
        <v>535</v>
      </c>
      <c r="U9" s="18" t="s">
        <v>541</v>
      </c>
      <c r="V9" s="18" t="s">
        <v>547</v>
      </c>
      <c r="W9" s="18" t="s">
        <v>553</v>
      </c>
      <c r="X9" s="18"/>
    </row>
    <row r="10" spans="1:66">
      <c r="A10" s="15" t="s">
        <v>366</v>
      </c>
      <c r="B10" t="s">
        <v>377</v>
      </c>
      <c r="C10" t="s">
        <v>388</v>
      </c>
      <c r="D10" t="s">
        <v>399</v>
      </c>
      <c r="E10" t="s">
        <v>409</v>
      </c>
      <c r="F10" t="s">
        <v>418</v>
      </c>
      <c r="G10" t="s">
        <v>428</v>
      </c>
      <c r="H10" t="s">
        <v>438</v>
      </c>
      <c r="I10" t="s">
        <v>448</v>
      </c>
      <c r="J10" t="s">
        <v>458</v>
      </c>
      <c r="K10" t="s">
        <v>467</v>
      </c>
      <c r="L10" t="s">
        <v>476</v>
      </c>
      <c r="M10" t="s">
        <v>485</v>
      </c>
      <c r="N10" t="s">
        <v>494</v>
      </c>
      <c r="O10" t="s">
        <v>503</v>
      </c>
      <c r="P10" t="s">
        <v>510</v>
      </c>
      <c r="Q10" t="s">
        <v>517</v>
      </c>
      <c r="R10" t="s">
        <v>524</v>
      </c>
      <c r="S10" t="s">
        <v>530</v>
      </c>
      <c r="T10" t="s">
        <v>536</v>
      </c>
      <c r="U10" t="s">
        <v>542</v>
      </c>
      <c r="V10" t="s">
        <v>548</v>
      </c>
      <c r="W10" t="s">
        <v>554</v>
      </c>
      <c r="X10" t="s">
        <v>558</v>
      </c>
      <c r="Y10" t="s">
        <v>562</v>
      </c>
      <c r="Z10" t="s">
        <v>566</v>
      </c>
      <c r="AA10" t="s">
        <v>570</v>
      </c>
      <c r="AB10" t="s">
        <v>574</v>
      </c>
      <c r="AC10" t="s">
        <v>578</v>
      </c>
      <c r="AD10" t="s">
        <v>582</v>
      </c>
      <c r="AE10" t="s">
        <v>586</v>
      </c>
      <c r="AF10" t="s">
        <v>590</v>
      </c>
      <c r="AG10" t="s">
        <v>594</v>
      </c>
      <c r="AH10" t="s">
        <v>598</v>
      </c>
      <c r="AI10" t="s">
        <v>602</v>
      </c>
      <c r="AJ10" t="s">
        <v>605</v>
      </c>
      <c r="AK10" t="s">
        <v>608</v>
      </c>
      <c r="AL10" t="s">
        <v>611</v>
      </c>
      <c r="AM10" t="s">
        <v>614</v>
      </c>
      <c r="AN10" t="s">
        <v>617</v>
      </c>
      <c r="AO10" t="s">
        <v>620</v>
      </c>
      <c r="AP10" t="s">
        <v>622</v>
      </c>
      <c r="AQ10" t="s">
        <v>624</v>
      </c>
      <c r="AR10" t="s">
        <v>626</v>
      </c>
      <c r="AS10" t="s">
        <v>628</v>
      </c>
      <c r="AT10" t="s">
        <v>630</v>
      </c>
      <c r="AU10" t="s">
        <v>632</v>
      </c>
      <c r="AV10" t="s">
        <v>634</v>
      </c>
      <c r="AW10" t="s">
        <v>636</v>
      </c>
      <c r="AX10" t="s">
        <v>638</v>
      </c>
      <c r="AY10" t="s">
        <v>640</v>
      </c>
      <c r="AZ10" t="s">
        <v>642</v>
      </c>
      <c r="BA10" t="s">
        <v>644</v>
      </c>
      <c r="BB10" t="s">
        <v>646</v>
      </c>
      <c r="BC10" t="s">
        <v>648</v>
      </c>
      <c r="BD10" t="s">
        <v>650</v>
      </c>
      <c r="BE10" t="s">
        <v>652</v>
      </c>
      <c r="BF10" t="s">
        <v>654</v>
      </c>
      <c r="BG10" t="s">
        <v>656</v>
      </c>
      <c r="BH10" t="s">
        <v>518</v>
      </c>
      <c r="BI10" t="s">
        <v>659</v>
      </c>
      <c r="BJ10" t="s">
        <v>661</v>
      </c>
      <c r="BK10" t="s">
        <v>663</v>
      </c>
      <c r="BL10" t="s">
        <v>665</v>
      </c>
      <c r="BM10" t="s">
        <v>667</v>
      </c>
      <c r="BN10" t="s">
        <v>669</v>
      </c>
    </row>
    <row r="11" spans="1:34">
      <c r="A11" s="15" t="s">
        <v>367</v>
      </c>
      <c r="B11" t="s">
        <v>378</v>
      </c>
      <c r="C11" t="s">
        <v>389</v>
      </c>
      <c r="D11" t="s">
        <v>400</v>
      </c>
      <c r="E11" t="s">
        <v>410</v>
      </c>
      <c r="F11" t="s">
        <v>419</v>
      </c>
      <c r="G11" t="s">
        <v>429</v>
      </c>
      <c r="H11" t="s">
        <v>439</v>
      </c>
      <c r="I11" t="s">
        <v>449</v>
      </c>
      <c r="J11" t="s">
        <v>459</v>
      </c>
      <c r="K11" t="s">
        <v>468</v>
      </c>
      <c r="L11" t="s">
        <v>477</v>
      </c>
      <c r="M11" t="s">
        <v>486</v>
      </c>
      <c r="N11" t="s">
        <v>495</v>
      </c>
      <c r="O11" t="s">
        <v>504</v>
      </c>
      <c r="P11" t="s">
        <v>511</v>
      </c>
      <c r="Q11" t="s">
        <v>518</v>
      </c>
      <c r="R11" t="s">
        <v>525</v>
      </c>
      <c r="S11" t="s">
        <v>531</v>
      </c>
      <c r="T11" t="s">
        <v>537</v>
      </c>
      <c r="U11" t="s">
        <v>543</v>
      </c>
      <c r="V11" t="s">
        <v>549</v>
      </c>
      <c r="W11" t="s">
        <v>555</v>
      </c>
      <c r="X11" t="s">
        <v>559</v>
      </c>
      <c r="Y11" t="s">
        <v>563</v>
      </c>
      <c r="Z11" t="s">
        <v>567</v>
      </c>
      <c r="AA11" t="s">
        <v>571</v>
      </c>
      <c r="AB11" t="s">
        <v>575</v>
      </c>
      <c r="AC11" t="s">
        <v>579</v>
      </c>
      <c r="AD11" t="s">
        <v>583</v>
      </c>
      <c r="AE11" t="s">
        <v>587</v>
      </c>
      <c r="AF11" t="s">
        <v>591</v>
      </c>
      <c r="AG11" t="s">
        <v>595</v>
      </c>
      <c r="AH11" t="s">
        <v>599</v>
      </c>
    </row>
    <row r="12" spans="1:3">
      <c r="A12" s="15" t="s">
        <v>368</v>
      </c>
      <c r="B12" t="s">
        <v>379</v>
      </c>
      <c r="C12" t="s">
        <v>390</v>
      </c>
    </row>
    <row r="16" spans="1:4">
      <c r="A16" t="s">
        <v>771</v>
      </c>
      <c r="C16" t="s">
        <v>358</v>
      </c>
      <c r="D16" t="s">
        <v>355</v>
      </c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opLeftCell="A7" workbookViewId="0">
      <selection activeCell="A2" sqref="A2:A8"/>
    </sheetView>
  </sheetViews>
  <sheetFormatPr defaultColWidth="9" defaultRowHeight="14.25" outlineLevelRow="7"/>
  <sheetData>
    <row r="1" spans="1:1">
      <c r="A1" s="13" t="s">
        <v>11</v>
      </c>
    </row>
    <row r="2" spans="1:1">
      <c r="A2" t="s">
        <v>772</v>
      </c>
    </row>
    <row r="3" spans="1:1">
      <c r="A3" t="s">
        <v>773</v>
      </c>
    </row>
    <row r="4" spans="1:1">
      <c r="A4" t="s">
        <v>774</v>
      </c>
    </row>
    <row r="5" spans="1:1">
      <c r="A5" t="s">
        <v>775</v>
      </c>
    </row>
    <row r="6" spans="1:1">
      <c r="A6" t="s">
        <v>776</v>
      </c>
    </row>
    <row r="7" spans="1:1">
      <c r="A7" t="s">
        <v>777</v>
      </c>
    </row>
    <row r="8" spans="1:1">
      <c r="A8" t="s">
        <v>778</v>
      </c>
    </row>
  </sheetData>
  <pageMargins left="0.511811024" right="0.511811024" top="0.787401575" bottom="0.787401575" header="0.31496062" footer="0.31496062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7"/>
  <sheetViews>
    <sheetView workbookViewId="0">
      <selection activeCell="A1" sqref="A1:L1"/>
    </sheetView>
  </sheetViews>
  <sheetFormatPr defaultColWidth="9" defaultRowHeight="14.25"/>
  <cols>
    <col min="8" max="8" width="22.125" customWidth="1"/>
    <col min="13" max="13" width="42.75" customWidth="1"/>
  </cols>
  <sheetData>
    <row r="1" ht="45" customHeight="1" spans="1:12">
      <c r="A1" s="1" t="s">
        <v>779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.75" spans="1:13">
      <c r="A2" s="2" t="s">
        <v>780</v>
      </c>
      <c r="B2" s="2"/>
      <c r="C2" s="2"/>
      <c r="D2" s="3" t="s">
        <v>781</v>
      </c>
      <c r="E2" s="9" t="s">
        <v>782</v>
      </c>
      <c r="F2" s="3" t="s">
        <v>783</v>
      </c>
      <c r="G2" s="3" t="s">
        <v>784</v>
      </c>
      <c r="H2" s="9" t="s">
        <v>785</v>
      </c>
      <c r="I2" s="9" t="s">
        <v>786</v>
      </c>
      <c r="J2" s="3" t="s">
        <v>787</v>
      </c>
      <c r="K2" s="3" t="s">
        <v>788</v>
      </c>
      <c r="L2" s="3" t="s">
        <v>789</v>
      </c>
      <c r="M2" s="3" t="s">
        <v>790</v>
      </c>
    </row>
    <row r="3" ht="32.25" spans="1:13">
      <c r="A3" s="4" t="s">
        <v>791</v>
      </c>
      <c r="B3" s="4"/>
      <c r="C3" s="4"/>
      <c r="D3" s="5" t="s">
        <v>792</v>
      </c>
      <c r="E3" s="10">
        <v>200</v>
      </c>
      <c r="F3" s="10" t="s">
        <v>793</v>
      </c>
      <c r="G3" s="10" t="s">
        <v>794</v>
      </c>
      <c r="H3" s="5" t="s">
        <v>795</v>
      </c>
      <c r="I3" s="10" t="s">
        <v>796</v>
      </c>
      <c r="J3" s="10" t="s">
        <v>797</v>
      </c>
      <c r="K3" s="10" t="s">
        <v>798</v>
      </c>
      <c r="L3" s="10" t="s">
        <v>799</v>
      </c>
      <c r="M3" s="10" t="s">
        <v>799</v>
      </c>
    </row>
    <row r="4" ht="42.75" spans="1:13">
      <c r="A4" s="4" t="s">
        <v>800</v>
      </c>
      <c r="B4" s="4"/>
      <c r="C4" s="4"/>
      <c r="D4" s="5" t="s">
        <v>801</v>
      </c>
      <c r="E4" s="10">
        <v>200</v>
      </c>
      <c r="F4" s="10" t="s">
        <v>793</v>
      </c>
      <c r="G4" s="10" t="s">
        <v>794</v>
      </c>
      <c r="H4" s="5" t="s">
        <v>802</v>
      </c>
      <c r="I4" s="10" t="s">
        <v>796</v>
      </c>
      <c r="J4" s="10" t="s">
        <v>797</v>
      </c>
      <c r="K4" s="10" t="s">
        <v>803</v>
      </c>
      <c r="L4" s="10" t="s">
        <v>799</v>
      </c>
      <c r="M4" s="10" t="s">
        <v>799</v>
      </c>
    </row>
    <row r="5" ht="32.25" spans="1:13">
      <c r="A5" s="8" t="s">
        <v>804</v>
      </c>
      <c r="B5" s="8"/>
      <c r="C5" s="5" t="s">
        <v>805</v>
      </c>
      <c r="D5" s="5" t="s">
        <v>806</v>
      </c>
      <c r="E5" s="10">
        <v>20</v>
      </c>
      <c r="F5" s="10" t="s">
        <v>793</v>
      </c>
      <c r="G5" s="10" t="s">
        <v>794</v>
      </c>
      <c r="H5" s="5" t="s">
        <v>807</v>
      </c>
      <c r="I5" s="10" t="s">
        <v>808</v>
      </c>
      <c r="J5" s="10" t="s">
        <v>809</v>
      </c>
      <c r="K5" s="10" t="s">
        <v>810</v>
      </c>
      <c r="L5" s="10" t="s">
        <v>11</v>
      </c>
      <c r="M5" s="10" t="s">
        <v>811</v>
      </c>
    </row>
    <row r="6" ht="21.75" spans="1:13">
      <c r="A6" s="8"/>
      <c r="B6" s="8"/>
      <c r="C6" s="5" t="s">
        <v>812</v>
      </c>
      <c r="D6" s="5" t="s">
        <v>813</v>
      </c>
      <c r="E6" s="10">
        <v>50</v>
      </c>
      <c r="F6" s="10" t="s">
        <v>793</v>
      </c>
      <c r="G6" s="10" t="s">
        <v>794</v>
      </c>
      <c r="H6" s="5" t="s">
        <v>814</v>
      </c>
      <c r="I6" s="10" t="s">
        <v>796</v>
      </c>
      <c r="J6" s="10" t="s">
        <v>809</v>
      </c>
      <c r="K6" s="10" t="s">
        <v>803</v>
      </c>
      <c r="L6" s="10" t="s">
        <v>11</v>
      </c>
      <c r="M6" s="10" t="s">
        <v>799</v>
      </c>
    </row>
    <row r="7" ht="21.75" spans="1:13">
      <c r="A7" s="8"/>
      <c r="B7" s="8"/>
      <c r="C7" s="5" t="s">
        <v>815</v>
      </c>
      <c r="D7" s="5" t="s">
        <v>816</v>
      </c>
      <c r="E7" s="10">
        <v>200</v>
      </c>
      <c r="F7" s="10" t="s">
        <v>793</v>
      </c>
      <c r="G7" s="10" t="s">
        <v>794</v>
      </c>
      <c r="H7" s="5" t="s">
        <v>817</v>
      </c>
      <c r="I7" s="10" t="s">
        <v>796</v>
      </c>
      <c r="J7" s="10" t="s">
        <v>809</v>
      </c>
      <c r="K7" s="10" t="s">
        <v>803</v>
      </c>
      <c r="L7" s="10" t="s">
        <v>11</v>
      </c>
      <c r="M7" s="10" t="s">
        <v>799</v>
      </c>
    </row>
    <row r="8" ht="21.75" spans="1:13">
      <c r="A8" s="8"/>
      <c r="B8" s="8"/>
      <c r="C8" s="5" t="s">
        <v>818</v>
      </c>
      <c r="D8" s="5" t="s">
        <v>819</v>
      </c>
      <c r="E8" s="10">
        <v>200</v>
      </c>
      <c r="F8" s="10" t="s">
        <v>793</v>
      </c>
      <c r="G8" s="10" t="s">
        <v>794</v>
      </c>
      <c r="H8" s="5" t="s">
        <v>820</v>
      </c>
      <c r="I8" s="10" t="s">
        <v>796</v>
      </c>
      <c r="J8" s="10" t="s">
        <v>809</v>
      </c>
      <c r="K8" s="10" t="s">
        <v>803</v>
      </c>
      <c r="L8" s="10" t="s">
        <v>11</v>
      </c>
      <c r="M8" s="10" t="s">
        <v>799</v>
      </c>
    </row>
    <row r="9" ht="21.75" spans="1:13">
      <c r="A9" s="8"/>
      <c r="B9" s="8"/>
      <c r="C9" s="5" t="s">
        <v>821</v>
      </c>
      <c r="D9" s="5" t="s">
        <v>822</v>
      </c>
      <c r="E9" s="10">
        <v>20</v>
      </c>
      <c r="F9" s="10" t="s">
        <v>793</v>
      </c>
      <c r="G9" s="10" t="s">
        <v>794</v>
      </c>
      <c r="H9" s="5" t="s">
        <v>823</v>
      </c>
      <c r="I9" s="10" t="s">
        <v>808</v>
      </c>
      <c r="J9" s="10" t="s">
        <v>809</v>
      </c>
      <c r="K9" s="10" t="s">
        <v>810</v>
      </c>
      <c r="L9" s="10" t="s">
        <v>11</v>
      </c>
      <c r="M9" s="10" t="s">
        <v>799</v>
      </c>
    </row>
    <row r="10" ht="21.75" spans="1:13">
      <c r="A10" s="8"/>
      <c r="B10" s="8"/>
      <c r="C10" s="5" t="s">
        <v>824</v>
      </c>
      <c r="D10" s="5" t="s">
        <v>825</v>
      </c>
      <c r="E10" s="10">
        <v>20</v>
      </c>
      <c r="F10" s="10" t="s">
        <v>793</v>
      </c>
      <c r="G10" s="10" t="s">
        <v>794</v>
      </c>
      <c r="H10" s="5" t="s">
        <v>826</v>
      </c>
      <c r="I10" s="10" t="s">
        <v>808</v>
      </c>
      <c r="J10" s="10" t="s">
        <v>809</v>
      </c>
      <c r="K10" s="10" t="s">
        <v>810</v>
      </c>
      <c r="L10" s="10" t="s">
        <v>11</v>
      </c>
      <c r="M10" s="10" t="s">
        <v>799</v>
      </c>
    </row>
    <row r="11" ht="32.25" spans="1:13">
      <c r="A11" s="8" t="s">
        <v>827</v>
      </c>
      <c r="B11" s="8"/>
      <c r="C11" s="5" t="s">
        <v>805</v>
      </c>
      <c r="D11" s="5" t="s">
        <v>828</v>
      </c>
      <c r="E11" s="10">
        <v>20</v>
      </c>
      <c r="F11" s="10" t="s">
        <v>793</v>
      </c>
      <c r="G11" s="10" t="s">
        <v>794</v>
      </c>
      <c r="H11" s="5" t="s">
        <v>807</v>
      </c>
      <c r="I11" s="10" t="s">
        <v>808</v>
      </c>
      <c r="J11" s="10" t="s">
        <v>809</v>
      </c>
      <c r="K11" s="10" t="s">
        <v>810</v>
      </c>
      <c r="L11" s="10" t="s">
        <v>11</v>
      </c>
      <c r="M11" s="10" t="s">
        <v>811</v>
      </c>
    </row>
    <row r="12" ht="21.75" spans="1:13">
      <c r="A12" s="8"/>
      <c r="B12" s="8"/>
      <c r="C12" s="5" t="s">
        <v>812</v>
      </c>
      <c r="D12" s="5" t="s">
        <v>829</v>
      </c>
      <c r="E12" s="10">
        <v>50</v>
      </c>
      <c r="F12" s="10" t="s">
        <v>793</v>
      </c>
      <c r="G12" s="10" t="s">
        <v>794</v>
      </c>
      <c r="H12" s="5" t="s">
        <v>814</v>
      </c>
      <c r="I12" s="10" t="s">
        <v>796</v>
      </c>
      <c r="J12" s="10" t="s">
        <v>809</v>
      </c>
      <c r="K12" s="10" t="s">
        <v>803</v>
      </c>
      <c r="L12" s="10" t="s">
        <v>11</v>
      </c>
      <c r="M12" s="10" t="s">
        <v>799</v>
      </c>
    </row>
    <row r="13" ht="21.75" spans="1:13">
      <c r="A13" s="8"/>
      <c r="B13" s="8"/>
      <c r="C13" s="5" t="s">
        <v>815</v>
      </c>
      <c r="D13" s="5" t="s">
        <v>830</v>
      </c>
      <c r="E13" s="10">
        <v>200</v>
      </c>
      <c r="F13" s="10" t="s">
        <v>793</v>
      </c>
      <c r="G13" s="10" t="s">
        <v>794</v>
      </c>
      <c r="H13" s="5" t="s">
        <v>817</v>
      </c>
      <c r="I13" s="10" t="s">
        <v>796</v>
      </c>
      <c r="J13" s="10" t="s">
        <v>809</v>
      </c>
      <c r="K13" s="10" t="s">
        <v>803</v>
      </c>
      <c r="L13" s="10" t="s">
        <v>11</v>
      </c>
      <c r="M13" s="10" t="s">
        <v>799</v>
      </c>
    </row>
    <row r="14" ht="21.75" spans="1:13">
      <c r="A14" s="8"/>
      <c r="B14" s="8"/>
      <c r="C14" s="5" t="s">
        <v>818</v>
      </c>
      <c r="D14" s="5" t="s">
        <v>831</v>
      </c>
      <c r="E14" s="10">
        <v>200</v>
      </c>
      <c r="F14" s="10" t="s">
        <v>793</v>
      </c>
      <c r="G14" s="10" t="s">
        <v>794</v>
      </c>
      <c r="H14" s="5" t="s">
        <v>820</v>
      </c>
      <c r="I14" s="10" t="s">
        <v>796</v>
      </c>
      <c r="J14" s="10" t="s">
        <v>809</v>
      </c>
      <c r="K14" s="10" t="s">
        <v>803</v>
      </c>
      <c r="L14" s="10" t="s">
        <v>11</v>
      </c>
      <c r="M14" s="10" t="s">
        <v>799</v>
      </c>
    </row>
    <row r="15" ht="21.75" spans="1:13">
      <c r="A15" s="8"/>
      <c r="B15" s="8"/>
      <c r="C15" s="5" t="s">
        <v>821</v>
      </c>
      <c r="D15" s="5" t="s">
        <v>832</v>
      </c>
      <c r="E15" s="10">
        <v>20</v>
      </c>
      <c r="F15" s="10" t="s">
        <v>793</v>
      </c>
      <c r="G15" s="10" t="s">
        <v>794</v>
      </c>
      <c r="H15" s="5" t="s">
        <v>823</v>
      </c>
      <c r="I15" s="10" t="s">
        <v>808</v>
      </c>
      <c r="J15" s="10" t="s">
        <v>809</v>
      </c>
      <c r="K15" s="10" t="s">
        <v>810</v>
      </c>
      <c r="L15" s="10" t="s">
        <v>11</v>
      </c>
      <c r="M15" s="10" t="s">
        <v>799</v>
      </c>
    </row>
    <row r="16" ht="21.75" spans="1:13">
      <c r="A16" s="8"/>
      <c r="B16" s="8"/>
      <c r="C16" s="5" t="s">
        <v>824</v>
      </c>
      <c r="D16" s="5" t="s">
        <v>833</v>
      </c>
      <c r="E16" s="10">
        <v>20</v>
      </c>
      <c r="F16" s="10" t="s">
        <v>793</v>
      </c>
      <c r="G16" s="10" t="s">
        <v>794</v>
      </c>
      <c r="H16" s="5" t="s">
        <v>826</v>
      </c>
      <c r="I16" s="10" t="s">
        <v>808</v>
      </c>
      <c r="J16" s="10" t="s">
        <v>809</v>
      </c>
      <c r="K16" s="10" t="s">
        <v>810</v>
      </c>
      <c r="L16" s="10" t="s">
        <v>11</v>
      </c>
      <c r="M16" s="10" t="s">
        <v>799</v>
      </c>
    </row>
    <row r="17" ht="32.25" spans="1:13">
      <c r="A17" s="8" t="s">
        <v>834</v>
      </c>
      <c r="B17" s="8"/>
      <c r="C17" s="5" t="s">
        <v>805</v>
      </c>
      <c r="D17" s="5" t="s">
        <v>835</v>
      </c>
      <c r="E17" s="10">
        <v>20</v>
      </c>
      <c r="F17" s="10" t="s">
        <v>793</v>
      </c>
      <c r="G17" s="10" t="s">
        <v>794</v>
      </c>
      <c r="H17" s="5" t="s">
        <v>807</v>
      </c>
      <c r="I17" s="10" t="s">
        <v>808</v>
      </c>
      <c r="J17" s="10" t="s">
        <v>809</v>
      </c>
      <c r="K17" s="10" t="s">
        <v>810</v>
      </c>
      <c r="L17" s="10" t="s">
        <v>11</v>
      </c>
      <c r="M17" s="10" t="s">
        <v>811</v>
      </c>
    </row>
    <row r="18" ht="21.75" spans="1:13">
      <c r="A18" s="8"/>
      <c r="B18" s="8"/>
      <c r="C18" s="5" t="s">
        <v>815</v>
      </c>
      <c r="D18" s="5" t="s">
        <v>836</v>
      </c>
      <c r="E18" s="10">
        <v>200</v>
      </c>
      <c r="F18" s="10" t="s">
        <v>793</v>
      </c>
      <c r="G18" s="10" t="s">
        <v>794</v>
      </c>
      <c r="H18" s="5" t="s">
        <v>817</v>
      </c>
      <c r="I18" s="10" t="s">
        <v>796</v>
      </c>
      <c r="J18" s="10" t="s">
        <v>809</v>
      </c>
      <c r="K18" s="10" t="s">
        <v>803</v>
      </c>
      <c r="L18" s="10" t="s">
        <v>11</v>
      </c>
      <c r="M18" s="10" t="s">
        <v>799</v>
      </c>
    </row>
    <row r="19" ht="21.75" spans="1:13">
      <c r="A19" s="8"/>
      <c r="B19" s="8"/>
      <c r="C19" s="5" t="s">
        <v>818</v>
      </c>
      <c r="D19" s="5" t="s">
        <v>837</v>
      </c>
      <c r="E19" s="10">
        <v>200</v>
      </c>
      <c r="F19" s="10" t="s">
        <v>793</v>
      </c>
      <c r="G19" s="10" t="s">
        <v>794</v>
      </c>
      <c r="H19" s="5" t="s">
        <v>820</v>
      </c>
      <c r="I19" s="10" t="s">
        <v>796</v>
      </c>
      <c r="J19" s="10" t="s">
        <v>809</v>
      </c>
      <c r="K19" s="10" t="s">
        <v>803</v>
      </c>
      <c r="L19" s="10" t="s">
        <v>11</v>
      </c>
      <c r="M19" s="10" t="s">
        <v>799</v>
      </c>
    </row>
    <row r="20" ht="21.75" spans="1:13">
      <c r="A20" s="8"/>
      <c r="B20" s="8"/>
      <c r="C20" s="5" t="s">
        <v>821</v>
      </c>
      <c r="D20" s="5" t="s">
        <v>838</v>
      </c>
      <c r="E20" s="10">
        <v>20</v>
      </c>
      <c r="F20" s="10" t="s">
        <v>793</v>
      </c>
      <c r="G20" s="10" t="s">
        <v>794</v>
      </c>
      <c r="H20" s="5" t="s">
        <v>823</v>
      </c>
      <c r="I20" s="10" t="s">
        <v>808</v>
      </c>
      <c r="J20" s="10" t="s">
        <v>809</v>
      </c>
      <c r="K20" s="10" t="s">
        <v>810</v>
      </c>
      <c r="L20" s="10" t="s">
        <v>11</v>
      </c>
      <c r="M20" s="10" t="s">
        <v>799</v>
      </c>
    </row>
    <row r="21" ht="21.75" spans="1:13">
      <c r="A21" s="8"/>
      <c r="B21" s="8"/>
      <c r="C21" s="5" t="s">
        <v>824</v>
      </c>
      <c r="D21" s="5" t="s">
        <v>839</v>
      </c>
      <c r="E21" s="10">
        <v>20</v>
      </c>
      <c r="F21" s="10" t="s">
        <v>793</v>
      </c>
      <c r="G21" s="10" t="s">
        <v>794</v>
      </c>
      <c r="H21" s="5" t="s">
        <v>826</v>
      </c>
      <c r="I21" s="10" t="s">
        <v>808</v>
      </c>
      <c r="J21" s="10" t="s">
        <v>809</v>
      </c>
      <c r="K21" s="10" t="s">
        <v>810</v>
      </c>
      <c r="L21" s="10" t="s">
        <v>11</v>
      </c>
      <c r="M21" s="10" t="s">
        <v>799</v>
      </c>
    </row>
    <row r="22" ht="32.25" spans="1:13">
      <c r="A22" s="8" t="s">
        <v>840</v>
      </c>
      <c r="B22" s="8"/>
      <c r="C22" s="5" t="s">
        <v>805</v>
      </c>
      <c r="D22" s="5" t="s">
        <v>841</v>
      </c>
      <c r="E22" s="10">
        <v>20</v>
      </c>
      <c r="F22" s="10" t="s">
        <v>793</v>
      </c>
      <c r="G22" s="10" t="s">
        <v>794</v>
      </c>
      <c r="H22" s="5" t="s">
        <v>807</v>
      </c>
      <c r="I22" s="10" t="s">
        <v>808</v>
      </c>
      <c r="J22" s="10" t="s">
        <v>809</v>
      </c>
      <c r="K22" s="10" t="s">
        <v>810</v>
      </c>
      <c r="L22" s="10" t="s">
        <v>11</v>
      </c>
      <c r="M22" s="10" t="s">
        <v>811</v>
      </c>
    </row>
    <row r="23" ht="21.75" spans="1:13">
      <c r="A23" s="8"/>
      <c r="B23" s="8"/>
      <c r="C23" s="5" t="s">
        <v>812</v>
      </c>
      <c r="D23" s="5" t="s">
        <v>842</v>
      </c>
      <c r="E23" s="10">
        <v>50</v>
      </c>
      <c r="F23" s="10" t="s">
        <v>793</v>
      </c>
      <c r="G23" s="10" t="s">
        <v>794</v>
      </c>
      <c r="H23" s="5" t="s">
        <v>814</v>
      </c>
      <c r="I23" s="10" t="s">
        <v>796</v>
      </c>
      <c r="J23" s="10" t="s">
        <v>809</v>
      </c>
      <c r="K23" s="10" t="s">
        <v>803</v>
      </c>
      <c r="L23" s="10" t="s">
        <v>11</v>
      </c>
      <c r="M23" s="10" t="s">
        <v>799</v>
      </c>
    </row>
    <row r="24" ht="21.75" spans="1:13">
      <c r="A24" s="8"/>
      <c r="B24" s="8"/>
      <c r="C24" s="5" t="s">
        <v>815</v>
      </c>
      <c r="D24" s="5" t="s">
        <v>843</v>
      </c>
      <c r="E24" s="10">
        <v>200</v>
      </c>
      <c r="F24" s="10" t="s">
        <v>793</v>
      </c>
      <c r="G24" s="10" t="s">
        <v>794</v>
      </c>
      <c r="H24" s="5" t="s">
        <v>817</v>
      </c>
      <c r="I24" s="10" t="s">
        <v>796</v>
      </c>
      <c r="J24" s="10" t="s">
        <v>809</v>
      </c>
      <c r="K24" s="10" t="s">
        <v>803</v>
      </c>
      <c r="L24" s="10" t="s">
        <v>11</v>
      </c>
      <c r="M24" s="10" t="s">
        <v>799</v>
      </c>
    </row>
    <row r="25" ht="21.75" spans="1:13">
      <c r="A25" s="8"/>
      <c r="B25" s="8"/>
      <c r="C25" s="5" t="s">
        <v>818</v>
      </c>
      <c r="D25" s="5" t="s">
        <v>844</v>
      </c>
      <c r="E25" s="10">
        <v>200</v>
      </c>
      <c r="F25" s="10" t="s">
        <v>793</v>
      </c>
      <c r="G25" s="10" t="s">
        <v>794</v>
      </c>
      <c r="H25" s="5" t="s">
        <v>820</v>
      </c>
      <c r="I25" s="10" t="s">
        <v>796</v>
      </c>
      <c r="J25" s="10" t="s">
        <v>809</v>
      </c>
      <c r="K25" s="10" t="s">
        <v>803</v>
      </c>
      <c r="L25" s="10" t="s">
        <v>11</v>
      </c>
      <c r="M25" s="10" t="s">
        <v>799</v>
      </c>
    </row>
    <row r="26" ht="21.75" spans="1:13">
      <c r="A26" s="8"/>
      <c r="B26" s="8"/>
      <c r="C26" s="5" t="s">
        <v>821</v>
      </c>
      <c r="D26" s="5" t="s">
        <v>845</v>
      </c>
      <c r="E26" s="10">
        <v>20</v>
      </c>
      <c r="F26" s="10" t="s">
        <v>793</v>
      </c>
      <c r="G26" s="10" t="s">
        <v>794</v>
      </c>
      <c r="H26" s="5" t="s">
        <v>823</v>
      </c>
      <c r="I26" s="10" t="s">
        <v>808</v>
      </c>
      <c r="J26" s="10" t="s">
        <v>809</v>
      </c>
      <c r="K26" s="10" t="s">
        <v>810</v>
      </c>
      <c r="L26" s="10" t="s">
        <v>11</v>
      </c>
      <c r="M26" s="10" t="s">
        <v>799</v>
      </c>
    </row>
    <row r="27" ht="21.75" spans="1:13">
      <c r="A27" s="8"/>
      <c r="B27" s="8"/>
      <c r="C27" s="5" t="s">
        <v>824</v>
      </c>
      <c r="D27" s="5" t="s">
        <v>846</v>
      </c>
      <c r="E27" s="10">
        <v>20</v>
      </c>
      <c r="F27" s="10" t="s">
        <v>793</v>
      </c>
      <c r="G27" s="10" t="s">
        <v>794</v>
      </c>
      <c r="H27" s="5" t="s">
        <v>826</v>
      </c>
      <c r="I27" s="10" t="s">
        <v>808</v>
      </c>
      <c r="J27" s="10" t="s">
        <v>809</v>
      </c>
      <c r="K27" s="10" t="s">
        <v>810</v>
      </c>
      <c r="L27" s="10" t="s">
        <v>11</v>
      </c>
      <c r="M27" s="10" t="s">
        <v>799</v>
      </c>
    </row>
    <row r="28" ht="32.25" spans="1:13">
      <c r="A28" s="8" t="s">
        <v>847</v>
      </c>
      <c r="B28" s="8"/>
      <c r="C28" s="5" t="s">
        <v>805</v>
      </c>
      <c r="D28" s="5" t="s">
        <v>848</v>
      </c>
      <c r="E28" s="10">
        <v>20</v>
      </c>
      <c r="F28" s="10" t="s">
        <v>793</v>
      </c>
      <c r="G28" s="10" t="s">
        <v>794</v>
      </c>
      <c r="H28" s="5" t="s">
        <v>807</v>
      </c>
      <c r="I28" s="10" t="s">
        <v>808</v>
      </c>
      <c r="J28" s="10" t="s">
        <v>809</v>
      </c>
      <c r="K28" s="10" t="s">
        <v>810</v>
      </c>
      <c r="L28" s="10" t="s">
        <v>11</v>
      </c>
      <c r="M28" s="10" t="s">
        <v>811</v>
      </c>
    </row>
    <row r="29" ht="21.75" spans="1:13">
      <c r="A29" s="8"/>
      <c r="B29" s="8"/>
      <c r="C29" s="5" t="s">
        <v>812</v>
      </c>
      <c r="D29" s="5" t="s">
        <v>849</v>
      </c>
      <c r="E29" s="10">
        <v>50</v>
      </c>
      <c r="F29" s="10" t="s">
        <v>793</v>
      </c>
      <c r="G29" s="10" t="s">
        <v>794</v>
      </c>
      <c r="H29" s="5" t="s">
        <v>814</v>
      </c>
      <c r="I29" s="10" t="s">
        <v>796</v>
      </c>
      <c r="J29" s="10" t="s">
        <v>809</v>
      </c>
      <c r="K29" s="10" t="s">
        <v>803</v>
      </c>
      <c r="L29" s="10" t="s">
        <v>11</v>
      </c>
      <c r="M29" s="10" t="s">
        <v>799</v>
      </c>
    </row>
    <row r="30" ht="21.75" spans="1:13">
      <c r="A30" s="8"/>
      <c r="B30" s="8"/>
      <c r="C30" s="5" t="s">
        <v>815</v>
      </c>
      <c r="D30" s="5" t="s">
        <v>850</v>
      </c>
      <c r="E30" s="10">
        <v>200</v>
      </c>
      <c r="F30" s="10" t="s">
        <v>793</v>
      </c>
      <c r="G30" s="10" t="s">
        <v>794</v>
      </c>
      <c r="H30" s="5" t="s">
        <v>817</v>
      </c>
      <c r="I30" s="10" t="s">
        <v>796</v>
      </c>
      <c r="J30" s="10" t="s">
        <v>809</v>
      </c>
      <c r="K30" s="10" t="s">
        <v>803</v>
      </c>
      <c r="L30" s="10" t="s">
        <v>11</v>
      </c>
      <c r="M30" s="10" t="s">
        <v>799</v>
      </c>
    </row>
    <row r="31" ht="21.75" spans="1:13">
      <c r="A31" s="8"/>
      <c r="B31" s="8"/>
      <c r="C31" s="5" t="s">
        <v>818</v>
      </c>
      <c r="D31" s="5" t="s">
        <v>851</v>
      </c>
      <c r="E31" s="10">
        <v>200</v>
      </c>
      <c r="F31" s="10" t="s">
        <v>793</v>
      </c>
      <c r="G31" s="10" t="s">
        <v>794</v>
      </c>
      <c r="H31" s="5" t="s">
        <v>820</v>
      </c>
      <c r="I31" s="10" t="s">
        <v>796</v>
      </c>
      <c r="J31" s="10" t="s">
        <v>809</v>
      </c>
      <c r="K31" s="10" t="s">
        <v>803</v>
      </c>
      <c r="L31" s="10" t="s">
        <v>11</v>
      </c>
      <c r="M31" s="10" t="s">
        <v>799</v>
      </c>
    </row>
    <row r="32" ht="21.75" spans="1:13">
      <c r="A32" s="8"/>
      <c r="B32" s="8"/>
      <c r="C32" s="5" t="s">
        <v>821</v>
      </c>
      <c r="D32" s="5" t="s">
        <v>852</v>
      </c>
      <c r="E32" s="10">
        <v>20</v>
      </c>
      <c r="F32" s="10" t="s">
        <v>793</v>
      </c>
      <c r="G32" s="10" t="s">
        <v>794</v>
      </c>
      <c r="H32" s="5" t="s">
        <v>823</v>
      </c>
      <c r="I32" s="10" t="s">
        <v>808</v>
      </c>
      <c r="J32" s="10" t="s">
        <v>809</v>
      </c>
      <c r="K32" s="10" t="s">
        <v>810</v>
      </c>
      <c r="L32" s="10" t="s">
        <v>11</v>
      </c>
      <c r="M32" s="10" t="s">
        <v>799</v>
      </c>
    </row>
    <row r="33" ht="32.25" spans="1:13">
      <c r="A33" s="8" t="s">
        <v>853</v>
      </c>
      <c r="B33" s="8"/>
      <c r="C33" s="5" t="s">
        <v>805</v>
      </c>
      <c r="D33" s="5" t="s">
        <v>854</v>
      </c>
      <c r="E33" s="10">
        <v>20</v>
      </c>
      <c r="F33" s="10" t="s">
        <v>793</v>
      </c>
      <c r="G33" s="10" t="s">
        <v>794</v>
      </c>
      <c r="H33" s="5" t="s">
        <v>855</v>
      </c>
      <c r="I33" s="10" t="s">
        <v>808</v>
      </c>
      <c r="J33" s="10" t="s">
        <v>809</v>
      </c>
      <c r="K33" s="10" t="s">
        <v>810</v>
      </c>
      <c r="L33" s="10" t="s">
        <v>11</v>
      </c>
      <c r="M33" s="10" t="s">
        <v>811</v>
      </c>
    </row>
    <row r="34" ht="32.25" spans="1:13">
      <c r="A34" s="8"/>
      <c r="B34" s="8"/>
      <c r="C34" s="5" t="s">
        <v>812</v>
      </c>
      <c r="D34" s="5" t="s">
        <v>856</v>
      </c>
      <c r="E34" s="10">
        <v>50</v>
      </c>
      <c r="F34" s="10" t="s">
        <v>793</v>
      </c>
      <c r="G34" s="10" t="s">
        <v>794</v>
      </c>
      <c r="H34" s="5" t="s">
        <v>857</v>
      </c>
      <c r="I34" s="10" t="s">
        <v>796</v>
      </c>
      <c r="J34" s="10" t="s">
        <v>809</v>
      </c>
      <c r="K34" s="10" t="s">
        <v>858</v>
      </c>
      <c r="L34" s="10" t="s">
        <v>11</v>
      </c>
      <c r="M34" s="10" t="s">
        <v>859</v>
      </c>
    </row>
    <row r="35" ht="21.75" spans="1:13">
      <c r="A35" s="8"/>
      <c r="B35" s="8"/>
      <c r="C35" s="5" t="s">
        <v>860</v>
      </c>
      <c r="D35" s="5" t="s">
        <v>861</v>
      </c>
      <c r="E35" s="10">
        <v>200</v>
      </c>
      <c r="F35" s="10" t="s">
        <v>793</v>
      </c>
      <c r="G35" s="10" t="s">
        <v>794</v>
      </c>
      <c r="H35" s="5" t="s">
        <v>862</v>
      </c>
      <c r="I35" s="10" t="s">
        <v>796</v>
      </c>
      <c r="J35" s="10" t="s">
        <v>809</v>
      </c>
      <c r="K35" s="10" t="s">
        <v>803</v>
      </c>
      <c r="L35" s="10" t="s">
        <v>11</v>
      </c>
      <c r="M35" s="10" t="s">
        <v>863</v>
      </c>
    </row>
    <row r="36" ht="42.75" spans="1:13">
      <c r="A36" s="8"/>
      <c r="B36" s="8"/>
      <c r="C36" s="5" t="s">
        <v>864</v>
      </c>
      <c r="D36" s="5" t="s">
        <v>865</v>
      </c>
      <c r="E36" s="10">
        <v>20</v>
      </c>
      <c r="F36" s="10" t="s">
        <v>793</v>
      </c>
      <c r="G36" s="10" t="s">
        <v>794</v>
      </c>
      <c r="H36" s="5" t="s">
        <v>866</v>
      </c>
      <c r="I36" s="10" t="s">
        <v>808</v>
      </c>
      <c r="J36" s="10" t="s">
        <v>809</v>
      </c>
      <c r="K36" s="10" t="s">
        <v>810</v>
      </c>
      <c r="L36" s="10" t="s">
        <v>11</v>
      </c>
      <c r="M36" s="10" t="s">
        <v>867</v>
      </c>
    </row>
    <row r="37" ht="42.75" spans="1:13">
      <c r="A37" s="8"/>
      <c r="B37" s="8"/>
      <c r="C37" s="5" t="s">
        <v>868</v>
      </c>
      <c r="D37" s="5" t="s">
        <v>869</v>
      </c>
      <c r="E37" s="10">
        <v>20</v>
      </c>
      <c r="F37" s="10" t="s">
        <v>793</v>
      </c>
      <c r="G37" s="10" t="s">
        <v>794</v>
      </c>
      <c r="H37" s="5" t="s">
        <v>870</v>
      </c>
      <c r="I37" s="10" t="s">
        <v>808</v>
      </c>
      <c r="J37" s="10" t="s">
        <v>809</v>
      </c>
      <c r="K37" s="10" t="s">
        <v>810</v>
      </c>
      <c r="L37" s="10" t="s">
        <v>11</v>
      </c>
      <c r="M37" s="10" t="s">
        <v>867</v>
      </c>
    </row>
    <row r="38" ht="32.25" spans="1:13">
      <c r="A38" s="8" t="s">
        <v>871</v>
      </c>
      <c r="B38" s="8"/>
      <c r="C38" s="5" t="s">
        <v>805</v>
      </c>
      <c r="D38" s="5" t="s">
        <v>872</v>
      </c>
      <c r="E38" s="10">
        <v>20</v>
      </c>
      <c r="F38" s="10" t="s">
        <v>793</v>
      </c>
      <c r="G38" s="10" t="s">
        <v>794</v>
      </c>
      <c r="H38" s="5" t="s">
        <v>855</v>
      </c>
      <c r="I38" s="10" t="s">
        <v>808</v>
      </c>
      <c r="J38" s="10" t="s">
        <v>809</v>
      </c>
      <c r="K38" s="10" t="s">
        <v>810</v>
      </c>
      <c r="L38" s="10" t="s">
        <v>11</v>
      </c>
      <c r="M38" s="10" t="s">
        <v>811</v>
      </c>
    </row>
    <row r="39" ht="32.25" spans="1:13">
      <c r="A39" s="8"/>
      <c r="B39" s="8"/>
      <c r="C39" s="5" t="s">
        <v>812</v>
      </c>
      <c r="D39" s="5" t="s">
        <v>873</v>
      </c>
      <c r="E39" s="10">
        <v>50</v>
      </c>
      <c r="F39" s="10" t="s">
        <v>793</v>
      </c>
      <c r="G39" s="10" t="s">
        <v>794</v>
      </c>
      <c r="H39" s="5" t="s">
        <v>857</v>
      </c>
      <c r="I39" s="10" t="s">
        <v>796</v>
      </c>
      <c r="J39" s="10" t="s">
        <v>809</v>
      </c>
      <c r="K39" s="10" t="s">
        <v>858</v>
      </c>
      <c r="L39" s="10" t="s">
        <v>11</v>
      </c>
      <c r="M39" s="10" t="s">
        <v>859</v>
      </c>
    </row>
    <row r="40" ht="21.75" spans="1:13">
      <c r="A40" s="8"/>
      <c r="B40" s="8"/>
      <c r="C40" s="5" t="s">
        <v>860</v>
      </c>
      <c r="D40" s="5" t="s">
        <v>874</v>
      </c>
      <c r="E40" s="10">
        <v>200</v>
      </c>
      <c r="F40" s="10" t="s">
        <v>793</v>
      </c>
      <c r="G40" s="10" t="s">
        <v>794</v>
      </c>
      <c r="H40" s="5" t="s">
        <v>862</v>
      </c>
      <c r="I40" s="10" t="s">
        <v>796</v>
      </c>
      <c r="J40" s="10" t="s">
        <v>809</v>
      </c>
      <c r="K40" s="10" t="s">
        <v>803</v>
      </c>
      <c r="L40" s="10" t="s">
        <v>11</v>
      </c>
      <c r="M40" s="10" t="s">
        <v>863</v>
      </c>
    </row>
    <row r="41" ht="42.75" spans="1:13">
      <c r="A41" s="8"/>
      <c r="B41" s="8"/>
      <c r="C41" s="5" t="s">
        <v>864</v>
      </c>
      <c r="D41" s="5" t="s">
        <v>875</v>
      </c>
      <c r="E41" s="10">
        <v>20</v>
      </c>
      <c r="F41" s="10" t="s">
        <v>793</v>
      </c>
      <c r="G41" s="10" t="s">
        <v>794</v>
      </c>
      <c r="H41" s="5" t="s">
        <v>866</v>
      </c>
      <c r="I41" s="10" t="s">
        <v>808</v>
      </c>
      <c r="J41" s="10" t="s">
        <v>809</v>
      </c>
      <c r="K41" s="10" t="s">
        <v>810</v>
      </c>
      <c r="L41" s="10" t="s">
        <v>11</v>
      </c>
      <c r="M41" s="10" t="s">
        <v>867</v>
      </c>
    </row>
    <row r="42" ht="42.75" spans="1:13">
      <c r="A42" s="8"/>
      <c r="B42" s="8"/>
      <c r="C42" s="5" t="s">
        <v>868</v>
      </c>
      <c r="D42" s="5" t="s">
        <v>876</v>
      </c>
      <c r="E42" s="10">
        <v>20</v>
      </c>
      <c r="F42" s="10" t="s">
        <v>793</v>
      </c>
      <c r="G42" s="10" t="s">
        <v>794</v>
      </c>
      <c r="H42" s="5" t="s">
        <v>870</v>
      </c>
      <c r="I42" s="10" t="s">
        <v>808</v>
      </c>
      <c r="J42" s="10" t="s">
        <v>809</v>
      </c>
      <c r="K42" s="10" t="s">
        <v>810</v>
      </c>
      <c r="L42" s="10" t="s">
        <v>11</v>
      </c>
      <c r="M42" s="10" t="s">
        <v>867</v>
      </c>
    </row>
    <row r="43" ht="32.25" spans="1:13">
      <c r="A43" s="8" t="s">
        <v>877</v>
      </c>
      <c r="B43" s="8"/>
      <c r="C43" s="5" t="s">
        <v>805</v>
      </c>
      <c r="D43" s="5" t="s">
        <v>878</v>
      </c>
      <c r="E43" s="10">
        <v>20</v>
      </c>
      <c r="F43" s="10" t="s">
        <v>793</v>
      </c>
      <c r="G43" s="10" t="s">
        <v>794</v>
      </c>
      <c r="H43" s="5" t="s">
        <v>855</v>
      </c>
      <c r="I43" s="10" t="s">
        <v>808</v>
      </c>
      <c r="J43" s="10" t="s">
        <v>809</v>
      </c>
      <c r="K43" s="10" t="s">
        <v>810</v>
      </c>
      <c r="L43" s="10" t="s">
        <v>11</v>
      </c>
      <c r="M43" s="10" t="s">
        <v>811</v>
      </c>
    </row>
    <row r="44" ht="32.25" spans="1:13">
      <c r="A44" s="8"/>
      <c r="B44" s="8"/>
      <c r="C44" s="5" t="s">
        <v>812</v>
      </c>
      <c r="D44" s="5" t="s">
        <v>879</v>
      </c>
      <c r="E44" s="10">
        <v>50</v>
      </c>
      <c r="F44" s="10" t="s">
        <v>793</v>
      </c>
      <c r="G44" s="10" t="s">
        <v>794</v>
      </c>
      <c r="H44" s="5" t="s">
        <v>857</v>
      </c>
      <c r="I44" s="10" t="s">
        <v>796</v>
      </c>
      <c r="J44" s="10" t="s">
        <v>809</v>
      </c>
      <c r="K44" s="10" t="s">
        <v>858</v>
      </c>
      <c r="L44" s="10" t="s">
        <v>11</v>
      </c>
      <c r="M44" s="10" t="s">
        <v>859</v>
      </c>
    </row>
    <row r="45" ht="21.75" spans="1:13">
      <c r="A45" s="8"/>
      <c r="B45" s="8"/>
      <c r="C45" s="5" t="s">
        <v>860</v>
      </c>
      <c r="D45" s="5" t="s">
        <v>880</v>
      </c>
      <c r="E45" s="10">
        <v>200</v>
      </c>
      <c r="F45" s="10" t="s">
        <v>793</v>
      </c>
      <c r="G45" s="10" t="s">
        <v>794</v>
      </c>
      <c r="H45" s="5" t="s">
        <v>862</v>
      </c>
      <c r="I45" s="10" t="s">
        <v>796</v>
      </c>
      <c r="J45" s="10" t="s">
        <v>809</v>
      </c>
      <c r="K45" s="10" t="s">
        <v>803</v>
      </c>
      <c r="L45" s="10" t="s">
        <v>11</v>
      </c>
      <c r="M45" s="10" t="s">
        <v>863</v>
      </c>
    </row>
    <row r="46" ht="42.75" spans="1:13">
      <c r="A46" s="8"/>
      <c r="B46" s="8"/>
      <c r="C46" s="5" t="s">
        <v>864</v>
      </c>
      <c r="D46" s="5" t="s">
        <v>881</v>
      </c>
      <c r="E46" s="10">
        <v>20</v>
      </c>
      <c r="F46" s="10" t="s">
        <v>793</v>
      </c>
      <c r="G46" s="10" t="s">
        <v>794</v>
      </c>
      <c r="H46" s="5" t="s">
        <v>866</v>
      </c>
      <c r="I46" s="10" t="s">
        <v>808</v>
      </c>
      <c r="J46" s="10" t="s">
        <v>809</v>
      </c>
      <c r="K46" s="10" t="s">
        <v>810</v>
      </c>
      <c r="L46" s="10" t="s">
        <v>11</v>
      </c>
      <c r="M46" s="10" t="s">
        <v>867</v>
      </c>
    </row>
    <row r="47" ht="42.75" spans="1:13">
      <c r="A47" s="8"/>
      <c r="B47" s="8"/>
      <c r="C47" s="5" t="s">
        <v>868</v>
      </c>
      <c r="D47" s="5" t="s">
        <v>882</v>
      </c>
      <c r="E47" s="10">
        <v>20</v>
      </c>
      <c r="F47" s="10" t="s">
        <v>793</v>
      </c>
      <c r="G47" s="10" t="s">
        <v>794</v>
      </c>
      <c r="H47" s="5" t="s">
        <v>870</v>
      </c>
      <c r="I47" s="10" t="s">
        <v>808</v>
      </c>
      <c r="J47" s="10" t="s">
        <v>809</v>
      </c>
      <c r="K47" s="10" t="s">
        <v>810</v>
      </c>
      <c r="L47" s="10" t="s">
        <v>11</v>
      </c>
      <c r="M47" s="10" t="s">
        <v>867</v>
      </c>
    </row>
    <row r="48" ht="32.25" spans="1:13">
      <c r="A48" s="8" t="s">
        <v>883</v>
      </c>
      <c r="B48" s="8"/>
      <c r="C48" s="5" t="s">
        <v>805</v>
      </c>
      <c r="D48" s="5" t="s">
        <v>884</v>
      </c>
      <c r="E48" s="10">
        <v>20</v>
      </c>
      <c r="F48" s="10" t="s">
        <v>793</v>
      </c>
      <c r="G48" s="10" t="s">
        <v>794</v>
      </c>
      <c r="H48" s="5" t="s">
        <v>855</v>
      </c>
      <c r="I48" s="10" t="s">
        <v>808</v>
      </c>
      <c r="J48" s="10" t="s">
        <v>809</v>
      </c>
      <c r="K48" s="10" t="s">
        <v>810</v>
      </c>
      <c r="L48" s="10" t="s">
        <v>11</v>
      </c>
      <c r="M48" s="10" t="s">
        <v>811</v>
      </c>
    </row>
    <row r="49" ht="32.25" spans="1:13">
      <c r="A49" s="8"/>
      <c r="B49" s="8"/>
      <c r="C49" s="5" t="s">
        <v>812</v>
      </c>
      <c r="D49" s="5" t="s">
        <v>885</v>
      </c>
      <c r="E49" s="10">
        <v>50</v>
      </c>
      <c r="F49" s="10" t="s">
        <v>793</v>
      </c>
      <c r="G49" s="10" t="s">
        <v>794</v>
      </c>
      <c r="H49" s="5" t="s">
        <v>857</v>
      </c>
      <c r="I49" s="10" t="s">
        <v>796</v>
      </c>
      <c r="J49" s="10" t="s">
        <v>809</v>
      </c>
      <c r="K49" s="10" t="s">
        <v>858</v>
      </c>
      <c r="L49" s="10" t="s">
        <v>11</v>
      </c>
      <c r="M49" s="10" t="s">
        <v>859</v>
      </c>
    </row>
    <row r="50" ht="21.75" spans="1:13">
      <c r="A50" s="8"/>
      <c r="B50" s="8"/>
      <c r="C50" s="5" t="s">
        <v>860</v>
      </c>
      <c r="D50" s="5" t="s">
        <v>886</v>
      </c>
      <c r="E50" s="10">
        <v>200</v>
      </c>
      <c r="F50" s="10" t="s">
        <v>793</v>
      </c>
      <c r="G50" s="10" t="s">
        <v>794</v>
      </c>
      <c r="H50" s="5" t="s">
        <v>862</v>
      </c>
      <c r="I50" s="10" t="s">
        <v>796</v>
      </c>
      <c r="J50" s="10" t="s">
        <v>809</v>
      </c>
      <c r="K50" s="10" t="s">
        <v>803</v>
      </c>
      <c r="L50" s="10" t="s">
        <v>11</v>
      </c>
      <c r="M50" s="10" t="s">
        <v>863</v>
      </c>
    </row>
    <row r="51" ht="42.75" spans="1:13">
      <c r="A51" s="8"/>
      <c r="B51" s="8"/>
      <c r="C51" s="5" t="s">
        <v>864</v>
      </c>
      <c r="D51" s="5" t="s">
        <v>887</v>
      </c>
      <c r="E51" s="10">
        <v>20</v>
      </c>
      <c r="F51" s="10" t="s">
        <v>793</v>
      </c>
      <c r="G51" s="10" t="s">
        <v>794</v>
      </c>
      <c r="H51" s="5" t="s">
        <v>866</v>
      </c>
      <c r="I51" s="10" t="s">
        <v>808</v>
      </c>
      <c r="J51" s="10" t="s">
        <v>809</v>
      </c>
      <c r="K51" s="10" t="s">
        <v>810</v>
      </c>
      <c r="L51" s="10" t="s">
        <v>11</v>
      </c>
      <c r="M51" s="10" t="s">
        <v>867</v>
      </c>
    </row>
    <row r="52" ht="42.75" spans="1:13">
      <c r="A52" s="8"/>
      <c r="B52" s="8"/>
      <c r="C52" s="5" t="s">
        <v>868</v>
      </c>
      <c r="D52" s="5" t="s">
        <v>888</v>
      </c>
      <c r="E52" s="10">
        <v>20</v>
      </c>
      <c r="F52" s="10" t="s">
        <v>793</v>
      </c>
      <c r="G52" s="10" t="s">
        <v>794</v>
      </c>
      <c r="H52" s="5" t="s">
        <v>870</v>
      </c>
      <c r="I52" s="10" t="s">
        <v>808</v>
      </c>
      <c r="J52" s="10" t="s">
        <v>809</v>
      </c>
      <c r="K52" s="10" t="s">
        <v>810</v>
      </c>
      <c r="L52" s="10" t="s">
        <v>11</v>
      </c>
      <c r="M52" s="10" t="s">
        <v>867</v>
      </c>
    </row>
    <row r="53" ht="32.25" spans="1:13">
      <c r="A53" s="8" t="s">
        <v>889</v>
      </c>
      <c r="B53" s="8"/>
      <c r="C53" s="5" t="s">
        <v>805</v>
      </c>
      <c r="D53" s="5" t="s">
        <v>890</v>
      </c>
      <c r="E53" s="10">
        <v>20</v>
      </c>
      <c r="F53" s="10" t="s">
        <v>793</v>
      </c>
      <c r="G53" s="10" t="s">
        <v>794</v>
      </c>
      <c r="H53" s="5" t="s">
        <v>855</v>
      </c>
      <c r="I53" s="10" t="s">
        <v>808</v>
      </c>
      <c r="J53" s="10" t="s">
        <v>809</v>
      </c>
      <c r="K53" s="10" t="s">
        <v>810</v>
      </c>
      <c r="L53" s="10" t="s">
        <v>11</v>
      </c>
      <c r="M53" s="10" t="s">
        <v>811</v>
      </c>
    </row>
    <row r="54" ht="32.25" spans="1:13">
      <c r="A54" s="8"/>
      <c r="B54" s="8"/>
      <c r="C54" s="5" t="s">
        <v>812</v>
      </c>
      <c r="D54" s="5" t="s">
        <v>891</v>
      </c>
      <c r="E54" s="10">
        <v>50</v>
      </c>
      <c r="F54" s="10" t="s">
        <v>793</v>
      </c>
      <c r="G54" s="10" t="s">
        <v>794</v>
      </c>
      <c r="H54" s="5" t="s">
        <v>857</v>
      </c>
      <c r="I54" s="10" t="s">
        <v>796</v>
      </c>
      <c r="J54" s="10" t="s">
        <v>809</v>
      </c>
      <c r="K54" s="10" t="s">
        <v>858</v>
      </c>
      <c r="L54" s="10" t="s">
        <v>11</v>
      </c>
      <c r="M54" s="10" t="s">
        <v>859</v>
      </c>
    </row>
    <row r="55" ht="21.75" spans="1:13">
      <c r="A55" s="8"/>
      <c r="B55" s="8"/>
      <c r="C55" s="5" t="s">
        <v>860</v>
      </c>
      <c r="D55" s="5" t="s">
        <v>892</v>
      </c>
      <c r="E55" s="10">
        <v>200</v>
      </c>
      <c r="F55" s="10" t="s">
        <v>793</v>
      </c>
      <c r="G55" s="10" t="s">
        <v>794</v>
      </c>
      <c r="H55" s="5" t="s">
        <v>862</v>
      </c>
      <c r="I55" s="10" t="s">
        <v>796</v>
      </c>
      <c r="J55" s="10" t="s">
        <v>809</v>
      </c>
      <c r="K55" s="10" t="s">
        <v>803</v>
      </c>
      <c r="L55" s="10" t="s">
        <v>11</v>
      </c>
      <c r="M55" s="10" t="s">
        <v>863</v>
      </c>
    </row>
    <row r="56" ht="42.75" spans="1:13">
      <c r="A56" s="8"/>
      <c r="B56" s="8"/>
      <c r="C56" s="5" t="s">
        <v>864</v>
      </c>
      <c r="D56" s="5" t="s">
        <v>893</v>
      </c>
      <c r="E56" s="10">
        <v>20</v>
      </c>
      <c r="F56" s="10" t="s">
        <v>793</v>
      </c>
      <c r="G56" s="10" t="s">
        <v>794</v>
      </c>
      <c r="H56" s="5" t="s">
        <v>866</v>
      </c>
      <c r="I56" s="10" t="s">
        <v>808</v>
      </c>
      <c r="J56" s="10" t="s">
        <v>809</v>
      </c>
      <c r="K56" s="10" t="s">
        <v>810</v>
      </c>
      <c r="L56" s="10" t="s">
        <v>11</v>
      </c>
      <c r="M56" s="10" t="s">
        <v>867</v>
      </c>
    </row>
    <row r="57" ht="42.75" spans="1:13">
      <c r="A57" s="8"/>
      <c r="B57" s="8"/>
      <c r="C57" s="5" t="s">
        <v>868</v>
      </c>
      <c r="D57" s="5" t="s">
        <v>894</v>
      </c>
      <c r="E57" s="10">
        <v>20</v>
      </c>
      <c r="F57" s="10" t="s">
        <v>793</v>
      </c>
      <c r="G57" s="10" t="s">
        <v>794</v>
      </c>
      <c r="H57" s="5" t="s">
        <v>870</v>
      </c>
      <c r="I57" s="10" t="s">
        <v>808</v>
      </c>
      <c r="J57" s="10" t="s">
        <v>809</v>
      </c>
      <c r="K57" s="10" t="s">
        <v>810</v>
      </c>
      <c r="L57" s="10" t="s">
        <v>11</v>
      </c>
      <c r="M57" s="10" t="s">
        <v>867</v>
      </c>
    </row>
    <row r="58" ht="32.25" spans="1:13">
      <c r="A58" s="8" t="s">
        <v>895</v>
      </c>
      <c r="B58" s="8"/>
      <c r="C58" s="5" t="s">
        <v>805</v>
      </c>
      <c r="D58" s="5" t="s">
        <v>896</v>
      </c>
      <c r="E58" s="10">
        <v>20</v>
      </c>
      <c r="F58" s="10" t="s">
        <v>793</v>
      </c>
      <c r="G58" s="10" t="s">
        <v>794</v>
      </c>
      <c r="H58" s="5" t="s">
        <v>855</v>
      </c>
      <c r="I58" s="10" t="s">
        <v>808</v>
      </c>
      <c r="J58" s="10" t="s">
        <v>809</v>
      </c>
      <c r="K58" s="10" t="s">
        <v>810</v>
      </c>
      <c r="L58" s="10" t="s">
        <v>11</v>
      </c>
      <c r="M58" s="10" t="s">
        <v>811</v>
      </c>
    </row>
    <row r="59" ht="32.25" spans="1:13">
      <c r="A59" s="8"/>
      <c r="B59" s="8"/>
      <c r="C59" s="5" t="s">
        <v>812</v>
      </c>
      <c r="D59" s="5" t="s">
        <v>897</v>
      </c>
      <c r="E59" s="10">
        <v>50</v>
      </c>
      <c r="F59" s="10" t="s">
        <v>793</v>
      </c>
      <c r="G59" s="10" t="s">
        <v>794</v>
      </c>
      <c r="H59" s="5" t="s">
        <v>857</v>
      </c>
      <c r="I59" s="10" t="s">
        <v>796</v>
      </c>
      <c r="J59" s="10" t="s">
        <v>809</v>
      </c>
      <c r="K59" s="10" t="s">
        <v>858</v>
      </c>
      <c r="L59" s="10" t="s">
        <v>11</v>
      </c>
      <c r="M59" s="10" t="s">
        <v>859</v>
      </c>
    </row>
    <row r="60" ht="21.75" spans="1:13">
      <c r="A60" s="8"/>
      <c r="B60" s="8"/>
      <c r="C60" s="5" t="s">
        <v>860</v>
      </c>
      <c r="D60" s="5" t="s">
        <v>898</v>
      </c>
      <c r="E60" s="10">
        <v>200</v>
      </c>
      <c r="F60" s="10" t="s">
        <v>793</v>
      </c>
      <c r="G60" s="10" t="s">
        <v>794</v>
      </c>
      <c r="H60" s="5" t="s">
        <v>862</v>
      </c>
      <c r="I60" s="10" t="s">
        <v>796</v>
      </c>
      <c r="J60" s="10" t="s">
        <v>809</v>
      </c>
      <c r="K60" s="10" t="s">
        <v>803</v>
      </c>
      <c r="L60" s="10" t="s">
        <v>11</v>
      </c>
      <c r="M60" s="10" t="s">
        <v>863</v>
      </c>
    </row>
    <row r="61" ht="42.75" spans="1:13">
      <c r="A61" s="8"/>
      <c r="B61" s="8"/>
      <c r="C61" s="5" t="s">
        <v>864</v>
      </c>
      <c r="D61" s="5" t="s">
        <v>899</v>
      </c>
      <c r="E61" s="10">
        <v>20</v>
      </c>
      <c r="F61" s="10" t="s">
        <v>793</v>
      </c>
      <c r="G61" s="10" t="s">
        <v>794</v>
      </c>
      <c r="H61" s="5" t="s">
        <v>866</v>
      </c>
      <c r="I61" s="10" t="s">
        <v>808</v>
      </c>
      <c r="J61" s="10" t="s">
        <v>809</v>
      </c>
      <c r="K61" s="10" t="s">
        <v>810</v>
      </c>
      <c r="L61" s="10" t="s">
        <v>11</v>
      </c>
      <c r="M61" s="10" t="s">
        <v>867</v>
      </c>
    </row>
    <row r="62" ht="42.75" spans="1:13">
      <c r="A62" s="8"/>
      <c r="B62" s="8"/>
      <c r="C62" s="5" t="s">
        <v>868</v>
      </c>
      <c r="D62" s="5" t="s">
        <v>900</v>
      </c>
      <c r="E62" s="10">
        <v>20</v>
      </c>
      <c r="F62" s="10" t="s">
        <v>793</v>
      </c>
      <c r="G62" s="10" t="s">
        <v>794</v>
      </c>
      <c r="H62" s="5" t="s">
        <v>870</v>
      </c>
      <c r="I62" s="10" t="s">
        <v>808</v>
      </c>
      <c r="J62" s="10" t="s">
        <v>809</v>
      </c>
      <c r="K62" s="10" t="s">
        <v>810</v>
      </c>
      <c r="L62" s="10" t="s">
        <v>11</v>
      </c>
      <c r="M62" s="10" t="s">
        <v>867</v>
      </c>
    </row>
    <row r="63" ht="32.25" spans="1:13">
      <c r="A63" s="8" t="s">
        <v>901</v>
      </c>
      <c r="B63" s="8"/>
      <c r="C63" s="5" t="s">
        <v>805</v>
      </c>
      <c r="D63" s="5" t="s">
        <v>902</v>
      </c>
      <c r="E63" s="10">
        <v>20</v>
      </c>
      <c r="F63" s="10" t="s">
        <v>793</v>
      </c>
      <c r="G63" s="10" t="s">
        <v>794</v>
      </c>
      <c r="H63" s="5" t="s">
        <v>855</v>
      </c>
      <c r="I63" s="10" t="s">
        <v>808</v>
      </c>
      <c r="J63" s="10" t="s">
        <v>809</v>
      </c>
      <c r="K63" s="10" t="s">
        <v>810</v>
      </c>
      <c r="L63" s="10" t="s">
        <v>11</v>
      </c>
      <c r="M63" s="10" t="s">
        <v>811</v>
      </c>
    </row>
    <row r="64" ht="32.25" spans="1:13">
      <c r="A64" s="8"/>
      <c r="B64" s="8"/>
      <c r="C64" s="5" t="s">
        <v>812</v>
      </c>
      <c r="D64" s="5" t="s">
        <v>903</v>
      </c>
      <c r="E64" s="10">
        <v>50</v>
      </c>
      <c r="F64" s="10" t="s">
        <v>793</v>
      </c>
      <c r="G64" s="10" t="s">
        <v>794</v>
      </c>
      <c r="H64" s="5" t="s">
        <v>857</v>
      </c>
      <c r="I64" s="10" t="s">
        <v>796</v>
      </c>
      <c r="J64" s="10" t="s">
        <v>809</v>
      </c>
      <c r="K64" s="10" t="s">
        <v>858</v>
      </c>
      <c r="L64" s="10" t="s">
        <v>11</v>
      </c>
      <c r="M64" s="10" t="s">
        <v>859</v>
      </c>
    </row>
    <row r="65" ht="21.75" spans="1:13">
      <c r="A65" s="8"/>
      <c r="B65" s="8"/>
      <c r="C65" s="5" t="s">
        <v>860</v>
      </c>
      <c r="D65" s="5" t="s">
        <v>904</v>
      </c>
      <c r="E65" s="10">
        <v>200</v>
      </c>
      <c r="F65" s="10" t="s">
        <v>793</v>
      </c>
      <c r="G65" s="10" t="s">
        <v>794</v>
      </c>
      <c r="H65" s="5" t="s">
        <v>862</v>
      </c>
      <c r="I65" s="10" t="s">
        <v>796</v>
      </c>
      <c r="J65" s="10" t="s">
        <v>809</v>
      </c>
      <c r="K65" s="10" t="s">
        <v>803</v>
      </c>
      <c r="L65" s="10" t="s">
        <v>11</v>
      </c>
      <c r="M65" s="10" t="s">
        <v>863</v>
      </c>
    </row>
    <row r="66" ht="42.75" spans="1:13">
      <c r="A66" s="8"/>
      <c r="B66" s="8"/>
      <c r="C66" s="5" t="s">
        <v>864</v>
      </c>
      <c r="D66" s="5" t="s">
        <v>905</v>
      </c>
      <c r="E66" s="10">
        <v>20</v>
      </c>
      <c r="F66" s="10" t="s">
        <v>793</v>
      </c>
      <c r="G66" s="10" t="s">
        <v>794</v>
      </c>
      <c r="H66" s="5" t="s">
        <v>866</v>
      </c>
      <c r="I66" s="10" t="s">
        <v>808</v>
      </c>
      <c r="J66" s="10" t="s">
        <v>809</v>
      </c>
      <c r="K66" s="10" t="s">
        <v>810</v>
      </c>
      <c r="L66" s="10" t="s">
        <v>11</v>
      </c>
      <c r="M66" s="10" t="s">
        <v>867</v>
      </c>
    </row>
    <row r="67" ht="42.75" spans="1:13">
      <c r="A67" s="8"/>
      <c r="B67" s="8"/>
      <c r="C67" s="5" t="s">
        <v>868</v>
      </c>
      <c r="D67" s="5" t="s">
        <v>906</v>
      </c>
      <c r="E67" s="10">
        <v>20</v>
      </c>
      <c r="F67" s="10" t="s">
        <v>793</v>
      </c>
      <c r="G67" s="10" t="s">
        <v>794</v>
      </c>
      <c r="H67" s="5" t="s">
        <v>870</v>
      </c>
      <c r="I67" s="10" t="s">
        <v>808</v>
      </c>
      <c r="J67" s="10" t="s">
        <v>809</v>
      </c>
      <c r="K67" s="10" t="s">
        <v>810</v>
      </c>
      <c r="L67" s="10" t="s">
        <v>11</v>
      </c>
      <c r="M67" s="10" t="s">
        <v>867</v>
      </c>
    </row>
    <row r="68" ht="32.25" spans="1:13">
      <c r="A68" s="8" t="s">
        <v>907</v>
      </c>
      <c r="B68" s="8"/>
      <c r="C68" s="5" t="s">
        <v>805</v>
      </c>
      <c r="D68" s="5" t="s">
        <v>908</v>
      </c>
      <c r="E68" s="10">
        <v>20</v>
      </c>
      <c r="F68" s="10" t="s">
        <v>793</v>
      </c>
      <c r="G68" s="10" t="s">
        <v>794</v>
      </c>
      <c r="H68" s="5" t="s">
        <v>855</v>
      </c>
      <c r="I68" s="10" t="s">
        <v>808</v>
      </c>
      <c r="J68" s="10" t="s">
        <v>809</v>
      </c>
      <c r="K68" s="10" t="s">
        <v>810</v>
      </c>
      <c r="L68" s="10" t="s">
        <v>11</v>
      </c>
      <c r="M68" s="10" t="s">
        <v>811</v>
      </c>
    </row>
    <row r="69" ht="32.25" spans="1:13">
      <c r="A69" s="8"/>
      <c r="B69" s="8"/>
      <c r="C69" s="5" t="s">
        <v>812</v>
      </c>
      <c r="D69" s="5" t="s">
        <v>909</v>
      </c>
      <c r="E69" s="10">
        <v>50</v>
      </c>
      <c r="F69" s="10" t="s">
        <v>793</v>
      </c>
      <c r="G69" s="10" t="s">
        <v>794</v>
      </c>
      <c r="H69" s="5" t="s">
        <v>857</v>
      </c>
      <c r="I69" s="10" t="s">
        <v>796</v>
      </c>
      <c r="J69" s="10" t="s">
        <v>809</v>
      </c>
      <c r="K69" s="10" t="s">
        <v>858</v>
      </c>
      <c r="L69" s="10" t="s">
        <v>11</v>
      </c>
      <c r="M69" s="10" t="s">
        <v>859</v>
      </c>
    </row>
    <row r="70" ht="21.75" spans="1:13">
      <c r="A70" s="8"/>
      <c r="B70" s="8"/>
      <c r="C70" s="5" t="s">
        <v>860</v>
      </c>
      <c r="D70" s="5" t="s">
        <v>910</v>
      </c>
      <c r="E70" s="10">
        <v>200</v>
      </c>
      <c r="F70" s="10" t="s">
        <v>793</v>
      </c>
      <c r="G70" s="10" t="s">
        <v>794</v>
      </c>
      <c r="H70" s="5" t="s">
        <v>862</v>
      </c>
      <c r="I70" s="10" t="s">
        <v>796</v>
      </c>
      <c r="J70" s="10" t="s">
        <v>809</v>
      </c>
      <c r="K70" s="10" t="s">
        <v>803</v>
      </c>
      <c r="L70" s="10" t="s">
        <v>11</v>
      </c>
      <c r="M70" s="10" t="s">
        <v>863</v>
      </c>
    </row>
    <row r="71" ht="42.75" spans="1:13">
      <c r="A71" s="8"/>
      <c r="B71" s="8"/>
      <c r="C71" s="5" t="s">
        <v>864</v>
      </c>
      <c r="D71" s="5" t="s">
        <v>911</v>
      </c>
      <c r="E71" s="10">
        <v>20</v>
      </c>
      <c r="F71" s="10" t="s">
        <v>793</v>
      </c>
      <c r="G71" s="10" t="s">
        <v>794</v>
      </c>
      <c r="H71" s="5" t="s">
        <v>866</v>
      </c>
      <c r="I71" s="10" t="s">
        <v>808</v>
      </c>
      <c r="J71" s="10" t="s">
        <v>809</v>
      </c>
      <c r="K71" s="10" t="s">
        <v>810</v>
      </c>
      <c r="L71" s="10" t="s">
        <v>11</v>
      </c>
      <c r="M71" s="10" t="s">
        <v>867</v>
      </c>
    </row>
    <row r="72" ht="42.75" spans="1:13">
      <c r="A72" s="8"/>
      <c r="B72" s="8"/>
      <c r="C72" s="5" t="s">
        <v>868</v>
      </c>
      <c r="D72" s="5" t="s">
        <v>912</v>
      </c>
      <c r="E72" s="10">
        <v>20</v>
      </c>
      <c r="F72" s="10" t="s">
        <v>793</v>
      </c>
      <c r="G72" s="10" t="s">
        <v>794</v>
      </c>
      <c r="H72" s="5" t="s">
        <v>870</v>
      </c>
      <c r="I72" s="10" t="s">
        <v>808</v>
      </c>
      <c r="J72" s="10" t="s">
        <v>809</v>
      </c>
      <c r="K72" s="10" t="s">
        <v>810</v>
      </c>
      <c r="L72" s="10" t="s">
        <v>11</v>
      </c>
      <c r="M72" s="10" t="s">
        <v>867</v>
      </c>
    </row>
    <row r="73" ht="32.25" spans="1:13">
      <c r="A73" s="8" t="s">
        <v>913</v>
      </c>
      <c r="B73" s="8"/>
      <c r="C73" s="5" t="s">
        <v>805</v>
      </c>
      <c r="D73" s="5" t="s">
        <v>914</v>
      </c>
      <c r="E73" s="10">
        <v>20</v>
      </c>
      <c r="F73" s="10" t="s">
        <v>793</v>
      </c>
      <c r="G73" s="10" t="s">
        <v>794</v>
      </c>
      <c r="H73" s="5" t="s">
        <v>855</v>
      </c>
      <c r="I73" s="10" t="s">
        <v>808</v>
      </c>
      <c r="J73" s="10" t="s">
        <v>809</v>
      </c>
      <c r="K73" s="10" t="s">
        <v>810</v>
      </c>
      <c r="L73" s="10" t="s">
        <v>11</v>
      </c>
      <c r="M73" s="10" t="s">
        <v>811</v>
      </c>
    </row>
    <row r="74" ht="32.25" spans="1:13">
      <c r="A74" s="8"/>
      <c r="B74" s="8"/>
      <c r="C74" s="5" t="s">
        <v>812</v>
      </c>
      <c r="D74" s="5" t="s">
        <v>915</v>
      </c>
      <c r="E74" s="10">
        <v>50</v>
      </c>
      <c r="F74" s="10" t="s">
        <v>793</v>
      </c>
      <c r="G74" s="10" t="s">
        <v>794</v>
      </c>
      <c r="H74" s="5" t="s">
        <v>857</v>
      </c>
      <c r="I74" s="10" t="s">
        <v>796</v>
      </c>
      <c r="J74" s="10" t="s">
        <v>809</v>
      </c>
      <c r="K74" s="10" t="s">
        <v>858</v>
      </c>
      <c r="L74" s="10" t="s">
        <v>11</v>
      </c>
      <c r="M74" s="10" t="s">
        <v>859</v>
      </c>
    </row>
    <row r="75" ht="21.75" spans="1:13">
      <c r="A75" s="8"/>
      <c r="B75" s="8"/>
      <c r="C75" s="5" t="s">
        <v>860</v>
      </c>
      <c r="D75" s="5" t="s">
        <v>916</v>
      </c>
      <c r="E75" s="10">
        <v>200</v>
      </c>
      <c r="F75" s="10" t="s">
        <v>793</v>
      </c>
      <c r="G75" s="10" t="s">
        <v>794</v>
      </c>
      <c r="H75" s="5" t="s">
        <v>862</v>
      </c>
      <c r="I75" s="10" t="s">
        <v>796</v>
      </c>
      <c r="J75" s="10" t="s">
        <v>809</v>
      </c>
      <c r="K75" s="10" t="s">
        <v>803</v>
      </c>
      <c r="L75" s="10" t="s">
        <v>11</v>
      </c>
      <c r="M75" s="10" t="s">
        <v>863</v>
      </c>
    </row>
    <row r="76" ht="42.75" spans="1:13">
      <c r="A76" s="8"/>
      <c r="B76" s="8"/>
      <c r="C76" s="5" t="s">
        <v>864</v>
      </c>
      <c r="D76" s="5" t="s">
        <v>917</v>
      </c>
      <c r="E76" s="10">
        <v>20</v>
      </c>
      <c r="F76" s="10" t="s">
        <v>793</v>
      </c>
      <c r="G76" s="10" t="s">
        <v>794</v>
      </c>
      <c r="H76" s="5" t="s">
        <v>866</v>
      </c>
      <c r="I76" s="10" t="s">
        <v>808</v>
      </c>
      <c r="J76" s="10" t="s">
        <v>809</v>
      </c>
      <c r="K76" s="10" t="s">
        <v>810</v>
      </c>
      <c r="L76" s="10" t="s">
        <v>11</v>
      </c>
      <c r="M76" s="10" t="s">
        <v>867</v>
      </c>
    </row>
    <row r="77" ht="42.75" spans="1:13">
      <c r="A77" s="8"/>
      <c r="B77" s="8"/>
      <c r="C77" s="5" t="s">
        <v>868</v>
      </c>
      <c r="D77" s="5" t="s">
        <v>918</v>
      </c>
      <c r="E77" s="10">
        <v>20</v>
      </c>
      <c r="F77" s="10" t="s">
        <v>793</v>
      </c>
      <c r="G77" s="10" t="s">
        <v>794</v>
      </c>
      <c r="H77" s="5" t="s">
        <v>870</v>
      </c>
      <c r="I77" s="10" t="s">
        <v>808</v>
      </c>
      <c r="J77" s="10" t="s">
        <v>809</v>
      </c>
      <c r="K77" s="10" t="s">
        <v>810</v>
      </c>
      <c r="L77" s="10" t="s">
        <v>11</v>
      </c>
      <c r="M77" s="10" t="s">
        <v>867</v>
      </c>
    </row>
    <row r="78" ht="32.25" spans="1:13">
      <c r="A78" s="8" t="s">
        <v>919</v>
      </c>
      <c r="B78" s="8"/>
      <c r="C78" s="5" t="s">
        <v>805</v>
      </c>
      <c r="D78" s="5" t="s">
        <v>920</v>
      </c>
      <c r="E78" s="10">
        <v>20</v>
      </c>
      <c r="F78" s="10" t="s">
        <v>793</v>
      </c>
      <c r="G78" s="10" t="s">
        <v>794</v>
      </c>
      <c r="H78" s="5" t="s">
        <v>855</v>
      </c>
      <c r="I78" s="10" t="s">
        <v>808</v>
      </c>
      <c r="J78" s="10" t="s">
        <v>809</v>
      </c>
      <c r="K78" s="10" t="s">
        <v>810</v>
      </c>
      <c r="L78" s="10" t="s">
        <v>11</v>
      </c>
      <c r="M78" s="10" t="s">
        <v>811</v>
      </c>
    </row>
    <row r="79" ht="32.25" spans="1:13">
      <c r="A79" s="8"/>
      <c r="B79" s="8"/>
      <c r="C79" s="5" t="s">
        <v>812</v>
      </c>
      <c r="D79" s="5" t="s">
        <v>921</v>
      </c>
      <c r="E79" s="10">
        <v>50</v>
      </c>
      <c r="F79" s="10" t="s">
        <v>793</v>
      </c>
      <c r="G79" s="10" t="s">
        <v>794</v>
      </c>
      <c r="H79" s="5" t="s">
        <v>857</v>
      </c>
      <c r="I79" s="10" t="s">
        <v>796</v>
      </c>
      <c r="J79" s="10" t="s">
        <v>809</v>
      </c>
      <c r="K79" s="10" t="s">
        <v>858</v>
      </c>
      <c r="L79" s="10" t="s">
        <v>11</v>
      </c>
      <c r="M79" s="10" t="s">
        <v>859</v>
      </c>
    </row>
    <row r="80" ht="21.75" spans="1:13">
      <c r="A80" s="8"/>
      <c r="B80" s="8"/>
      <c r="C80" s="5" t="s">
        <v>860</v>
      </c>
      <c r="D80" s="5" t="s">
        <v>922</v>
      </c>
      <c r="E80" s="10">
        <v>200</v>
      </c>
      <c r="F80" s="10" t="s">
        <v>793</v>
      </c>
      <c r="G80" s="10" t="s">
        <v>794</v>
      </c>
      <c r="H80" s="5" t="s">
        <v>862</v>
      </c>
      <c r="I80" s="10" t="s">
        <v>796</v>
      </c>
      <c r="J80" s="10" t="s">
        <v>809</v>
      </c>
      <c r="K80" s="10" t="s">
        <v>803</v>
      </c>
      <c r="L80" s="10" t="s">
        <v>11</v>
      </c>
      <c r="M80" s="10" t="s">
        <v>863</v>
      </c>
    </row>
    <row r="81" ht="42.75" spans="1:13">
      <c r="A81" s="8"/>
      <c r="B81" s="8"/>
      <c r="C81" s="5" t="s">
        <v>864</v>
      </c>
      <c r="D81" s="5" t="s">
        <v>923</v>
      </c>
      <c r="E81" s="10">
        <v>20</v>
      </c>
      <c r="F81" s="10" t="s">
        <v>793</v>
      </c>
      <c r="G81" s="10" t="s">
        <v>794</v>
      </c>
      <c r="H81" s="5" t="s">
        <v>866</v>
      </c>
      <c r="I81" s="10" t="s">
        <v>808</v>
      </c>
      <c r="J81" s="10" t="s">
        <v>809</v>
      </c>
      <c r="K81" s="10" t="s">
        <v>810</v>
      </c>
      <c r="L81" s="10" t="s">
        <v>11</v>
      </c>
      <c r="M81" s="10" t="s">
        <v>867</v>
      </c>
    </row>
    <row r="82" ht="42.75" spans="1:13">
      <c r="A82" s="8"/>
      <c r="B82" s="8"/>
      <c r="C82" s="5" t="s">
        <v>868</v>
      </c>
      <c r="D82" s="5" t="s">
        <v>924</v>
      </c>
      <c r="E82" s="10">
        <v>20</v>
      </c>
      <c r="F82" s="10" t="s">
        <v>793</v>
      </c>
      <c r="G82" s="10" t="s">
        <v>794</v>
      </c>
      <c r="H82" s="5" t="s">
        <v>870</v>
      </c>
      <c r="I82" s="10" t="s">
        <v>808</v>
      </c>
      <c r="J82" s="10" t="s">
        <v>809</v>
      </c>
      <c r="K82" s="10" t="s">
        <v>810</v>
      </c>
      <c r="L82" s="10" t="s">
        <v>11</v>
      </c>
      <c r="M82" s="10" t="s">
        <v>867</v>
      </c>
    </row>
    <row r="83" ht="32.25" spans="1:13">
      <c r="A83" s="8" t="s">
        <v>925</v>
      </c>
      <c r="B83" s="8"/>
      <c r="C83" s="5" t="s">
        <v>805</v>
      </c>
      <c r="D83" s="5" t="s">
        <v>926</v>
      </c>
      <c r="E83" s="10">
        <v>20</v>
      </c>
      <c r="F83" s="10" t="s">
        <v>793</v>
      </c>
      <c r="G83" s="10" t="s">
        <v>794</v>
      </c>
      <c r="H83" s="5" t="s">
        <v>855</v>
      </c>
      <c r="I83" s="10" t="s">
        <v>808</v>
      </c>
      <c r="J83" s="10" t="s">
        <v>809</v>
      </c>
      <c r="K83" s="10" t="s">
        <v>810</v>
      </c>
      <c r="L83" s="10" t="s">
        <v>11</v>
      </c>
      <c r="M83" s="10" t="s">
        <v>811</v>
      </c>
    </row>
    <row r="84" ht="32.25" spans="1:13">
      <c r="A84" s="8"/>
      <c r="B84" s="8"/>
      <c r="C84" s="5" t="s">
        <v>812</v>
      </c>
      <c r="D84" s="5" t="s">
        <v>927</v>
      </c>
      <c r="E84" s="10">
        <v>50</v>
      </c>
      <c r="F84" s="10" t="s">
        <v>793</v>
      </c>
      <c r="G84" s="10" t="s">
        <v>794</v>
      </c>
      <c r="H84" s="5" t="s">
        <v>857</v>
      </c>
      <c r="I84" s="10" t="s">
        <v>796</v>
      </c>
      <c r="J84" s="10" t="s">
        <v>809</v>
      </c>
      <c r="K84" s="10" t="s">
        <v>858</v>
      </c>
      <c r="L84" s="10" t="s">
        <v>11</v>
      </c>
      <c r="M84" s="10" t="s">
        <v>859</v>
      </c>
    </row>
    <row r="85" ht="21.75" spans="1:13">
      <c r="A85" s="8"/>
      <c r="B85" s="8"/>
      <c r="C85" s="5" t="s">
        <v>860</v>
      </c>
      <c r="D85" s="5" t="s">
        <v>928</v>
      </c>
      <c r="E85" s="10">
        <v>200</v>
      </c>
      <c r="F85" s="10" t="s">
        <v>793</v>
      </c>
      <c r="G85" s="10" t="s">
        <v>794</v>
      </c>
      <c r="H85" s="5" t="s">
        <v>862</v>
      </c>
      <c r="I85" s="10" t="s">
        <v>796</v>
      </c>
      <c r="J85" s="10" t="s">
        <v>809</v>
      </c>
      <c r="K85" s="10" t="s">
        <v>803</v>
      </c>
      <c r="L85" s="10" t="s">
        <v>11</v>
      </c>
      <c r="M85" s="10" t="s">
        <v>863</v>
      </c>
    </row>
    <row r="86" ht="42.75" spans="1:13">
      <c r="A86" s="8"/>
      <c r="B86" s="8"/>
      <c r="C86" s="5" t="s">
        <v>864</v>
      </c>
      <c r="D86" s="5" t="s">
        <v>929</v>
      </c>
      <c r="E86" s="10">
        <v>20</v>
      </c>
      <c r="F86" s="10" t="s">
        <v>793</v>
      </c>
      <c r="G86" s="10" t="s">
        <v>794</v>
      </c>
      <c r="H86" s="5" t="s">
        <v>866</v>
      </c>
      <c r="I86" s="10" t="s">
        <v>808</v>
      </c>
      <c r="J86" s="10" t="s">
        <v>809</v>
      </c>
      <c r="K86" s="10" t="s">
        <v>810</v>
      </c>
      <c r="L86" s="10" t="s">
        <v>11</v>
      </c>
      <c r="M86" s="10" t="s">
        <v>867</v>
      </c>
    </row>
    <row r="87" ht="42.75" spans="1:13">
      <c r="A87" s="8"/>
      <c r="B87" s="8"/>
      <c r="C87" s="5" t="s">
        <v>868</v>
      </c>
      <c r="D87" s="5" t="s">
        <v>930</v>
      </c>
      <c r="E87" s="10">
        <v>20</v>
      </c>
      <c r="F87" s="10" t="s">
        <v>793</v>
      </c>
      <c r="G87" s="10" t="s">
        <v>794</v>
      </c>
      <c r="H87" s="5" t="s">
        <v>870</v>
      </c>
      <c r="I87" s="10" t="s">
        <v>808</v>
      </c>
      <c r="J87" s="10" t="s">
        <v>809</v>
      </c>
      <c r="K87" s="10" t="s">
        <v>810</v>
      </c>
      <c r="L87" s="10" t="s">
        <v>11</v>
      </c>
      <c r="M87" s="10" t="s">
        <v>867</v>
      </c>
    </row>
    <row r="88" ht="32.25" spans="1:13">
      <c r="A88" s="8" t="s">
        <v>403</v>
      </c>
      <c r="B88" s="8"/>
      <c r="C88" s="5" t="s">
        <v>805</v>
      </c>
      <c r="D88" s="5" t="s">
        <v>931</v>
      </c>
      <c r="E88" s="10">
        <v>20</v>
      </c>
      <c r="F88" s="10" t="s">
        <v>793</v>
      </c>
      <c r="G88" s="10" t="s">
        <v>794</v>
      </c>
      <c r="H88" s="5" t="s">
        <v>855</v>
      </c>
      <c r="I88" s="10" t="s">
        <v>808</v>
      </c>
      <c r="J88" s="10" t="s">
        <v>809</v>
      </c>
      <c r="K88" s="10" t="s">
        <v>810</v>
      </c>
      <c r="L88" s="10" t="s">
        <v>11</v>
      </c>
      <c r="M88" s="10" t="s">
        <v>811</v>
      </c>
    </row>
    <row r="89" ht="32.25" spans="1:13">
      <c r="A89" s="8"/>
      <c r="B89" s="8"/>
      <c r="C89" s="5" t="s">
        <v>812</v>
      </c>
      <c r="D89" s="5" t="s">
        <v>932</v>
      </c>
      <c r="E89" s="10">
        <v>50</v>
      </c>
      <c r="F89" s="10" t="s">
        <v>793</v>
      </c>
      <c r="G89" s="10" t="s">
        <v>794</v>
      </c>
      <c r="H89" s="5" t="s">
        <v>857</v>
      </c>
      <c r="I89" s="10" t="s">
        <v>796</v>
      </c>
      <c r="J89" s="10" t="s">
        <v>809</v>
      </c>
      <c r="K89" s="10" t="s">
        <v>858</v>
      </c>
      <c r="L89" s="10" t="s">
        <v>11</v>
      </c>
      <c r="M89" s="10" t="s">
        <v>859</v>
      </c>
    </row>
    <row r="90" ht="21.75" spans="1:13">
      <c r="A90" s="8"/>
      <c r="B90" s="8"/>
      <c r="C90" s="5" t="s">
        <v>860</v>
      </c>
      <c r="D90" s="5" t="s">
        <v>933</v>
      </c>
      <c r="E90" s="10">
        <v>200</v>
      </c>
      <c r="F90" s="10" t="s">
        <v>793</v>
      </c>
      <c r="G90" s="10" t="s">
        <v>794</v>
      </c>
      <c r="H90" s="5" t="s">
        <v>862</v>
      </c>
      <c r="I90" s="10" t="s">
        <v>796</v>
      </c>
      <c r="J90" s="10" t="s">
        <v>809</v>
      </c>
      <c r="K90" s="10" t="s">
        <v>803</v>
      </c>
      <c r="L90" s="10" t="s">
        <v>11</v>
      </c>
      <c r="M90" s="10" t="s">
        <v>863</v>
      </c>
    </row>
    <row r="91" ht="42.75" spans="1:13">
      <c r="A91" s="8"/>
      <c r="B91" s="8"/>
      <c r="C91" s="5" t="s">
        <v>864</v>
      </c>
      <c r="D91" s="5" t="s">
        <v>934</v>
      </c>
      <c r="E91" s="10">
        <v>20</v>
      </c>
      <c r="F91" s="10" t="s">
        <v>793</v>
      </c>
      <c r="G91" s="10" t="s">
        <v>794</v>
      </c>
      <c r="H91" s="5" t="s">
        <v>866</v>
      </c>
      <c r="I91" s="10" t="s">
        <v>808</v>
      </c>
      <c r="J91" s="10" t="s">
        <v>809</v>
      </c>
      <c r="K91" s="10" t="s">
        <v>810</v>
      </c>
      <c r="L91" s="10" t="s">
        <v>11</v>
      </c>
      <c r="M91" s="10" t="s">
        <v>867</v>
      </c>
    </row>
    <row r="92" ht="42.75" spans="1:13">
      <c r="A92" s="8"/>
      <c r="B92" s="8"/>
      <c r="C92" s="5" t="s">
        <v>868</v>
      </c>
      <c r="D92" s="5" t="s">
        <v>935</v>
      </c>
      <c r="E92" s="10">
        <v>20</v>
      </c>
      <c r="F92" s="10" t="s">
        <v>793</v>
      </c>
      <c r="G92" s="10" t="s">
        <v>794</v>
      </c>
      <c r="H92" s="5" t="s">
        <v>870</v>
      </c>
      <c r="I92" s="10" t="s">
        <v>808</v>
      </c>
      <c r="J92" s="10" t="s">
        <v>809</v>
      </c>
      <c r="K92" s="10" t="s">
        <v>810</v>
      </c>
      <c r="L92" s="10" t="s">
        <v>11</v>
      </c>
      <c r="M92" s="10" t="s">
        <v>867</v>
      </c>
    </row>
    <row r="93" ht="32.25" spans="1:13">
      <c r="A93" s="8" t="s">
        <v>936</v>
      </c>
      <c r="B93" s="8"/>
      <c r="C93" s="5" t="s">
        <v>805</v>
      </c>
      <c r="D93" s="5" t="s">
        <v>937</v>
      </c>
      <c r="E93" s="10">
        <v>20</v>
      </c>
      <c r="F93" s="10" t="s">
        <v>793</v>
      </c>
      <c r="G93" s="10" t="s">
        <v>794</v>
      </c>
      <c r="H93" s="5" t="s">
        <v>855</v>
      </c>
      <c r="I93" s="10" t="s">
        <v>808</v>
      </c>
      <c r="J93" s="10" t="s">
        <v>809</v>
      </c>
      <c r="K93" s="10" t="s">
        <v>810</v>
      </c>
      <c r="L93" s="10" t="s">
        <v>11</v>
      </c>
      <c r="M93" s="10" t="s">
        <v>811</v>
      </c>
    </row>
    <row r="94" ht="32.25" spans="1:13">
      <c r="A94" s="8"/>
      <c r="B94" s="8"/>
      <c r="C94" s="5" t="s">
        <v>812</v>
      </c>
      <c r="D94" s="5" t="s">
        <v>938</v>
      </c>
      <c r="E94" s="10">
        <v>50</v>
      </c>
      <c r="F94" s="10" t="s">
        <v>793</v>
      </c>
      <c r="G94" s="10" t="s">
        <v>794</v>
      </c>
      <c r="H94" s="5" t="s">
        <v>857</v>
      </c>
      <c r="I94" s="10" t="s">
        <v>796</v>
      </c>
      <c r="J94" s="10" t="s">
        <v>809</v>
      </c>
      <c r="K94" s="10" t="s">
        <v>858</v>
      </c>
      <c r="L94" s="10" t="s">
        <v>11</v>
      </c>
      <c r="M94" s="10" t="s">
        <v>859</v>
      </c>
    </row>
    <row r="95" ht="21.75" spans="1:13">
      <c r="A95" s="8"/>
      <c r="B95" s="8"/>
      <c r="C95" s="5" t="s">
        <v>860</v>
      </c>
      <c r="D95" s="5" t="s">
        <v>939</v>
      </c>
      <c r="E95" s="10">
        <v>200</v>
      </c>
      <c r="F95" s="10" t="s">
        <v>793</v>
      </c>
      <c r="G95" s="10" t="s">
        <v>794</v>
      </c>
      <c r="H95" s="5" t="s">
        <v>862</v>
      </c>
      <c r="I95" s="10" t="s">
        <v>796</v>
      </c>
      <c r="J95" s="10" t="s">
        <v>809</v>
      </c>
      <c r="K95" s="10" t="s">
        <v>803</v>
      </c>
      <c r="L95" s="10" t="s">
        <v>11</v>
      </c>
      <c r="M95" s="10" t="s">
        <v>863</v>
      </c>
    </row>
    <row r="96" ht="42.75" spans="1:13">
      <c r="A96" s="8"/>
      <c r="B96" s="8"/>
      <c r="C96" s="5" t="s">
        <v>864</v>
      </c>
      <c r="D96" s="5" t="s">
        <v>940</v>
      </c>
      <c r="E96" s="10">
        <v>20</v>
      </c>
      <c r="F96" s="10" t="s">
        <v>793</v>
      </c>
      <c r="G96" s="10" t="s">
        <v>794</v>
      </c>
      <c r="H96" s="5" t="s">
        <v>866</v>
      </c>
      <c r="I96" s="10" t="s">
        <v>808</v>
      </c>
      <c r="J96" s="10" t="s">
        <v>809</v>
      </c>
      <c r="K96" s="10" t="s">
        <v>810</v>
      </c>
      <c r="L96" s="10" t="s">
        <v>11</v>
      </c>
      <c r="M96" s="10" t="s">
        <v>867</v>
      </c>
    </row>
    <row r="97" ht="42.75" spans="1:13">
      <c r="A97" s="8"/>
      <c r="B97" s="8"/>
      <c r="C97" s="5" t="s">
        <v>868</v>
      </c>
      <c r="D97" s="5" t="s">
        <v>941</v>
      </c>
      <c r="E97" s="10">
        <v>20</v>
      </c>
      <c r="F97" s="10" t="s">
        <v>793</v>
      </c>
      <c r="G97" s="10" t="s">
        <v>794</v>
      </c>
      <c r="H97" s="5" t="s">
        <v>870</v>
      </c>
      <c r="I97" s="10" t="s">
        <v>808</v>
      </c>
      <c r="J97" s="10" t="s">
        <v>809</v>
      </c>
      <c r="K97" s="10" t="s">
        <v>810</v>
      </c>
      <c r="L97" s="10" t="s">
        <v>11</v>
      </c>
      <c r="M97" s="10" t="s">
        <v>867</v>
      </c>
    </row>
    <row r="98" ht="32.25" spans="1:13">
      <c r="A98" s="8" t="s">
        <v>413</v>
      </c>
      <c r="B98" s="8"/>
      <c r="C98" s="5" t="s">
        <v>805</v>
      </c>
      <c r="D98" s="5" t="s">
        <v>942</v>
      </c>
      <c r="E98" s="10">
        <v>20</v>
      </c>
      <c r="F98" s="10" t="s">
        <v>793</v>
      </c>
      <c r="G98" s="10" t="s">
        <v>794</v>
      </c>
      <c r="H98" s="5" t="s">
        <v>855</v>
      </c>
      <c r="I98" s="10" t="s">
        <v>808</v>
      </c>
      <c r="J98" s="10" t="s">
        <v>809</v>
      </c>
      <c r="K98" s="10" t="s">
        <v>810</v>
      </c>
      <c r="L98" s="10" t="s">
        <v>11</v>
      </c>
      <c r="M98" s="10" t="s">
        <v>811</v>
      </c>
    </row>
    <row r="99" ht="32.25" spans="1:13">
      <c r="A99" s="8"/>
      <c r="B99" s="8"/>
      <c r="C99" s="5" t="s">
        <v>812</v>
      </c>
      <c r="D99" s="5" t="s">
        <v>943</v>
      </c>
      <c r="E99" s="10">
        <v>50</v>
      </c>
      <c r="F99" s="10" t="s">
        <v>793</v>
      </c>
      <c r="G99" s="10" t="s">
        <v>794</v>
      </c>
      <c r="H99" s="5" t="s">
        <v>857</v>
      </c>
      <c r="I99" s="10" t="s">
        <v>796</v>
      </c>
      <c r="J99" s="10" t="s">
        <v>809</v>
      </c>
      <c r="K99" s="10" t="s">
        <v>858</v>
      </c>
      <c r="L99" s="10" t="s">
        <v>11</v>
      </c>
      <c r="M99" s="10" t="s">
        <v>859</v>
      </c>
    </row>
    <row r="100" ht="21.75" spans="1:13">
      <c r="A100" s="8"/>
      <c r="B100" s="8"/>
      <c r="C100" s="5" t="s">
        <v>860</v>
      </c>
      <c r="D100" s="5" t="s">
        <v>944</v>
      </c>
      <c r="E100" s="10">
        <v>200</v>
      </c>
      <c r="F100" s="10" t="s">
        <v>793</v>
      </c>
      <c r="G100" s="10" t="s">
        <v>794</v>
      </c>
      <c r="H100" s="5" t="s">
        <v>862</v>
      </c>
      <c r="I100" s="10" t="s">
        <v>796</v>
      </c>
      <c r="J100" s="10" t="s">
        <v>809</v>
      </c>
      <c r="K100" s="10" t="s">
        <v>803</v>
      </c>
      <c r="L100" s="10" t="s">
        <v>11</v>
      </c>
      <c r="M100" s="10" t="s">
        <v>863</v>
      </c>
    </row>
    <row r="101" ht="42.75" spans="1:13">
      <c r="A101" s="8"/>
      <c r="B101" s="8"/>
      <c r="C101" s="5" t="s">
        <v>864</v>
      </c>
      <c r="D101" s="5" t="s">
        <v>945</v>
      </c>
      <c r="E101" s="10">
        <v>20</v>
      </c>
      <c r="F101" s="10" t="s">
        <v>793</v>
      </c>
      <c r="G101" s="10" t="s">
        <v>794</v>
      </c>
      <c r="H101" s="5" t="s">
        <v>866</v>
      </c>
      <c r="I101" s="10" t="s">
        <v>808</v>
      </c>
      <c r="J101" s="10" t="s">
        <v>809</v>
      </c>
      <c r="K101" s="10" t="s">
        <v>810</v>
      </c>
      <c r="L101" s="10" t="s">
        <v>11</v>
      </c>
      <c r="M101" s="10" t="s">
        <v>867</v>
      </c>
    </row>
    <row r="102" ht="42.75" spans="1:13">
      <c r="A102" s="8"/>
      <c r="B102" s="8"/>
      <c r="C102" s="5" t="s">
        <v>868</v>
      </c>
      <c r="D102" s="5" t="s">
        <v>946</v>
      </c>
      <c r="E102" s="10">
        <v>20</v>
      </c>
      <c r="F102" s="10" t="s">
        <v>793</v>
      </c>
      <c r="G102" s="10" t="s">
        <v>794</v>
      </c>
      <c r="H102" s="5" t="s">
        <v>870</v>
      </c>
      <c r="I102" s="10" t="s">
        <v>808</v>
      </c>
      <c r="J102" s="10" t="s">
        <v>809</v>
      </c>
      <c r="K102" s="10" t="s">
        <v>810</v>
      </c>
      <c r="L102" s="10" t="s">
        <v>11</v>
      </c>
      <c r="M102" s="10" t="s">
        <v>867</v>
      </c>
    </row>
    <row r="103" ht="32.25" spans="1:13">
      <c r="A103" s="8" t="s">
        <v>947</v>
      </c>
      <c r="B103" s="8"/>
      <c r="C103" s="5" t="s">
        <v>805</v>
      </c>
      <c r="D103" s="5" t="s">
        <v>948</v>
      </c>
      <c r="E103" s="10">
        <v>20</v>
      </c>
      <c r="F103" s="10" t="s">
        <v>793</v>
      </c>
      <c r="G103" s="10" t="s">
        <v>794</v>
      </c>
      <c r="H103" s="5" t="s">
        <v>855</v>
      </c>
      <c r="I103" s="10" t="s">
        <v>808</v>
      </c>
      <c r="J103" s="10" t="s">
        <v>809</v>
      </c>
      <c r="K103" s="10" t="s">
        <v>810</v>
      </c>
      <c r="L103" s="10" t="s">
        <v>11</v>
      </c>
      <c r="M103" s="10" t="s">
        <v>811</v>
      </c>
    </row>
    <row r="104" ht="32.25" spans="1:13">
      <c r="A104" s="8"/>
      <c r="B104" s="8"/>
      <c r="C104" s="5" t="s">
        <v>812</v>
      </c>
      <c r="D104" s="5" t="s">
        <v>949</v>
      </c>
      <c r="E104" s="10">
        <v>50</v>
      </c>
      <c r="F104" s="10" t="s">
        <v>793</v>
      </c>
      <c r="G104" s="10" t="s">
        <v>794</v>
      </c>
      <c r="H104" s="5" t="s">
        <v>857</v>
      </c>
      <c r="I104" s="10" t="s">
        <v>796</v>
      </c>
      <c r="J104" s="10" t="s">
        <v>809</v>
      </c>
      <c r="K104" s="10" t="s">
        <v>858</v>
      </c>
      <c r="L104" s="10" t="s">
        <v>11</v>
      </c>
      <c r="M104" s="10" t="s">
        <v>859</v>
      </c>
    </row>
    <row r="105" ht="21.75" spans="1:13">
      <c r="A105" s="8"/>
      <c r="B105" s="8"/>
      <c r="C105" s="5" t="s">
        <v>860</v>
      </c>
      <c r="D105" s="5" t="s">
        <v>950</v>
      </c>
      <c r="E105" s="10">
        <v>200</v>
      </c>
      <c r="F105" s="10" t="s">
        <v>793</v>
      </c>
      <c r="G105" s="10" t="s">
        <v>794</v>
      </c>
      <c r="H105" s="5" t="s">
        <v>862</v>
      </c>
      <c r="I105" s="10" t="s">
        <v>796</v>
      </c>
      <c r="J105" s="10" t="s">
        <v>809</v>
      </c>
      <c r="K105" s="10" t="s">
        <v>803</v>
      </c>
      <c r="L105" s="10" t="s">
        <v>11</v>
      </c>
      <c r="M105" s="10" t="s">
        <v>863</v>
      </c>
    </row>
    <row r="106" ht="42.75" spans="1:13">
      <c r="A106" s="8"/>
      <c r="B106" s="8"/>
      <c r="C106" s="5" t="s">
        <v>864</v>
      </c>
      <c r="D106" s="5" t="s">
        <v>951</v>
      </c>
      <c r="E106" s="10">
        <v>20</v>
      </c>
      <c r="F106" s="10" t="s">
        <v>793</v>
      </c>
      <c r="G106" s="10" t="s">
        <v>794</v>
      </c>
      <c r="H106" s="5" t="s">
        <v>866</v>
      </c>
      <c r="I106" s="10" t="s">
        <v>808</v>
      </c>
      <c r="J106" s="10" t="s">
        <v>809</v>
      </c>
      <c r="K106" s="10" t="s">
        <v>810</v>
      </c>
      <c r="L106" s="10" t="s">
        <v>11</v>
      </c>
      <c r="M106" s="10" t="s">
        <v>867</v>
      </c>
    </row>
    <row r="107" ht="42.75" spans="1:13">
      <c r="A107" s="8"/>
      <c r="B107" s="8"/>
      <c r="C107" s="5" t="s">
        <v>868</v>
      </c>
      <c r="D107" s="5" t="s">
        <v>952</v>
      </c>
      <c r="E107" s="10">
        <v>20</v>
      </c>
      <c r="F107" s="10" t="s">
        <v>793</v>
      </c>
      <c r="G107" s="10" t="s">
        <v>794</v>
      </c>
      <c r="H107" s="5" t="s">
        <v>870</v>
      </c>
      <c r="I107" s="10" t="s">
        <v>808</v>
      </c>
      <c r="J107" s="10" t="s">
        <v>809</v>
      </c>
      <c r="K107" s="10" t="s">
        <v>810</v>
      </c>
      <c r="L107" s="10" t="s">
        <v>11</v>
      </c>
      <c r="M107" s="10" t="s">
        <v>867</v>
      </c>
    </row>
    <row r="108" ht="32.25" spans="1:13">
      <c r="A108" s="8" t="s">
        <v>953</v>
      </c>
      <c r="B108" s="8"/>
      <c r="C108" s="5" t="s">
        <v>805</v>
      </c>
      <c r="D108" s="5" t="s">
        <v>954</v>
      </c>
      <c r="E108" s="10">
        <v>20</v>
      </c>
      <c r="F108" s="10" t="s">
        <v>793</v>
      </c>
      <c r="G108" s="10" t="s">
        <v>794</v>
      </c>
      <c r="H108" s="5" t="s">
        <v>855</v>
      </c>
      <c r="I108" s="10" t="s">
        <v>808</v>
      </c>
      <c r="J108" s="10" t="s">
        <v>809</v>
      </c>
      <c r="K108" s="10" t="s">
        <v>810</v>
      </c>
      <c r="L108" s="10" t="s">
        <v>11</v>
      </c>
      <c r="M108" s="10" t="s">
        <v>811</v>
      </c>
    </row>
    <row r="109" ht="32.25" spans="1:13">
      <c r="A109" s="8"/>
      <c r="B109" s="8"/>
      <c r="C109" s="5" t="s">
        <v>812</v>
      </c>
      <c r="D109" s="5" t="s">
        <v>955</v>
      </c>
      <c r="E109" s="10">
        <v>50</v>
      </c>
      <c r="F109" s="10" t="s">
        <v>793</v>
      </c>
      <c r="G109" s="10" t="s">
        <v>794</v>
      </c>
      <c r="H109" s="5" t="s">
        <v>857</v>
      </c>
      <c r="I109" s="10" t="s">
        <v>796</v>
      </c>
      <c r="J109" s="10" t="s">
        <v>809</v>
      </c>
      <c r="K109" s="10" t="s">
        <v>858</v>
      </c>
      <c r="L109" s="10" t="s">
        <v>11</v>
      </c>
      <c r="M109" s="10" t="s">
        <v>859</v>
      </c>
    </row>
    <row r="110" ht="21.75" spans="1:13">
      <c r="A110" s="8"/>
      <c r="B110" s="8"/>
      <c r="C110" s="5" t="s">
        <v>860</v>
      </c>
      <c r="D110" s="5" t="s">
        <v>956</v>
      </c>
      <c r="E110" s="10">
        <v>200</v>
      </c>
      <c r="F110" s="10" t="s">
        <v>793</v>
      </c>
      <c r="G110" s="10" t="s">
        <v>794</v>
      </c>
      <c r="H110" s="5" t="s">
        <v>862</v>
      </c>
      <c r="I110" s="10" t="s">
        <v>796</v>
      </c>
      <c r="J110" s="10" t="s">
        <v>809</v>
      </c>
      <c r="K110" s="10" t="s">
        <v>803</v>
      </c>
      <c r="L110" s="10" t="s">
        <v>11</v>
      </c>
      <c r="M110" s="10" t="s">
        <v>863</v>
      </c>
    </row>
    <row r="111" ht="42.75" spans="1:13">
      <c r="A111" s="8"/>
      <c r="B111" s="8"/>
      <c r="C111" s="5" t="s">
        <v>864</v>
      </c>
      <c r="D111" s="5" t="s">
        <v>957</v>
      </c>
      <c r="E111" s="10">
        <v>20</v>
      </c>
      <c r="F111" s="10" t="s">
        <v>793</v>
      </c>
      <c r="G111" s="10" t="s">
        <v>794</v>
      </c>
      <c r="H111" s="5" t="s">
        <v>866</v>
      </c>
      <c r="I111" s="10" t="s">
        <v>808</v>
      </c>
      <c r="J111" s="10" t="s">
        <v>809</v>
      </c>
      <c r="K111" s="10" t="s">
        <v>810</v>
      </c>
      <c r="L111" s="10" t="s">
        <v>11</v>
      </c>
      <c r="M111" s="10" t="s">
        <v>867</v>
      </c>
    </row>
    <row r="112" ht="42.75" spans="1:13">
      <c r="A112" s="8"/>
      <c r="B112" s="8"/>
      <c r="C112" s="5" t="s">
        <v>868</v>
      </c>
      <c r="D112" s="5" t="s">
        <v>958</v>
      </c>
      <c r="E112" s="10">
        <v>20</v>
      </c>
      <c r="F112" s="10" t="s">
        <v>793</v>
      </c>
      <c r="G112" s="10" t="s">
        <v>794</v>
      </c>
      <c r="H112" s="5" t="s">
        <v>870</v>
      </c>
      <c r="I112" s="10" t="s">
        <v>808</v>
      </c>
      <c r="J112" s="10" t="s">
        <v>809</v>
      </c>
      <c r="K112" s="10" t="s">
        <v>810</v>
      </c>
      <c r="L112" s="10" t="s">
        <v>11</v>
      </c>
      <c r="M112" s="10" t="s">
        <v>867</v>
      </c>
    </row>
    <row r="113" ht="32.25" spans="1:13">
      <c r="A113" s="8" t="s">
        <v>959</v>
      </c>
      <c r="B113" s="8"/>
      <c r="C113" s="5" t="s">
        <v>805</v>
      </c>
      <c r="D113" s="5" t="s">
        <v>960</v>
      </c>
      <c r="E113" s="10">
        <v>20</v>
      </c>
      <c r="F113" s="10" t="s">
        <v>793</v>
      </c>
      <c r="G113" s="10" t="s">
        <v>794</v>
      </c>
      <c r="H113" s="5" t="s">
        <v>855</v>
      </c>
      <c r="I113" s="10" t="s">
        <v>808</v>
      </c>
      <c r="J113" s="10" t="s">
        <v>809</v>
      </c>
      <c r="K113" s="10" t="s">
        <v>810</v>
      </c>
      <c r="L113" s="10" t="s">
        <v>11</v>
      </c>
      <c r="M113" s="10" t="s">
        <v>811</v>
      </c>
    </row>
    <row r="114" ht="32.25" spans="1:13">
      <c r="A114" s="8"/>
      <c r="B114" s="8"/>
      <c r="C114" s="5" t="s">
        <v>812</v>
      </c>
      <c r="D114" s="5" t="s">
        <v>961</v>
      </c>
      <c r="E114" s="10">
        <v>50</v>
      </c>
      <c r="F114" s="10" t="s">
        <v>793</v>
      </c>
      <c r="G114" s="10" t="s">
        <v>794</v>
      </c>
      <c r="H114" s="5" t="s">
        <v>857</v>
      </c>
      <c r="I114" s="10" t="s">
        <v>796</v>
      </c>
      <c r="J114" s="10" t="s">
        <v>809</v>
      </c>
      <c r="K114" s="10" t="s">
        <v>858</v>
      </c>
      <c r="L114" s="10" t="s">
        <v>11</v>
      </c>
      <c r="M114" s="10" t="s">
        <v>859</v>
      </c>
    </row>
    <row r="115" ht="21.75" spans="1:13">
      <c r="A115" s="8"/>
      <c r="B115" s="8"/>
      <c r="C115" s="5" t="s">
        <v>860</v>
      </c>
      <c r="D115" s="5" t="s">
        <v>962</v>
      </c>
      <c r="E115" s="10">
        <v>200</v>
      </c>
      <c r="F115" s="10" t="s">
        <v>793</v>
      </c>
      <c r="G115" s="10" t="s">
        <v>794</v>
      </c>
      <c r="H115" s="5" t="s">
        <v>862</v>
      </c>
      <c r="I115" s="10" t="s">
        <v>796</v>
      </c>
      <c r="J115" s="10" t="s">
        <v>809</v>
      </c>
      <c r="K115" s="10" t="s">
        <v>803</v>
      </c>
      <c r="L115" s="10" t="s">
        <v>11</v>
      </c>
      <c r="M115" s="10" t="s">
        <v>863</v>
      </c>
    </row>
    <row r="116" ht="42.75" spans="1:13">
      <c r="A116" s="8"/>
      <c r="B116" s="8"/>
      <c r="C116" s="5" t="s">
        <v>864</v>
      </c>
      <c r="D116" s="5" t="s">
        <v>963</v>
      </c>
      <c r="E116" s="10">
        <v>20</v>
      </c>
      <c r="F116" s="10" t="s">
        <v>793</v>
      </c>
      <c r="G116" s="10" t="s">
        <v>794</v>
      </c>
      <c r="H116" s="5" t="s">
        <v>866</v>
      </c>
      <c r="I116" s="10" t="s">
        <v>808</v>
      </c>
      <c r="J116" s="10" t="s">
        <v>809</v>
      </c>
      <c r="K116" s="10" t="s">
        <v>810</v>
      </c>
      <c r="L116" s="10" t="s">
        <v>11</v>
      </c>
      <c r="M116" s="10" t="s">
        <v>867</v>
      </c>
    </row>
    <row r="117" ht="42.75" spans="1:13">
      <c r="A117" s="8"/>
      <c r="B117" s="8"/>
      <c r="C117" s="5" t="s">
        <v>868</v>
      </c>
      <c r="D117" s="5" t="s">
        <v>964</v>
      </c>
      <c r="E117" s="10">
        <v>20</v>
      </c>
      <c r="F117" s="10" t="s">
        <v>793</v>
      </c>
      <c r="G117" s="10" t="s">
        <v>794</v>
      </c>
      <c r="H117" s="5" t="s">
        <v>870</v>
      </c>
      <c r="I117" s="10" t="s">
        <v>808</v>
      </c>
      <c r="J117" s="10" t="s">
        <v>809</v>
      </c>
      <c r="K117" s="10" t="s">
        <v>810</v>
      </c>
      <c r="L117" s="10" t="s">
        <v>11</v>
      </c>
      <c r="M117" s="10" t="s">
        <v>867</v>
      </c>
    </row>
    <row r="118" ht="32.25" spans="1:13">
      <c r="A118" s="6" t="s">
        <v>965</v>
      </c>
      <c r="B118" s="11" t="s">
        <v>372</v>
      </c>
      <c r="C118" s="5" t="s">
        <v>805</v>
      </c>
      <c r="D118" s="5" t="s">
        <v>966</v>
      </c>
      <c r="E118" s="10">
        <v>20</v>
      </c>
      <c r="F118" s="10" t="s">
        <v>793</v>
      </c>
      <c r="G118" s="10" t="s">
        <v>794</v>
      </c>
      <c r="H118" s="5" t="s">
        <v>855</v>
      </c>
      <c r="I118" s="10" t="s">
        <v>808</v>
      </c>
      <c r="J118" s="10" t="s">
        <v>809</v>
      </c>
      <c r="K118" s="10" t="s">
        <v>810</v>
      </c>
      <c r="L118" s="10" t="s">
        <v>11</v>
      </c>
      <c r="M118" s="10" t="s">
        <v>811</v>
      </c>
    </row>
    <row r="119" ht="32.25" spans="1:13">
      <c r="A119" s="6"/>
      <c r="B119" s="11"/>
      <c r="C119" s="5" t="s">
        <v>812</v>
      </c>
      <c r="D119" s="5" t="s">
        <v>967</v>
      </c>
      <c r="E119" s="10">
        <v>50</v>
      </c>
      <c r="F119" s="10" t="s">
        <v>793</v>
      </c>
      <c r="G119" s="10" t="s">
        <v>794</v>
      </c>
      <c r="H119" s="5" t="s">
        <v>857</v>
      </c>
      <c r="I119" s="10" t="s">
        <v>796</v>
      </c>
      <c r="J119" s="10" t="s">
        <v>809</v>
      </c>
      <c r="K119" s="10" t="s">
        <v>858</v>
      </c>
      <c r="L119" s="10" t="s">
        <v>11</v>
      </c>
      <c r="M119" s="10" t="s">
        <v>859</v>
      </c>
    </row>
    <row r="120" ht="21.75" spans="1:13">
      <c r="A120" s="6"/>
      <c r="B120" s="11"/>
      <c r="C120" s="5" t="s">
        <v>860</v>
      </c>
      <c r="D120" s="5" t="s">
        <v>968</v>
      </c>
      <c r="E120" s="10">
        <v>200</v>
      </c>
      <c r="F120" s="10" t="s">
        <v>793</v>
      </c>
      <c r="G120" s="10" t="s">
        <v>794</v>
      </c>
      <c r="H120" s="5" t="s">
        <v>862</v>
      </c>
      <c r="I120" s="10" t="s">
        <v>796</v>
      </c>
      <c r="J120" s="10" t="s">
        <v>809</v>
      </c>
      <c r="K120" s="10" t="s">
        <v>803</v>
      </c>
      <c r="L120" s="10" t="s">
        <v>11</v>
      </c>
      <c r="M120" s="10" t="s">
        <v>863</v>
      </c>
    </row>
    <row r="121" ht="42.75" spans="1:13">
      <c r="A121" s="6"/>
      <c r="B121" s="11"/>
      <c r="C121" s="5" t="s">
        <v>864</v>
      </c>
      <c r="D121" s="5" t="s">
        <v>969</v>
      </c>
      <c r="E121" s="10">
        <v>20</v>
      </c>
      <c r="F121" s="10" t="s">
        <v>793</v>
      </c>
      <c r="G121" s="10" t="s">
        <v>794</v>
      </c>
      <c r="H121" s="5" t="s">
        <v>866</v>
      </c>
      <c r="I121" s="10" t="s">
        <v>808</v>
      </c>
      <c r="J121" s="10" t="s">
        <v>809</v>
      </c>
      <c r="K121" s="10" t="s">
        <v>810</v>
      </c>
      <c r="L121" s="10" t="s">
        <v>11</v>
      </c>
      <c r="M121" s="10" t="s">
        <v>867</v>
      </c>
    </row>
    <row r="122" ht="42.75" spans="1:13">
      <c r="A122" s="6"/>
      <c r="B122" s="11"/>
      <c r="C122" s="5" t="s">
        <v>868</v>
      </c>
      <c r="D122" s="5" t="s">
        <v>970</v>
      </c>
      <c r="E122" s="10">
        <v>20</v>
      </c>
      <c r="F122" s="10" t="s">
        <v>793</v>
      </c>
      <c r="G122" s="10" t="s">
        <v>794</v>
      </c>
      <c r="H122" s="5" t="s">
        <v>870</v>
      </c>
      <c r="I122" s="10" t="s">
        <v>808</v>
      </c>
      <c r="J122" s="10" t="s">
        <v>809</v>
      </c>
      <c r="K122" s="10" t="s">
        <v>810</v>
      </c>
      <c r="L122" s="10" t="s">
        <v>11</v>
      </c>
      <c r="M122" s="10" t="s">
        <v>867</v>
      </c>
    </row>
    <row r="123" ht="32.25" spans="1:13">
      <c r="A123" s="6"/>
      <c r="B123" s="11" t="s">
        <v>383</v>
      </c>
      <c r="C123" s="5" t="s">
        <v>805</v>
      </c>
      <c r="D123" s="5" t="s">
        <v>971</v>
      </c>
      <c r="E123" s="10">
        <v>20</v>
      </c>
      <c r="F123" s="10" t="s">
        <v>793</v>
      </c>
      <c r="G123" s="10" t="s">
        <v>794</v>
      </c>
      <c r="H123" s="5" t="s">
        <v>855</v>
      </c>
      <c r="I123" s="10" t="s">
        <v>808</v>
      </c>
      <c r="J123" s="10" t="s">
        <v>809</v>
      </c>
      <c r="K123" s="10" t="s">
        <v>810</v>
      </c>
      <c r="L123" s="10" t="s">
        <v>11</v>
      </c>
      <c r="M123" s="10" t="s">
        <v>811</v>
      </c>
    </row>
    <row r="124" ht="32.25" spans="1:13">
      <c r="A124" s="6"/>
      <c r="B124" s="11"/>
      <c r="C124" s="5" t="s">
        <v>812</v>
      </c>
      <c r="D124" s="5" t="s">
        <v>972</v>
      </c>
      <c r="E124" s="10">
        <v>50</v>
      </c>
      <c r="F124" s="10" t="s">
        <v>793</v>
      </c>
      <c r="G124" s="10" t="s">
        <v>794</v>
      </c>
      <c r="H124" s="5" t="s">
        <v>857</v>
      </c>
      <c r="I124" s="10" t="s">
        <v>796</v>
      </c>
      <c r="J124" s="10" t="s">
        <v>809</v>
      </c>
      <c r="K124" s="10" t="s">
        <v>858</v>
      </c>
      <c r="L124" s="10" t="s">
        <v>11</v>
      </c>
      <c r="M124" s="10" t="s">
        <v>859</v>
      </c>
    </row>
    <row r="125" ht="21.75" spans="1:13">
      <c r="A125" s="6"/>
      <c r="B125" s="11"/>
      <c r="C125" s="5" t="s">
        <v>860</v>
      </c>
      <c r="D125" s="5" t="s">
        <v>973</v>
      </c>
      <c r="E125" s="10">
        <v>200</v>
      </c>
      <c r="F125" s="10" t="s">
        <v>793</v>
      </c>
      <c r="G125" s="10" t="s">
        <v>794</v>
      </c>
      <c r="H125" s="5" t="s">
        <v>862</v>
      </c>
      <c r="I125" s="10" t="s">
        <v>796</v>
      </c>
      <c r="J125" s="10" t="s">
        <v>809</v>
      </c>
      <c r="K125" s="10" t="s">
        <v>803</v>
      </c>
      <c r="L125" s="10" t="s">
        <v>11</v>
      </c>
      <c r="M125" s="10" t="s">
        <v>863</v>
      </c>
    </row>
    <row r="126" ht="42.75" spans="1:13">
      <c r="A126" s="6"/>
      <c r="B126" s="11"/>
      <c r="C126" s="5" t="s">
        <v>864</v>
      </c>
      <c r="D126" s="5" t="s">
        <v>974</v>
      </c>
      <c r="E126" s="10">
        <v>20</v>
      </c>
      <c r="F126" s="10" t="s">
        <v>793</v>
      </c>
      <c r="G126" s="10" t="s">
        <v>794</v>
      </c>
      <c r="H126" s="5" t="s">
        <v>866</v>
      </c>
      <c r="I126" s="10" t="s">
        <v>808</v>
      </c>
      <c r="J126" s="10" t="s">
        <v>809</v>
      </c>
      <c r="K126" s="10" t="s">
        <v>810</v>
      </c>
      <c r="L126" s="10" t="s">
        <v>11</v>
      </c>
      <c r="M126" s="10" t="s">
        <v>867</v>
      </c>
    </row>
    <row r="127" ht="42.75" spans="1:13">
      <c r="A127" s="6"/>
      <c r="B127" s="11"/>
      <c r="C127" s="5" t="s">
        <v>868</v>
      </c>
      <c r="D127" s="5" t="s">
        <v>975</v>
      </c>
      <c r="E127" s="10">
        <v>20</v>
      </c>
      <c r="F127" s="10" t="s">
        <v>793</v>
      </c>
      <c r="G127" s="10" t="s">
        <v>794</v>
      </c>
      <c r="H127" s="5" t="s">
        <v>870</v>
      </c>
      <c r="I127" s="10" t="s">
        <v>808</v>
      </c>
      <c r="J127" s="10" t="s">
        <v>809</v>
      </c>
      <c r="K127" s="10" t="s">
        <v>810</v>
      </c>
      <c r="L127" s="10" t="s">
        <v>11</v>
      </c>
      <c r="M127" s="10" t="s">
        <v>867</v>
      </c>
    </row>
    <row r="128" ht="32.25" spans="1:13">
      <c r="A128" s="6"/>
      <c r="B128" s="11" t="s">
        <v>394</v>
      </c>
      <c r="C128" s="5" t="s">
        <v>805</v>
      </c>
      <c r="D128" s="5" t="s">
        <v>976</v>
      </c>
      <c r="E128" s="10">
        <v>20</v>
      </c>
      <c r="F128" s="10" t="s">
        <v>793</v>
      </c>
      <c r="G128" s="10" t="s">
        <v>794</v>
      </c>
      <c r="H128" s="5" t="s">
        <v>855</v>
      </c>
      <c r="I128" s="10" t="s">
        <v>808</v>
      </c>
      <c r="J128" s="10" t="s">
        <v>809</v>
      </c>
      <c r="K128" s="10" t="s">
        <v>810</v>
      </c>
      <c r="L128" s="10" t="s">
        <v>11</v>
      </c>
      <c r="M128" s="10" t="s">
        <v>811</v>
      </c>
    </row>
    <row r="129" ht="32.25" spans="1:13">
      <c r="A129" s="6"/>
      <c r="B129" s="11"/>
      <c r="C129" s="5" t="s">
        <v>812</v>
      </c>
      <c r="D129" s="5" t="s">
        <v>977</v>
      </c>
      <c r="E129" s="10">
        <v>50</v>
      </c>
      <c r="F129" s="10" t="s">
        <v>793</v>
      </c>
      <c r="G129" s="10" t="s">
        <v>794</v>
      </c>
      <c r="H129" s="5" t="s">
        <v>857</v>
      </c>
      <c r="I129" s="10" t="s">
        <v>796</v>
      </c>
      <c r="J129" s="10" t="s">
        <v>809</v>
      </c>
      <c r="K129" s="10" t="s">
        <v>858</v>
      </c>
      <c r="L129" s="10" t="s">
        <v>11</v>
      </c>
      <c r="M129" s="10" t="s">
        <v>859</v>
      </c>
    </row>
    <row r="130" ht="21.75" spans="1:13">
      <c r="A130" s="6"/>
      <c r="B130" s="11"/>
      <c r="C130" s="5" t="s">
        <v>860</v>
      </c>
      <c r="D130" s="5" t="s">
        <v>978</v>
      </c>
      <c r="E130" s="10">
        <v>200</v>
      </c>
      <c r="F130" s="10" t="s">
        <v>793</v>
      </c>
      <c r="G130" s="10" t="s">
        <v>794</v>
      </c>
      <c r="H130" s="5" t="s">
        <v>862</v>
      </c>
      <c r="I130" s="10" t="s">
        <v>796</v>
      </c>
      <c r="J130" s="10" t="s">
        <v>809</v>
      </c>
      <c r="K130" s="10" t="s">
        <v>803</v>
      </c>
      <c r="L130" s="10" t="s">
        <v>11</v>
      </c>
      <c r="M130" s="10" t="s">
        <v>863</v>
      </c>
    </row>
    <row r="131" ht="42.75" spans="1:13">
      <c r="A131" s="6"/>
      <c r="B131" s="11"/>
      <c r="C131" s="5" t="s">
        <v>864</v>
      </c>
      <c r="D131" s="5" t="s">
        <v>979</v>
      </c>
      <c r="E131" s="10">
        <v>20</v>
      </c>
      <c r="F131" s="10" t="s">
        <v>793</v>
      </c>
      <c r="G131" s="10" t="s">
        <v>794</v>
      </c>
      <c r="H131" s="5" t="s">
        <v>866</v>
      </c>
      <c r="I131" s="10" t="s">
        <v>808</v>
      </c>
      <c r="J131" s="10" t="s">
        <v>809</v>
      </c>
      <c r="K131" s="10" t="s">
        <v>810</v>
      </c>
      <c r="L131" s="10" t="s">
        <v>11</v>
      </c>
      <c r="M131" s="10" t="s">
        <v>867</v>
      </c>
    </row>
    <row r="132" ht="42.75" spans="1:13">
      <c r="A132" s="6"/>
      <c r="B132" s="11"/>
      <c r="C132" s="5" t="s">
        <v>868</v>
      </c>
      <c r="D132" s="5" t="s">
        <v>980</v>
      </c>
      <c r="E132" s="10">
        <v>20</v>
      </c>
      <c r="F132" s="10" t="s">
        <v>793</v>
      </c>
      <c r="G132" s="10" t="s">
        <v>794</v>
      </c>
      <c r="H132" s="5" t="s">
        <v>870</v>
      </c>
      <c r="I132" s="10" t="s">
        <v>808</v>
      </c>
      <c r="J132" s="10" t="s">
        <v>809</v>
      </c>
      <c r="K132" s="10" t="s">
        <v>810</v>
      </c>
      <c r="L132" s="10" t="s">
        <v>11</v>
      </c>
      <c r="M132" s="10" t="s">
        <v>867</v>
      </c>
    </row>
    <row r="133" ht="32.25" spans="1:13">
      <c r="A133" s="6"/>
      <c r="B133" s="11" t="s">
        <v>404</v>
      </c>
      <c r="C133" s="5" t="s">
        <v>805</v>
      </c>
      <c r="D133" s="5" t="s">
        <v>981</v>
      </c>
      <c r="E133" s="10">
        <v>20</v>
      </c>
      <c r="F133" s="10" t="s">
        <v>793</v>
      </c>
      <c r="G133" s="10" t="s">
        <v>794</v>
      </c>
      <c r="H133" s="5" t="s">
        <v>855</v>
      </c>
      <c r="I133" s="10" t="s">
        <v>808</v>
      </c>
      <c r="J133" s="10" t="s">
        <v>809</v>
      </c>
      <c r="K133" s="10" t="s">
        <v>810</v>
      </c>
      <c r="L133" s="10" t="s">
        <v>11</v>
      </c>
      <c r="M133" s="10" t="s">
        <v>811</v>
      </c>
    </row>
    <row r="134" ht="32.25" spans="1:13">
      <c r="A134" s="6"/>
      <c r="B134" s="11"/>
      <c r="C134" s="5" t="s">
        <v>812</v>
      </c>
      <c r="D134" s="5" t="s">
        <v>982</v>
      </c>
      <c r="E134" s="10">
        <v>50</v>
      </c>
      <c r="F134" s="10" t="s">
        <v>793</v>
      </c>
      <c r="G134" s="10" t="s">
        <v>794</v>
      </c>
      <c r="H134" s="5" t="s">
        <v>857</v>
      </c>
      <c r="I134" s="10" t="s">
        <v>796</v>
      </c>
      <c r="J134" s="10" t="s">
        <v>809</v>
      </c>
      <c r="K134" s="10" t="s">
        <v>858</v>
      </c>
      <c r="L134" s="10" t="s">
        <v>11</v>
      </c>
      <c r="M134" s="10" t="s">
        <v>859</v>
      </c>
    </row>
    <row r="135" ht="21.75" spans="1:13">
      <c r="A135" s="6"/>
      <c r="B135" s="11"/>
      <c r="C135" s="5" t="s">
        <v>860</v>
      </c>
      <c r="D135" s="5" t="s">
        <v>983</v>
      </c>
      <c r="E135" s="10">
        <v>200</v>
      </c>
      <c r="F135" s="10" t="s">
        <v>793</v>
      </c>
      <c r="G135" s="10" t="s">
        <v>794</v>
      </c>
      <c r="H135" s="5" t="s">
        <v>862</v>
      </c>
      <c r="I135" s="10" t="s">
        <v>796</v>
      </c>
      <c r="J135" s="10" t="s">
        <v>809</v>
      </c>
      <c r="K135" s="10" t="s">
        <v>803</v>
      </c>
      <c r="L135" s="10" t="s">
        <v>11</v>
      </c>
      <c r="M135" s="10" t="s">
        <v>863</v>
      </c>
    </row>
    <row r="136" ht="42.75" spans="1:13">
      <c r="A136" s="6"/>
      <c r="B136" s="11"/>
      <c r="C136" s="5" t="s">
        <v>864</v>
      </c>
      <c r="D136" s="5" t="s">
        <v>984</v>
      </c>
      <c r="E136" s="10">
        <v>20</v>
      </c>
      <c r="F136" s="10" t="s">
        <v>793</v>
      </c>
      <c r="G136" s="10" t="s">
        <v>794</v>
      </c>
      <c r="H136" s="5" t="s">
        <v>866</v>
      </c>
      <c r="I136" s="10" t="s">
        <v>808</v>
      </c>
      <c r="J136" s="10" t="s">
        <v>809</v>
      </c>
      <c r="K136" s="10" t="s">
        <v>810</v>
      </c>
      <c r="L136" s="10" t="s">
        <v>11</v>
      </c>
      <c r="M136" s="10" t="s">
        <v>867</v>
      </c>
    </row>
    <row r="137" ht="42.75" spans="1:13">
      <c r="A137" s="6"/>
      <c r="B137" s="11"/>
      <c r="C137" s="5" t="s">
        <v>868</v>
      </c>
      <c r="D137" s="5" t="s">
        <v>985</v>
      </c>
      <c r="E137" s="10">
        <v>20</v>
      </c>
      <c r="F137" s="10" t="s">
        <v>793</v>
      </c>
      <c r="G137" s="10" t="s">
        <v>794</v>
      </c>
      <c r="H137" s="5" t="s">
        <v>870</v>
      </c>
      <c r="I137" s="10" t="s">
        <v>808</v>
      </c>
      <c r="J137" s="10" t="s">
        <v>809</v>
      </c>
      <c r="K137" s="10" t="s">
        <v>810</v>
      </c>
      <c r="L137" s="10" t="s">
        <v>11</v>
      </c>
      <c r="M137" s="10" t="s">
        <v>867</v>
      </c>
    </row>
    <row r="138" ht="32.25" spans="1:13">
      <c r="A138" s="6"/>
      <c r="B138" s="11" t="s">
        <v>414</v>
      </c>
      <c r="C138" s="5" t="s">
        <v>805</v>
      </c>
      <c r="D138" s="5" t="s">
        <v>986</v>
      </c>
      <c r="E138" s="10">
        <v>20</v>
      </c>
      <c r="F138" s="10" t="s">
        <v>793</v>
      </c>
      <c r="G138" s="10" t="s">
        <v>794</v>
      </c>
      <c r="H138" s="5" t="s">
        <v>855</v>
      </c>
      <c r="I138" s="10" t="s">
        <v>808</v>
      </c>
      <c r="J138" s="10" t="s">
        <v>809</v>
      </c>
      <c r="K138" s="10" t="s">
        <v>810</v>
      </c>
      <c r="L138" s="10" t="s">
        <v>11</v>
      </c>
      <c r="M138" s="10" t="s">
        <v>811</v>
      </c>
    </row>
    <row r="139" ht="32.25" spans="1:13">
      <c r="A139" s="6"/>
      <c r="B139" s="11"/>
      <c r="C139" s="5" t="s">
        <v>812</v>
      </c>
      <c r="D139" s="5" t="s">
        <v>987</v>
      </c>
      <c r="E139" s="10">
        <v>50</v>
      </c>
      <c r="F139" s="10" t="s">
        <v>793</v>
      </c>
      <c r="G139" s="10" t="s">
        <v>794</v>
      </c>
      <c r="H139" s="5" t="s">
        <v>857</v>
      </c>
      <c r="I139" s="10" t="s">
        <v>796</v>
      </c>
      <c r="J139" s="10" t="s">
        <v>809</v>
      </c>
      <c r="K139" s="10" t="s">
        <v>858</v>
      </c>
      <c r="L139" s="10" t="s">
        <v>11</v>
      </c>
      <c r="M139" s="10" t="s">
        <v>859</v>
      </c>
    </row>
    <row r="140" ht="21.75" spans="1:13">
      <c r="A140" s="6"/>
      <c r="B140" s="11"/>
      <c r="C140" s="5" t="s">
        <v>860</v>
      </c>
      <c r="D140" s="5" t="s">
        <v>988</v>
      </c>
      <c r="E140" s="10">
        <v>200</v>
      </c>
      <c r="F140" s="10" t="s">
        <v>793</v>
      </c>
      <c r="G140" s="10" t="s">
        <v>794</v>
      </c>
      <c r="H140" s="5" t="s">
        <v>862</v>
      </c>
      <c r="I140" s="10" t="s">
        <v>796</v>
      </c>
      <c r="J140" s="10" t="s">
        <v>809</v>
      </c>
      <c r="K140" s="10" t="s">
        <v>803</v>
      </c>
      <c r="L140" s="10" t="s">
        <v>11</v>
      </c>
      <c r="M140" s="10" t="s">
        <v>863</v>
      </c>
    </row>
    <row r="141" ht="42.75" spans="1:13">
      <c r="A141" s="6"/>
      <c r="B141" s="11"/>
      <c r="C141" s="5" t="s">
        <v>864</v>
      </c>
      <c r="D141" s="5" t="s">
        <v>989</v>
      </c>
      <c r="E141" s="10">
        <v>20</v>
      </c>
      <c r="F141" s="10" t="s">
        <v>793</v>
      </c>
      <c r="G141" s="10" t="s">
        <v>794</v>
      </c>
      <c r="H141" s="5" t="s">
        <v>866</v>
      </c>
      <c r="I141" s="10" t="s">
        <v>808</v>
      </c>
      <c r="J141" s="10" t="s">
        <v>809</v>
      </c>
      <c r="K141" s="10" t="s">
        <v>810</v>
      </c>
      <c r="L141" s="10" t="s">
        <v>11</v>
      </c>
      <c r="M141" s="10" t="s">
        <v>867</v>
      </c>
    </row>
    <row r="142" ht="42.75" spans="1:13">
      <c r="A142" s="6"/>
      <c r="B142" s="11"/>
      <c r="C142" s="5" t="s">
        <v>868</v>
      </c>
      <c r="D142" s="5" t="s">
        <v>990</v>
      </c>
      <c r="E142" s="10">
        <v>20</v>
      </c>
      <c r="F142" s="10" t="s">
        <v>793</v>
      </c>
      <c r="G142" s="10" t="s">
        <v>794</v>
      </c>
      <c r="H142" s="5" t="s">
        <v>870</v>
      </c>
      <c r="I142" s="10" t="s">
        <v>808</v>
      </c>
      <c r="J142" s="10" t="s">
        <v>809</v>
      </c>
      <c r="K142" s="10" t="s">
        <v>810</v>
      </c>
      <c r="L142" s="10" t="s">
        <v>11</v>
      </c>
      <c r="M142" s="10" t="s">
        <v>867</v>
      </c>
    </row>
    <row r="143" ht="32.25" spans="1:13">
      <c r="A143" s="6"/>
      <c r="B143" s="11" t="s">
        <v>423</v>
      </c>
      <c r="C143" s="5" t="s">
        <v>805</v>
      </c>
      <c r="D143" s="5" t="s">
        <v>991</v>
      </c>
      <c r="E143" s="10">
        <v>20</v>
      </c>
      <c r="F143" s="10" t="s">
        <v>793</v>
      </c>
      <c r="G143" s="10" t="s">
        <v>794</v>
      </c>
      <c r="H143" s="5" t="s">
        <v>855</v>
      </c>
      <c r="I143" s="10" t="s">
        <v>808</v>
      </c>
      <c r="J143" s="10" t="s">
        <v>809</v>
      </c>
      <c r="K143" s="10" t="s">
        <v>810</v>
      </c>
      <c r="L143" s="10" t="s">
        <v>11</v>
      </c>
      <c r="M143" s="10" t="s">
        <v>811</v>
      </c>
    </row>
    <row r="144" ht="32.25" spans="1:13">
      <c r="A144" s="6"/>
      <c r="B144" s="11"/>
      <c r="C144" s="5" t="s">
        <v>812</v>
      </c>
      <c r="D144" s="5" t="s">
        <v>992</v>
      </c>
      <c r="E144" s="10">
        <v>50</v>
      </c>
      <c r="F144" s="10" t="s">
        <v>793</v>
      </c>
      <c r="G144" s="10" t="s">
        <v>794</v>
      </c>
      <c r="H144" s="5" t="s">
        <v>857</v>
      </c>
      <c r="I144" s="10" t="s">
        <v>796</v>
      </c>
      <c r="J144" s="10" t="s">
        <v>809</v>
      </c>
      <c r="K144" s="10" t="s">
        <v>858</v>
      </c>
      <c r="L144" s="10" t="s">
        <v>11</v>
      </c>
      <c r="M144" s="10" t="s">
        <v>859</v>
      </c>
    </row>
    <row r="145" ht="21.75" spans="1:13">
      <c r="A145" s="6"/>
      <c r="B145" s="11"/>
      <c r="C145" s="5" t="s">
        <v>860</v>
      </c>
      <c r="D145" s="5" t="s">
        <v>993</v>
      </c>
      <c r="E145" s="10">
        <v>200</v>
      </c>
      <c r="F145" s="10" t="s">
        <v>793</v>
      </c>
      <c r="G145" s="10" t="s">
        <v>794</v>
      </c>
      <c r="H145" s="5" t="s">
        <v>862</v>
      </c>
      <c r="I145" s="10" t="s">
        <v>796</v>
      </c>
      <c r="J145" s="10" t="s">
        <v>809</v>
      </c>
      <c r="K145" s="10" t="s">
        <v>803</v>
      </c>
      <c r="L145" s="10" t="s">
        <v>11</v>
      </c>
      <c r="M145" s="10" t="s">
        <v>863</v>
      </c>
    </row>
    <row r="146" ht="42.75" spans="1:13">
      <c r="A146" s="6"/>
      <c r="B146" s="11"/>
      <c r="C146" s="5" t="s">
        <v>864</v>
      </c>
      <c r="D146" s="5" t="s">
        <v>994</v>
      </c>
      <c r="E146" s="10">
        <v>20</v>
      </c>
      <c r="F146" s="10" t="s">
        <v>793</v>
      </c>
      <c r="G146" s="10" t="s">
        <v>794</v>
      </c>
      <c r="H146" s="5" t="s">
        <v>866</v>
      </c>
      <c r="I146" s="10" t="s">
        <v>808</v>
      </c>
      <c r="J146" s="10" t="s">
        <v>809</v>
      </c>
      <c r="K146" s="10" t="s">
        <v>810</v>
      </c>
      <c r="L146" s="10" t="s">
        <v>11</v>
      </c>
      <c r="M146" s="10" t="s">
        <v>867</v>
      </c>
    </row>
    <row r="147" ht="42.75" spans="1:13">
      <c r="A147" s="6"/>
      <c r="B147" s="11"/>
      <c r="C147" s="5" t="s">
        <v>868</v>
      </c>
      <c r="D147" s="5" t="s">
        <v>995</v>
      </c>
      <c r="E147" s="10">
        <v>20</v>
      </c>
      <c r="F147" s="10" t="s">
        <v>793</v>
      </c>
      <c r="G147" s="10" t="s">
        <v>794</v>
      </c>
      <c r="H147" s="5" t="s">
        <v>870</v>
      </c>
      <c r="I147" s="10" t="s">
        <v>808</v>
      </c>
      <c r="J147" s="10" t="s">
        <v>809</v>
      </c>
      <c r="K147" s="10" t="s">
        <v>810</v>
      </c>
      <c r="L147" s="10" t="s">
        <v>11</v>
      </c>
      <c r="M147" s="10" t="s">
        <v>867</v>
      </c>
    </row>
    <row r="148" ht="32.25" spans="1:13">
      <c r="A148" s="6"/>
      <c r="B148" s="11" t="s">
        <v>433</v>
      </c>
      <c r="C148" s="5" t="s">
        <v>805</v>
      </c>
      <c r="D148" s="5" t="s">
        <v>996</v>
      </c>
      <c r="E148" s="10">
        <v>20</v>
      </c>
      <c r="F148" s="10" t="s">
        <v>793</v>
      </c>
      <c r="G148" s="10" t="s">
        <v>794</v>
      </c>
      <c r="H148" s="5" t="s">
        <v>855</v>
      </c>
      <c r="I148" s="10" t="s">
        <v>808</v>
      </c>
      <c r="J148" s="10" t="s">
        <v>809</v>
      </c>
      <c r="K148" s="10" t="s">
        <v>810</v>
      </c>
      <c r="L148" s="10" t="s">
        <v>11</v>
      </c>
      <c r="M148" s="10" t="s">
        <v>811</v>
      </c>
    </row>
    <row r="149" ht="32.25" spans="1:13">
      <c r="A149" s="6"/>
      <c r="B149" s="11"/>
      <c r="C149" s="5" t="s">
        <v>812</v>
      </c>
      <c r="D149" s="5" t="s">
        <v>997</v>
      </c>
      <c r="E149" s="10">
        <v>50</v>
      </c>
      <c r="F149" s="10" t="s">
        <v>793</v>
      </c>
      <c r="G149" s="10" t="s">
        <v>794</v>
      </c>
      <c r="H149" s="5" t="s">
        <v>857</v>
      </c>
      <c r="I149" s="10" t="s">
        <v>796</v>
      </c>
      <c r="J149" s="10" t="s">
        <v>809</v>
      </c>
      <c r="K149" s="10" t="s">
        <v>858</v>
      </c>
      <c r="L149" s="10" t="s">
        <v>11</v>
      </c>
      <c r="M149" s="10" t="s">
        <v>859</v>
      </c>
    </row>
    <row r="150" ht="21.75" spans="1:13">
      <c r="A150" s="6"/>
      <c r="B150" s="11"/>
      <c r="C150" s="5" t="s">
        <v>860</v>
      </c>
      <c r="D150" s="5" t="s">
        <v>998</v>
      </c>
      <c r="E150" s="10">
        <v>200</v>
      </c>
      <c r="F150" s="10" t="s">
        <v>793</v>
      </c>
      <c r="G150" s="10" t="s">
        <v>794</v>
      </c>
      <c r="H150" s="5" t="s">
        <v>862</v>
      </c>
      <c r="I150" s="10" t="s">
        <v>796</v>
      </c>
      <c r="J150" s="10" t="s">
        <v>809</v>
      </c>
      <c r="K150" s="10" t="s">
        <v>803</v>
      </c>
      <c r="L150" s="10" t="s">
        <v>11</v>
      </c>
      <c r="M150" s="10" t="s">
        <v>863</v>
      </c>
    </row>
    <row r="151" ht="42.75" spans="1:13">
      <c r="A151" s="6"/>
      <c r="B151" s="11"/>
      <c r="C151" s="5" t="s">
        <v>864</v>
      </c>
      <c r="D151" s="5" t="s">
        <v>999</v>
      </c>
      <c r="E151" s="10">
        <v>20</v>
      </c>
      <c r="F151" s="10" t="s">
        <v>793</v>
      </c>
      <c r="G151" s="10" t="s">
        <v>794</v>
      </c>
      <c r="H151" s="5" t="s">
        <v>866</v>
      </c>
      <c r="I151" s="10" t="s">
        <v>808</v>
      </c>
      <c r="J151" s="10" t="s">
        <v>809</v>
      </c>
      <c r="K151" s="10" t="s">
        <v>810</v>
      </c>
      <c r="L151" s="10" t="s">
        <v>11</v>
      </c>
      <c r="M151" s="10" t="s">
        <v>867</v>
      </c>
    </row>
    <row r="152" ht="42.75" spans="1:13">
      <c r="A152" s="6"/>
      <c r="B152" s="11"/>
      <c r="C152" s="5" t="s">
        <v>868</v>
      </c>
      <c r="D152" s="5" t="s">
        <v>1000</v>
      </c>
      <c r="E152" s="10">
        <v>20</v>
      </c>
      <c r="F152" s="10" t="s">
        <v>793</v>
      </c>
      <c r="G152" s="10" t="s">
        <v>794</v>
      </c>
      <c r="H152" s="5" t="s">
        <v>870</v>
      </c>
      <c r="I152" s="10" t="s">
        <v>808</v>
      </c>
      <c r="J152" s="10" t="s">
        <v>809</v>
      </c>
      <c r="K152" s="10" t="s">
        <v>810</v>
      </c>
      <c r="L152" s="10" t="s">
        <v>11</v>
      </c>
      <c r="M152" s="10" t="s">
        <v>867</v>
      </c>
    </row>
    <row r="153" ht="32.25" spans="1:13">
      <c r="A153" s="6"/>
      <c r="B153" s="11" t="s">
        <v>443</v>
      </c>
      <c r="C153" s="5" t="s">
        <v>805</v>
      </c>
      <c r="D153" s="5" t="s">
        <v>1001</v>
      </c>
      <c r="E153" s="10">
        <v>20</v>
      </c>
      <c r="F153" s="10" t="s">
        <v>793</v>
      </c>
      <c r="G153" s="10" t="s">
        <v>794</v>
      </c>
      <c r="H153" s="5" t="s">
        <v>855</v>
      </c>
      <c r="I153" s="10" t="s">
        <v>808</v>
      </c>
      <c r="J153" s="10" t="s">
        <v>809</v>
      </c>
      <c r="K153" s="10" t="s">
        <v>810</v>
      </c>
      <c r="L153" s="10" t="s">
        <v>11</v>
      </c>
      <c r="M153" s="10" t="s">
        <v>811</v>
      </c>
    </row>
    <row r="154" ht="32.25" spans="1:13">
      <c r="A154" s="6"/>
      <c r="B154" s="11"/>
      <c r="C154" s="5" t="s">
        <v>812</v>
      </c>
      <c r="D154" s="5" t="s">
        <v>1002</v>
      </c>
      <c r="E154" s="10">
        <v>50</v>
      </c>
      <c r="F154" s="10" t="s">
        <v>793</v>
      </c>
      <c r="G154" s="10" t="s">
        <v>794</v>
      </c>
      <c r="H154" s="5" t="s">
        <v>857</v>
      </c>
      <c r="I154" s="10" t="s">
        <v>796</v>
      </c>
      <c r="J154" s="10" t="s">
        <v>809</v>
      </c>
      <c r="K154" s="10" t="s">
        <v>858</v>
      </c>
      <c r="L154" s="10" t="s">
        <v>11</v>
      </c>
      <c r="M154" s="10" t="s">
        <v>859</v>
      </c>
    </row>
    <row r="155" ht="21.75" spans="1:13">
      <c r="A155" s="6"/>
      <c r="B155" s="11"/>
      <c r="C155" s="5" t="s">
        <v>860</v>
      </c>
      <c r="D155" s="5" t="s">
        <v>1003</v>
      </c>
      <c r="E155" s="10">
        <v>200</v>
      </c>
      <c r="F155" s="10" t="s">
        <v>793</v>
      </c>
      <c r="G155" s="10" t="s">
        <v>794</v>
      </c>
      <c r="H155" s="5" t="s">
        <v>862</v>
      </c>
      <c r="I155" s="10" t="s">
        <v>796</v>
      </c>
      <c r="J155" s="10" t="s">
        <v>809</v>
      </c>
      <c r="K155" s="10" t="s">
        <v>803</v>
      </c>
      <c r="L155" s="10" t="s">
        <v>11</v>
      </c>
      <c r="M155" s="10" t="s">
        <v>863</v>
      </c>
    </row>
    <row r="156" ht="42.75" spans="1:13">
      <c r="A156" s="6"/>
      <c r="B156" s="11"/>
      <c r="C156" s="5" t="s">
        <v>864</v>
      </c>
      <c r="D156" s="5" t="s">
        <v>1004</v>
      </c>
      <c r="E156" s="10">
        <v>20</v>
      </c>
      <c r="F156" s="10" t="s">
        <v>793</v>
      </c>
      <c r="G156" s="10" t="s">
        <v>794</v>
      </c>
      <c r="H156" s="5" t="s">
        <v>866</v>
      </c>
      <c r="I156" s="10" t="s">
        <v>808</v>
      </c>
      <c r="J156" s="10" t="s">
        <v>809</v>
      </c>
      <c r="K156" s="10" t="s">
        <v>810</v>
      </c>
      <c r="L156" s="10" t="s">
        <v>11</v>
      </c>
      <c r="M156" s="10" t="s">
        <v>867</v>
      </c>
    </row>
    <row r="157" ht="42.75" spans="1:13">
      <c r="A157" s="6"/>
      <c r="B157" s="11"/>
      <c r="C157" s="5" t="s">
        <v>868</v>
      </c>
      <c r="D157" s="5" t="s">
        <v>1005</v>
      </c>
      <c r="E157" s="10">
        <v>20</v>
      </c>
      <c r="F157" s="10" t="s">
        <v>793</v>
      </c>
      <c r="G157" s="10" t="s">
        <v>794</v>
      </c>
      <c r="H157" s="5" t="s">
        <v>870</v>
      </c>
      <c r="I157" s="10" t="s">
        <v>808</v>
      </c>
      <c r="J157" s="10" t="s">
        <v>809</v>
      </c>
      <c r="K157" s="10" t="s">
        <v>810</v>
      </c>
      <c r="L157" s="10" t="s">
        <v>11</v>
      </c>
      <c r="M157" s="10" t="s">
        <v>867</v>
      </c>
    </row>
    <row r="158" ht="32.25" spans="1:13">
      <c r="A158" s="6"/>
      <c r="B158" s="11" t="s">
        <v>453</v>
      </c>
      <c r="C158" s="5" t="s">
        <v>805</v>
      </c>
      <c r="D158" s="5" t="s">
        <v>1006</v>
      </c>
      <c r="E158" s="10">
        <v>20</v>
      </c>
      <c r="F158" s="10" t="s">
        <v>793</v>
      </c>
      <c r="G158" s="10" t="s">
        <v>794</v>
      </c>
      <c r="H158" s="5" t="s">
        <v>855</v>
      </c>
      <c r="I158" s="10" t="s">
        <v>808</v>
      </c>
      <c r="J158" s="10" t="s">
        <v>809</v>
      </c>
      <c r="K158" s="10" t="s">
        <v>810</v>
      </c>
      <c r="L158" s="10" t="s">
        <v>11</v>
      </c>
      <c r="M158" s="10" t="s">
        <v>811</v>
      </c>
    </row>
    <row r="159" ht="32.25" spans="1:13">
      <c r="A159" s="6"/>
      <c r="B159" s="11"/>
      <c r="C159" s="5" t="s">
        <v>812</v>
      </c>
      <c r="D159" s="5" t="s">
        <v>1007</v>
      </c>
      <c r="E159" s="10">
        <v>50</v>
      </c>
      <c r="F159" s="10" t="s">
        <v>793</v>
      </c>
      <c r="G159" s="10" t="s">
        <v>794</v>
      </c>
      <c r="H159" s="5" t="s">
        <v>857</v>
      </c>
      <c r="I159" s="10" t="s">
        <v>796</v>
      </c>
      <c r="J159" s="10" t="s">
        <v>809</v>
      </c>
      <c r="K159" s="10" t="s">
        <v>858</v>
      </c>
      <c r="L159" s="10" t="s">
        <v>11</v>
      </c>
      <c r="M159" s="10" t="s">
        <v>859</v>
      </c>
    </row>
    <row r="160" ht="21.75" spans="1:13">
      <c r="A160" s="6"/>
      <c r="B160" s="11"/>
      <c r="C160" s="5" t="s">
        <v>860</v>
      </c>
      <c r="D160" s="5" t="s">
        <v>1008</v>
      </c>
      <c r="E160" s="10">
        <v>200</v>
      </c>
      <c r="F160" s="10" t="s">
        <v>793</v>
      </c>
      <c r="G160" s="10" t="s">
        <v>794</v>
      </c>
      <c r="H160" s="5" t="s">
        <v>862</v>
      </c>
      <c r="I160" s="10" t="s">
        <v>796</v>
      </c>
      <c r="J160" s="10" t="s">
        <v>809</v>
      </c>
      <c r="K160" s="10" t="s">
        <v>803</v>
      </c>
      <c r="L160" s="10" t="s">
        <v>11</v>
      </c>
      <c r="M160" s="10" t="s">
        <v>863</v>
      </c>
    </row>
    <row r="161" ht="42.75" spans="1:13">
      <c r="A161" s="6"/>
      <c r="B161" s="11"/>
      <c r="C161" s="5" t="s">
        <v>864</v>
      </c>
      <c r="D161" s="5" t="s">
        <v>1009</v>
      </c>
      <c r="E161" s="10">
        <v>20</v>
      </c>
      <c r="F161" s="10" t="s">
        <v>793</v>
      </c>
      <c r="G161" s="10" t="s">
        <v>794</v>
      </c>
      <c r="H161" s="5" t="s">
        <v>866</v>
      </c>
      <c r="I161" s="10" t="s">
        <v>808</v>
      </c>
      <c r="J161" s="10" t="s">
        <v>809</v>
      </c>
      <c r="K161" s="10" t="s">
        <v>810</v>
      </c>
      <c r="L161" s="10" t="s">
        <v>11</v>
      </c>
      <c r="M161" s="10" t="s">
        <v>867</v>
      </c>
    </row>
    <row r="162" ht="42.75" spans="1:13">
      <c r="A162" s="6"/>
      <c r="B162" s="11"/>
      <c r="C162" s="5" t="s">
        <v>868</v>
      </c>
      <c r="D162" s="5" t="s">
        <v>1010</v>
      </c>
      <c r="E162" s="10">
        <v>20</v>
      </c>
      <c r="F162" s="10" t="s">
        <v>793</v>
      </c>
      <c r="G162" s="10" t="s">
        <v>794</v>
      </c>
      <c r="H162" s="5" t="s">
        <v>870</v>
      </c>
      <c r="I162" s="10" t="s">
        <v>808</v>
      </c>
      <c r="J162" s="10" t="s">
        <v>809</v>
      </c>
      <c r="K162" s="10" t="s">
        <v>810</v>
      </c>
      <c r="L162" s="10" t="s">
        <v>11</v>
      </c>
      <c r="M162" s="10" t="s">
        <v>867</v>
      </c>
    </row>
    <row r="163" ht="32.25" spans="1:13">
      <c r="A163" s="6"/>
      <c r="B163" s="11" t="s">
        <v>462</v>
      </c>
      <c r="C163" s="5" t="s">
        <v>805</v>
      </c>
      <c r="D163" s="5" t="s">
        <v>1011</v>
      </c>
      <c r="E163" s="10">
        <v>20</v>
      </c>
      <c r="F163" s="10" t="s">
        <v>793</v>
      </c>
      <c r="G163" s="10" t="s">
        <v>794</v>
      </c>
      <c r="H163" s="5" t="s">
        <v>855</v>
      </c>
      <c r="I163" s="10" t="s">
        <v>808</v>
      </c>
      <c r="J163" s="10" t="s">
        <v>809</v>
      </c>
      <c r="K163" s="10" t="s">
        <v>810</v>
      </c>
      <c r="L163" s="10" t="s">
        <v>11</v>
      </c>
      <c r="M163" s="10" t="s">
        <v>811</v>
      </c>
    </row>
    <row r="164" ht="32.25" spans="1:13">
      <c r="A164" s="6"/>
      <c r="B164" s="11"/>
      <c r="C164" s="5" t="s">
        <v>812</v>
      </c>
      <c r="D164" s="5" t="s">
        <v>1012</v>
      </c>
      <c r="E164" s="10">
        <v>50</v>
      </c>
      <c r="F164" s="10" t="s">
        <v>793</v>
      </c>
      <c r="G164" s="10" t="s">
        <v>794</v>
      </c>
      <c r="H164" s="5" t="s">
        <v>857</v>
      </c>
      <c r="I164" s="10" t="s">
        <v>796</v>
      </c>
      <c r="J164" s="10" t="s">
        <v>809</v>
      </c>
      <c r="K164" s="10" t="s">
        <v>858</v>
      </c>
      <c r="L164" s="10" t="s">
        <v>11</v>
      </c>
      <c r="M164" s="10" t="s">
        <v>859</v>
      </c>
    </row>
    <row r="165" ht="21.75" spans="1:13">
      <c r="A165" s="6"/>
      <c r="B165" s="11"/>
      <c r="C165" s="5" t="s">
        <v>860</v>
      </c>
      <c r="D165" s="5" t="s">
        <v>1013</v>
      </c>
      <c r="E165" s="10">
        <v>200</v>
      </c>
      <c r="F165" s="10" t="s">
        <v>793</v>
      </c>
      <c r="G165" s="10" t="s">
        <v>794</v>
      </c>
      <c r="H165" s="5" t="s">
        <v>862</v>
      </c>
      <c r="I165" s="10" t="s">
        <v>796</v>
      </c>
      <c r="J165" s="10" t="s">
        <v>809</v>
      </c>
      <c r="K165" s="10" t="s">
        <v>803</v>
      </c>
      <c r="L165" s="10" t="s">
        <v>11</v>
      </c>
      <c r="M165" s="10" t="s">
        <v>863</v>
      </c>
    </row>
    <row r="166" ht="42.75" spans="1:13">
      <c r="A166" s="6"/>
      <c r="B166" s="11"/>
      <c r="C166" s="5" t="s">
        <v>864</v>
      </c>
      <c r="D166" s="5" t="s">
        <v>1014</v>
      </c>
      <c r="E166" s="10">
        <v>20</v>
      </c>
      <c r="F166" s="10" t="s">
        <v>793</v>
      </c>
      <c r="G166" s="10" t="s">
        <v>794</v>
      </c>
      <c r="H166" s="5" t="s">
        <v>866</v>
      </c>
      <c r="I166" s="10" t="s">
        <v>808</v>
      </c>
      <c r="J166" s="10" t="s">
        <v>809</v>
      </c>
      <c r="K166" s="10" t="s">
        <v>810</v>
      </c>
      <c r="L166" s="10" t="s">
        <v>11</v>
      </c>
      <c r="M166" s="10" t="s">
        <v>867</v>
      </c>
    </row>
    <row r="167" ht="42.75" spans="1:13">
      <c r="A167" s="6"/>
      <c r="B167" s="11"/>
      <c r="C167" s="5" t="s">
        <v>868</v>
      </c>
      <c r="D167" s="5" t="s">
        <v>1015</v>
      </c>
      <c r="E167" s="10">
        <v>20</v>
      </c>
      <c r="F167" s="10" t="s">
        <v>793</v>
      </c>
      <c r="G167" s="10" t="s">
        <v>794</v>
      </c>
      <c r="H167" s="5" t="s">
        <v>870</v>
      </c>
      <c r="I167" s="10" t="s">
        <v>808</v>
      </c>
      <c r="J167" s="10" t="s">
        <v>809</v>
      </c>
      <c r="K167" s="10" t="s">
        <v>810</v>
      </c>
      <c r="L167" s="10" t="s">
        <v>11</v>
      </c>
      <c r="M167" s="10" t="s">
        <v>867</v>
      </c>
    </row>
    <row r="168" ht="32.25" spans="1:13">
      <c r="A168" s="6"/>
      <c r="B168" s="11" t="s">
        <v>471</v>
      </c>
      <c r="C168" s="5" t="s">
        <v>805</v>
      </c>
      <c r="D168" s="5" t="s">
        <v>1016</v>
      </c>
      <c r="E168" s="10">
        <v>20</v>
      </c>
      <c r="F168" s="10" t="s">
        <v>793</v>
      </c>
      <c r="G168" s="10" t="s">
        <v>794</v>
      </c>
      <c r="H168" s="5" t="s">
        <v>855</v>
      </c>
      <c r="I168" s="10" t="s">
        <v>808</v>
      </c>
      <c r="J168" s="10" t="s">
        <v>809</v>
      </c>
      <c r="K168" s="10" t="s">
        <v>810</v>
      </c>
      <c r="L168" s="10" t="s">
        <v>11</v>
      </c>
      <c r="M168" s="10" t="s">
        <v>811</v>
      </c>
    </row>
    <row r="169" ht="32.25" spans="1:13">
      <c r="A169" s="6"/>
      <c r="B169" s="11"/>
      <c r="C169" s="5" t="s">
        <v>812</v>
      </c>
      <c r="D169" s="5" t="s">
        <v>1017</v>
      </c>
      <c r="E169" s="10">
        <v>50</v>
      </c>
      <c r="F169" s="10" t="s">
        <v>793</v>
      </c>
      <c r="G169" s="10" t="s">
        <v>794</v>
      </c>
      <c r="H169" s="5" t="s">
        <v>857</v>
      </c>
      <c r="I169" s="10" t="s">
        <v>796</v>
      </c>
      <c r="J169" s="10" t="s">
        <v>809</v>
      </c>
      <c r="K169" s="10" t="s">
        <v>858</v>
      </c>
      <c r="L169" s="10" t="s">
        <v>11</v>
      </c>
      <c r="M169" s="10" t="s">
        <v>859</v>
      </c>
    </row>
    <row r="170" ht="21.75" spans="1:13">
      <c r="A170" s="6"/>
      <c r="B170" s="11"/>
      <c r="C170" s="5" t="s">
        <v>860</v>
      </c>
      <c r="D170" s="5" t="s">
        <v>1018</v>
      </c>
      <c r="E170" s="10">
        <v>200</v>
      </c>
      <c r="F170" s="10" t="s">
        <v>793</v>
      </c>
      <c r="G170" s="10" t="s">
        <v>794</v>
      </c>
      <c r="H170" s="5" t="s">
        <v>862</v>
      </c>
      <c r="I170" s="10" t="s">
        <v>796</v>
      </c>
      <c r="J170" s="10" t="s">
        <v>809</v>
      </c>
      <c r="K170" s="10" t="s">
        <v>803</v>
      </c>
      <c r="L170" s="10" t="s">
        <v>11</v>
      </c>
      <c r="M170" s="10" t="s">
        <v>863</v>
      </c>
    </row>
    <row r="171" ht="42.75" spans="1:13">
      <c r="A171" s="6"/>
      <c r="B171" s="11"/>
      <c r="C171" s="5" t="s">
        <v>864</v>
      </c>
      <c r="D171" s="5" t="s">
        <v>1019</v>
      </c>
      <c r="E171" s="10">
        <v>20</v>
      </c>
      <c r="F171" s="10" t="s">
        <v>793</v>
      </c>
      <c r="G171" s="10" t="s">
        <v>794</v>
      </c>
      <c r="H171" s="5" t="s">
        <v>866</v>
      </c>
      <c r="I171" s="10" t="s">
        <v>808</v>
      </c>
      <c r="J171" s="10" t="s">
        <v>809</v>
      </c>
      <c r="K171" s="10" t="s">
        <v>810</v>
      </c>
      <c r="L171" s="10" t="s">
        <v>11</v>
      </c>
      <c r="M171" s="10" t="s">
        <v>867</v>
      </c>
    </row>
    <row r="172" ht="42.75" spans="1:13">
      <c r="A172" s="6"/>
      <c r="B172" s="11"/>
      <c r="C172" s="5" t="s">
        <v>868</v>
      </c>
      <c r="D172" s="5" t="s">
        <v>1020</v>
      </c>
      <c r="E172" s="10">
        <v>20</v>
      </c>
      <c r="F172" s="10" t="s">
        <v>793</v>
      </c>
      <c r="G172" s="10" t="s">
        <v>794</v>
      </c>
      <c r="H172" s="5" t="s">
        <v>870</v>
      </c>
      <c r="I172" s="10" t="s">
        <v>808</v>
      </c>
      <c r="J172" s="10" t="s">
        <v>809</v>
      </c>
      <c r="K172" s="10" t="s">
        <v>810</v>
      </c>
      <c r="L172" s="10" t="s">
        <v>11</v>
      </c>
      <c r="M172" s="10" t="s">
        <v>867</v>
      </c>
    </row>
    <row r="173" ht="32.25" spans="1:13">
      <c r="A173" s="6"/>
      <c r="B173" s="11" t="s">
        <v>480</v>
      </c>
      <c r="C173" s="5" t="s">
        <v>805</v>
      </c>
      <c r="D173" s="5" t="s">
        <v>1021</v>
      </c>
      <c r="E173" s="10">
        <v>20</v>
      </c>
      <c r="F173" s="10" t="s">
        <v>793</v>
      </c>
      <c r="G173" s="10" t="s">
        <v>794</v>
      </c>
      <c r="H173" s="5" t="s">
        <v>855</v>
      </c>
      <c r="I173" s="10" t="s">
        <v>808</v>
      </c>
      <c r="J173" s="10" t="s">
        <v>809</v>
      </c>
      <c r="K173" s="10" t="s">
        <v>810</v>
      </c>
      <c r="L173" s="10" t="s">
        <v>11</v>
      </c>
      <c r="M173" s="10" t="s">
        <v>811</v>
      </c>
    </row>
    <row r="174" ht="32.25" spans="1:13">
      <c r="A174" s="6"/>
      <c r="B174" s="11"/>
      <c r="C174" s="5" t="s">
        <v>812</v>
      </c>
      <c r="D174" s="5" t="s">
        <v>1022</v>
      </c>
      <c r="E174" s="10">
        <v>50</v>
      </c>
      <c r="F174" s="10" t="s">
        <v>793</v>
      </c>
      <c r="G174" s="10" t="s">
        <v>794</v>
      </c>
      <c r="H174" s="5" t="s">
        <v>857</v>
      </c>
      <c r="I174" s="10" t="s">
        <v>796</v>
      </c>
      <c r="J174" s="10" t="s">
        <v>809</v>
      </c>
      <c r="K174" s="10" t="s">
        <v>858</v>
      </c>
      <c r="L174" s="10" t="s">
        <v>11</v>
      </c>
      <c r="M174" s="10" t="s">
        <v>859</v>
      </c>
    </row>
    <row r="175" ht="21.75" spans="1:13">
      <c r="A175" s="6"/>
      <c r="B175" s="11"/>
      <c r="C175" s="5" t="s">
        <v>860</v>
      </c>
      <c r="D175" s="5" t="s">
        <v>1023</v>
      </c>
      <c r="E175" s="10">
        <v>200</v>
      </c>
      <c r="F175" s="10" t="s">
        <v>793</v>
      </c>
      <c r="G175" s="10" t="s">
        <v>794</v>
      </c>
      <c r="H175" s="5" t="s">
        <v>862</v>
      </c>
      <c r="I175" s="10" t="s">
        <v>796</v>
      </c>
      <c r="J175" s="10" t="s">
        <v>809</v>
      </c>
      <c r="K175" s="10" t="s">
        <v>803</v>
      </c>
      <c r="L175" s="10" t="s">
        <v>11</v>
      </c>
      <c r="M175" s="10" t="s">
        <v>863</v>
      </c>
    </row>
    <row r="176" ht="42.75" spans="1:13">
      <c r="A176" s="6"/>
      <c r="B176" s="11"/>
      <c r="C176" s="5" t="s">
        <v>864</v>
      </c>
      <c r="D176" s="5" t="s">
        <v>1024</v>
      </c>
      <c r="E176" s="10">
        <v>20</v>
      </c>
      <c r="F176" s="10" t="s">
        <v>793</v>
      </c>
      <c r="G176" s="10" t="s">
        <v>794</v>
      </c>
      <c r="H176" s="5" t="s">
        <v>866</v>
      </c>
      <c r="I176" s="10" t="s">
        <v>808</v>
      </c>
      <c r="J176" s="10" t="s">
        <v>809</v>
      </c>
      <c r="K176" s="10" t="s">
        <v>810</v>
      </c>
      <c r="L176" s="10" t="s">
        <v>11</v>
      </c>
      <c r="M176" s="10" t="s">
        <v>867</v>
      </c>
    </row>
    <row r="177" ht="42.75" spans="1:13">
      <c r="A177" s="6"/>
      <c r="B177" s="11"/>
      <c r="C177" s="5" t="s">
        <v>868</v>
      </c>
      <c r="D177" s="5" t="s">
        <v>1025</v>
      </c>
      <c r="E177" s="10">
        <v>20</v>
      </c>
      <c r="F177" s="10" t="s">
        <v>793</v>
      </c>
      <c r="G177" s="10" t="s">
        <v>794</v>
      </c>
      <c r="H177" s="5" t="s">
        <v>870</v>
      </c>
      <c r="I177" s="10" t="s">
        <v>808</v>
      </c>
      <c r="J177" s="10" t="s">
        <v>809</v>
      </c>
      <c r="K177" s="10" t="s">
        <v>810</v>
      </c>
      <c r="L177" s="10" t="s">
        <v>11</v>
      </c>
      <c r="M177" s="10" t="s">
        <v>867</v>
      </c>
    </row>
    <row r="178" ht="32.25" spans="1:13">
      <c r="A178" s="6"/>
      <c r="B178" s="11" t="s">
        <v>489</v>
      </c>
      <c r="C178" s="5" t="s">
        <v>805</v>
      </c>
      <c r="D178" s="5" t="s">
        <v>1026</v>
      </c>
      <c r="E178" s="10">
        <v>20</v>
      </c>
      <c r="F178" s="10" t="s">
        <v>793</v>
      </c>
      <c r="G178" s="10" t="s">
        <v>794</v>
      </c>
      <c r="H178" s="5" t="s">
        <v>855</v>
      </c>
      <c r="I178" s="10" t="s">
        <v>808</v>
      </c>
      <c r="J178" s="10" t="s">
        <v>809</v>
      </c>
      <c r="K178" s="10" t="s">
        <v>810</v>
      </c>
      <c r="L178" s="10" t="s">
        <v>11</v>
      </c>
      <c r="M178" s="10" t="s">
        <v>811</v>
      </c>
    </row>
    <row r="179" ht="32.25" spans="1:13">
      <c r="A179" s="6"/>
      <c r="B179" s="11"/>
      <c r="C179" s="5" t="s">
        <v>812</v>
      </c>
      <c r="D179" s="5" t="s">
        <v>1027</v>
      </c>
      <c r="E179" s="10">
        <v>50</v>
      </c>
      <c r="F179" s="10" t="s">
        <v>793</v>
      </c>
      <c r="G179" s="10" t="s">
        <v>794</v>
      </c>
      <c r="H179" s="5" t="s">
        <v>857</v>
      </c>
      <c r="I179" s="10" t="s">
        <v>796</v>
      </c>
      <c r="J179" s="10" t="s">
        <v>809</v>
      </c>
      <c r="K179" s="10" t="s">
        <v>858</v>
      </c>
      <c r="L179" s="10" t="s">
        <v>11</v>
      </c>
      <c r="M179" s="10" t="s">
        <v>859</v>
      </c>
    </row>
    <row r="180" ht="21.75" spans="1:13">
      <c r="A180" s="6"/>
      <c r="B180" s="11"/>
      <c r="C180" s="5" t="s">
        <v>860</v>
      </c>
      <c r="D180" s="5" t="s">
        <v>1028</v>
      </c>
      <c r="E180" s="10">
        <v>200</v>
      </c>
      <c r="F180" s="10" t="s">
        <v>793</v>
      </c>
      <c r="G180" s="10" t="s">
        <v>794</v>
      </c>
      <c r="H180" s="5" t="s">
        <v>862</v>
      </c>
      <c r="I180" s="10" t="s">
        <v>796</v>
      </c>
      <c r="J180" s="10" t="s">
        <v>809</v>
      </c>
      <c r="K180" s="10" t="s">
        <v>803</v>
      </c>
      <c r="L180" s="10" t="s">
        <v>11</v>
      </c>
      <c r="M180" s="10" t="s">
        <v>863</v>
      </c>
    </row>
    <row r="181" ht="42.75" spans="1:13">
      <c r="A181" s="6"/>
      <c r="B181" s="11"/>
      <c r="C181" s="5" t="s">
        <v>864</v>
      </c>
      <c r="D181" s="5" t="s">
        <v>1029</v>
      </c>
      <c r="E181" s="10">
        <v>20</v>
      </c>
      <c r="F181" s="10" t="s">
        <v>793</v>
      </c>
      <c r="G181" s="10" t="s">
        <v>794</v>
      </c>
      <c r="H181" s="5" t="s">
        <v>866</v>
      </c>
      <c r="I181" s="10" t="s">
        <v>808</v>
      </c>
      <c r="J181" s="10" t="s">
        <v>809</v>
      </c>
      <c r="K181" s="10" t="s">
        <v>810</v>
      </c>
      <c r="L181" s="10" t="s">
        <v>11</v>
      </c>
      <c r="M181" s="10" t="s">
        <v>867</v>
      </c>
    </row>
    <row r="182" ht="42.75" spans="1:13">
      <c r="A182" s="6"/>
      <c r="B182" s="11"/>
      <c r="C182" s="5" t="s">
        <v>868</v>
      </c>
      <c r="D182" s="5" t="s">
        <v>1030</v>
      </c>
      <c r="E182" s="10">
        <v>20</v>
      </c>
      <c r="F182" s="10" t="s">
        <v>793</v>
      </c>
      <c r="G182" s="10" t="s">
        <v>794</v>
      </c>
      <c r="H182" s="5" t="s">
        <v>870</v>
      </c>
      <c r="I182" s="10" t="s">
        <v>808</v>
      </c>
      <c r="J182" s="10" t="s">
        <v>809</v>
      </c>
      <c r="K182" s="10" t="s">
        <v>810</v>
      </c>
      <c r="L182" s="10" t="s">
        <v>11</v>
      </c>
      <c r="M182" s="10" t="s">
        <v>867</v>
      </c>
    </row>
    <row r="183" ht="32.25" spans="1:13">
      <c r="A183" s="6"/>
      <c r="B183" s="11" t="s">
        <v>498</v>
      </c>
      <c r="C183" s="5" t="s">
        <v>805</v>
      </c>
      <c r="D183" s="5" t="s">
        <v>1031</v>
      </c>
      <c r="E183" s="10">
        <v>20</v>
      </c>
      <c r="F183" s="10" t="s">
        <v>793</v>
      </c>
      <c r="G183" s="10" t="s">
        <v>794</v>
      </c>
      <c r="H183" s="5" t="s">
        <v>855</v>
      </c>
      <c r="I183" s="10" t="s">
        <v>808</v>
      </c>
      <c r="J183" s="10" t="s">
        <v>809</v>
      </c>
      <c r="K183" s="10" t="s">
        <v>810</v>
      </c>
      <c r="L183" s="10" t="s">
        <v>11</v>
      </c>
      <c r="M183" s="10" t="s">
        <v>811</v>
      </c>
    </row>
    <row r="184" ht="32.25" spans="1:13">
      <c r="A184" s="6"/>
      <c r="B184" s="11"/>
      <c r="C184" s="5" t="s">
        <v>812</v>
      </c>
      <c r="D184" s="5" t="s">
        <v>1032</v>
      </c>
      <c r="E184" s="10">
        <v>50</v>
      </c>
      <c r="F184" s="10" t="s">
        <v>793</v>
      </c>
      <c r="G184" s="10" t="s">
        <v>794</v>
      </c>
      <c r="H184" s="5" t="s">
        <v>857</v>
      </c>
      <c r="I184" s="10" t="s">
        <v>796</v>
      </c>
      <c r="J184" s="10" t="s">
        <v>809</v>
      </c>
      <c r="K184" s="10" t="s">
        <v>858</v>
      </c>
      <c r="L184" s="10" t="s">
        <v>11</v>
      </c>
      <c r="M184" s="10" t="s">
        <v>859</v>
      </c>
    </row>
    <row r="185" ht="21.75" spans="1:13">
      <c r="A185" s="6"/>
      <c r="B185" s="11"/>
      <c r="C185" s="5" t="s">
        <v>860</v>
      </c>
      <c r="D185" s="5" t="s">
        <v>1033</v>
      </c>
      <c r="E185" s="10">
        <v>200</v>
      </c>
      <c r="F185" s="10" t="s">
        <v>793</v>
      </c>
      <c r="G185" s="10" t="s">
        <v>794</v>
      </c>
      <c r="H185" s="5" t="s">
        <v>862</v>
      </c>
      <c r="I185" s="10" t="s">
        <v>796</v>
      </c>
      <c r="J185" s="10" t="s">
        <v>809</v>
      </c>
      <c r="K185" s="10" t="s">
        <v>803</v>
      </c>
      <c r="L185" s="10" t="s">
        <v>11</v>
      </c>
      <c r="M185" s="10" t="s">
        <v>863</v>
      </c>
    </row>
    <row r="186" ht="42.75" spans="1:13">
      <c r="A186" s="6"/>
      <c r="B186" s="11"/>
      <c r="C186" s="5" t="s">
        <v>864</v>
      </c>
      <c r="D186" s="5" t="s">
        <v>1034</v>
      </c>
      <c r="E186" s="10">
        <v>20</v>
      </c>
      <c r="F186" s="10" t="s">
        <v>793</v>
      </c>
      <c r="G186" s="10" t="s">
        <v>794</v>
      </c>
      <c r="H186" s="5" t="s">
        <v>866</v>
      </c>
      <c r="I186" s="10" t="s">
        <v>808</v>
      </c>
      <c r="J186" s="10" t="s">
        <v>809</v>
      </c>
      <c r="K186" s="10" t="s">
        <v>810</v>
      </c>
      <c r="L186" s="10" t="s">
        <v>11</v>
      </c>
      <c r="M186" s="10" t="s">
        <v>867</v>
      </c>
    </row>
    <row r="187" ht="42.75" spans="1:13">
      <c r="A187" s="6"/>
      <c r="B187" s="11"/>
      <c r="C187" s="5" t="s">
        <v>868</v>
      </c>
      <c r="D187" s="5" t="s">
        <v>1035</v>
      </c>
      <c r="E187" s="10">
        <v>20</v>
      </c>
      <c r="F187" s="10" t="s">
        <v>793</v>
      </c>
      <c r="G187" s="10" t="s">
        <v>794</v>
      </c>
      <c r="H187" s="5" t="s">
        <v>870</v>
      </c>
      <c r="I187" s="10" t="s">
        <v>808</v>
      </c>
      <c r="J187" s="10" t="s">
        <v>809</v>
      </c>
      <c r="K187" s="10" t="s">
        <v>810</v>
      </c>
      <c r="L187" s="10" t="s">
        <v>11</v>
      </c>
      <c r="M187" s="10" t="s">
        <v>867</v>
      </c>
    </row>
    <row r="188" ht="32.25" spans="1:13">
      <c r="A188" s="6"/>
      <c r="B188" s="11" t="s">
        <v>507</v>
      </c>
      <c r="C188" s="5" t="s">
        <v>805</v>
      </c>
      <c r="D188" s="5" t="s">
        <v>1036</v>
      </c>
      <c r="E188" s="10">
        <v>20</v>
      </c>
      <c r="F188" s="10" t="s">
        <v>793</v>
      </c>
      <c r="G188" s="10" t="s">
        <v>794</v>
      </c>
      <c r="H188" s="5" t="s">
        <v>855</v>
      </c>
      <c r="I188" s="10" t="s">
        <v>808</v>
      </c>
      <c r="J188" s="10" t="s">
        <v>809</v>
      </c>
      <c r="K188" s="10" t="s">
        <v>810</v>
      </c>
      <c r="L188" s="10" t="s">
        <v>11</v>
      </c>
      <c r="M188" s="10" t="s">
        <v>811</v>
      </c>
    </row>
    <row r="189" ht="32.25" spans="1:13">
      <c r="A189" s="6"/>
      <c r="B189" s="11"/>
      <c r="C189" s="5" t="s">
        <v>812</v>
      </c>
      <c r="D189" s="5" t="s">
        <v>1037</v>
      </c>
      <c r="E189" s="10">
        <v>50</v>
      </c>
      <c r="F189" s="10" t="s">
        <v>793</v>
      </c>
      <c r="G189" s="10" t="s">
        <v>794</v>
      </c>
      <c r="H189" s="5" t="s">
        <v>857</v>
      </c>
      <c r="I189" s="10" t="s">
        <v>796</v>
      </c>
      <c r="J189" s="10" t="s">
        <v>809</v>
      </c>
      <c r="K189" s="10" t="s">
        <v>858</v>
      </c>
      <c r="L189" s="10" t="s">
        <v>11</v>
      </c>
      <c r="M189" s="10" t="s">
        <v>859</v>
      </c>
    </row>
    <row r="190" ht="21.75" spans="1:13">
      <c r="A190" s="6"/>
      <c r="B190" s="11"/>
      <c r="C190" s="5" t="s">
        <v>860</v>
      </c>
      <c r="D190" s="5" t="s">
        <v>1038</v>
      </c>
      <c r="E190" s="10">
        <v>200</v>
      </c>
      <c r="F190" s="10" t="s">
        <v>793</v>
      </c>
      <c r="G190" s="10" t="s">
        <v>794</v>
      </c>
      <c r="H190" s="5" t="s">
        <v>862</v>
      </c>
      <c r="I190" s="10" t="s">
        <v>796</v>
      </c>
      <c r="J190" s="10" t="s">
        <v>809</v>
      </c>
      <c r="K190" s="10" t="s">
        <v>803</v>
      </c>
      <c r="L190" s="10" t="s">
        <v>11</v>
      </c>
      <c r="M190" s="10" t="s">
        <v>863</v>
      </c>
    </row>
    <row r="191" ht="42.75" spans="1:13">
      <c r="A191" s="6"/>
      <c r="B191" s="11"/>
      <c r="C191" s="5" t="s">
        <v>864</v>
      </c>
      <c r="D191" s="5" t="s">
        <v>1039</v>
      </c>
      <c r="E191" s="10">
        <v>20</v>
      </c>
      <c r="F191" s="10" t="s">
        <v>793</v>
      </c>
      <c r="G191" s="10" t="s">
        <v>794</v>
      </c>
      <c r="H191" s="5" t="s">
        <v>866</v>
      </c>
      <c r="I191" s="10" t="s">
        <v>808</v>
      </c>
      <c r="J191" s="10" t="s">
        <v>809</v>
      </c>
      <c r="K191" s="10" t="s">
        <v>810</v>
      </c>
      <c r="L191" s="10" t="s">
        <v>11</v>
      </c>
      <c r="M191" s="10" t="s">
        <v>867</v>
      </c>
    </row>
    <row r="192" ht="42.75" spans="1:13">
      <c r="A192" s="6"/>
      <c r="B192" s="11"/>
      <c r="C192" s="5" t="s">
        <v>868</v>
      </c>
      <c r="D192" s="5" t="s">
        <v>1040</v>
      </c>
      <c r="E192" s="10">
        <v>20</v>
      </c>
      <c r="F192" s="10" t="s">
        <v>793</v>
      </c>
      <c r="G192" s="10" t="s">
        <v>794</v>
      </c>
      <c r="H192" s="5" t="s">
        <v>870</v>
      </c>
      <c r="I192" s="10" t="s">
        <v>808</v>
      </c>
      <c r="J192" s="10" t="s">
        <v>809</v>
      </c>
      <c r="K192" s="10" t="s">
        <v>810</v>
      </c>
      <c r="L192" s="10" t="s">
        <v>11</v>
      </c>
      <c r="M192" s="10" t="s">
        <v>867</v>
      </c>
    </row>
    <row r="193" ht="32.25" spans="1:13">
      <c r="A193" s="6"/>
      <c r="B193" s="11" t="s">
        <v>514</v>
      </c>
      <c r="C193" s="5" t="s">
        <v>805</v>
      </c>
      <c r="D193" s="5" t="s">
        <v>1041</v>
      </c>
      <c r="E193" s="10">
        <v>20</v>
      </c>
      <c r="F193" s="10" t="s">
        <v>793</v>
      </c>
      <c r="G193" s="10" t="s">
        <v>794</v>
      </c>
      <c r="H193" s="5" t="s">
        <v>855</v>
      </c>
      <c r="I193" s="10" t="s">
        <v>808</v>
      </c>
      <c r="J193" s="10" t="s">
        <v>809</v>
      </c>
      <c r="K193" s="10" t="s">
        <v>810</v>
      </c>
      <c r="L193" s="10" t="s">
        <v>11</v>
      </c>
      <c r="M193" s="10" t="s">
        <v>811</v>
      </c>
    </row>
    <row r="194" ht="32.25" spans="1:13">
      <c r="A194" s="6"/>
      <c r="B194" s="11"/>
      <c r="C194" s="5" t="s">
        <v>812</v>
      </c>
      <c r="D194" s="5" t="s">
        <v>1042</v>
      </c>
      <c r="E194" s="10">
        <v>50</v>
      </c>
      <c r="F194" s="10" t="s">
        <v>793</v>
      </c>
      <c r="G194" s="10" t="s">
        <v>794</v>
      </c>
      <c r="H194" s="5" t="s">
        <v>857</v>
      </c>
      <c r="I194" s="10" t="s">
        <v>796</v>
      </c>
      <c r="J194" s="10" t="s">
        <v>809</v>
      </c>
      <c r="K194" s="10" t="s">
        <v>858</v>
      </c>
      <c r="L194" s="10" t="s">
        <v>11</v>
      </c>
      <c r="M194" s="10" t="s">
        <v>859</v>
      </c>
    </row>
    <row r="195" ht="21.75" spans="1:13">
      <c r="A195" s="6"/>
      <c r="B195" s="11"/>
      <c r="C195" s="5" t="s">
        <v>860</v>
      </c>
      <c r="D195" s="5" t="s">
        <v>1043</v>
      </c>
      <c r="E195" s="10">
        <v>200</v>
      </c>
      <c r="F195" s="10" t="s">
        <v>793</v>
      </c>
      <c r="G195" s="10" t="s">
        <v>794</v>
      </c>
      <c r="H195" s="5" t="s">
        <v>862</v>
      </c>
      <c r="I195" s="10" t="s">
        <v>796</v>
      </c>
      <c r="J195" s="10" t="s">
        <v>809</v>
      </c>
      <c r="K195" s="10" t="s">
        <v>803</v>
      </c>
      <c r="L195" s="10" t="s">
        <v>11</v>
      </c>
      <c r="M195" s="10" t="s">
        <v>863</v>
      </c>
    </row>
    <row r="196" ht="42.75" spans="1:13">
      <c r="A196" s="6"/>
      <c r="B196" s="11"/>
      <c r="C196" s="5" t="s">
        <v>864</v>
      </c>
      <c r="D196" s="5" t="s">
        <v>1044</v>
      </c>
      <c r="E196" s="10">
        <v>20</v>
      </c>
      <c r="F196" s="10" t="s">
        <v>793</v>
      </c>
      <c r="G196" s="10" t="s">
        <v>794</v>
      </c>
      <c r="H196" s="5" t="s">
        <v>866</v>
      </c>
      <c r="I196" s="10" t="s">
        <v>808</v>
      </c>
      <c r="J196" s="10" t="s">
        <v>809</v>
      </c>
      <c r="K196" s="10" t="s">
        <v>810</v>
      </c>
      <c r="L196" s="10" t="s">
        <v>11</v>
      </c>
      <c r="M196" s="10" t="s">
        <v>867</v>
      </c>
    </row>
    <row r="197" ht="42.75" spans="1:13">
      <c r="A197" s="6"/>
      <c r="B197" s="11"/>
      <c r="C197" s="5" t="s">
        <v>868</v>
      </c>
      <c r="D197" s="5" t="s">
        <v>1045</v>
      </c>
      <c r="E197" s="10">
        <v>20</v>
      </c>
      <c r="F197" s="10" t="s">
        <v>793</v>
      </c>
      <c r="G197" s="10" t="s">
        <v>794</v>
      </c>
      <c r="H197" s="5" t="s">
        <v>870</v>
      </c>
      <c r="I197" s="10" t="s">
        <v>808</v>
      </c>
      <c r="J197" s="10" t="s">
        <v>809</v>
      </c>
      <c r="K197" s="10" t="s">
        <v>810</v>
      </c>
      <c r="L197" s="10" t="s">
        <v>11</v>
      </c>
      <c r="M197" s="10" t="s">
        <v>867</v>
      </c>
    </row>
    <row r="198" ht="32.25" spans="1:13">
      <c r="A198" s="6"/>
      <c r="B198" s="11" t="s">
        <v>520</v>
      </c>
      <c r="C198" s="5" t="s">
        <v>805</v>
      </c>
      <c r="D198" s="5" t="s">
        <v>1046</v>
      </c>
      <c r="E198" s="10">
        <v>20</v>
      </c>
      <c r="F198" s="10" t="s">
        <v>793</v>
      </c>
      <c r="G198" s="10" t="s">
        <v>794</v>
      </c>
      <c r="H198" s="5" t="s">
        <v>855</v>
      </c>
      <c r="I198" s="10" t="s">
        <v>808</v>
      </c>
      <c r="J198" s="10" t="s">
        <v>809</v>
      </c>
      <c r="K198" s="10" t="s">
        <v>810</v>
      </c>
      <c r="L198" s="10" t="s">
        <v>11</v>
      </c>
      <c r="M198" s="10" t="s">
        <v>811</v>
      </c>
    </row>
    <row r="199" ht="32.25" spans="1:13">
      <c r="A199" s="6"/>
      <c r="B199" s="11"/>
      <c r="C199" s="5" t="s">
        <v>812</v>
      </c>
      <c r="D199" s="5" t="s">
        <v>1047</v>
      </c>
      <c r="E199" s="10">
        <v>50</v>
      </c>
      <c r="F199" s="10" t="s">
        <v>793</v>
      </c>
      <c r="G199" s="10" t="s">
        <v>794</v>
      </c>
      <c r="H199" s="5" t="s">
        <v>857</v>
      </c>
      <c r="I199" s="10" t="s">
        <v>796</v>
      </c>
      <c r="J199" s="10" t="s">
        <v>809</v>
      </c>
      <c r="K199" s="10" t="s">
        <v>858</v>
      </c>
      <c r="L199" s="10" t="s">
        <v>11</v>
      </c>
      <c r="M199" s="10" t="s">
        <v>859</v>
      </c>
    </row>
    <row r="200" ht="21.75" spans="1:13">
      <c r="A200" s="6"/>
      <c r="B200" s="11"/>
      <c r="C200" s="5" t="s">
        <v>860</v>
      </c>
      <c r="D200" s="5" t="s">
        <v>1048</v>
      </c>
      <c r="E200" s="10">
        <v>200</v>
      </c>
      <c r="F200" s="10" t="s">
        <v>793</v>
      </c>
      <c r="G200" s="10" t="s">
        <v>794</v>
      </c>
      <c r="H200" s="5" t="s">
        <v>862</v>
      </c>
      <c r="I200" s="10" t="s">
        <v>796</v>
      </c>
      <c r="J200" s="10" t="s">
        <v>809</v>
      </c>
      <c r="K200" s="10" t="s">
        <v>803</v>
      </c>
      <c r="L200" s="10" t="s">
        <v>11</v>
      </c>
      <c r="M200" s="10" t="s">
        <v>863</v>
      </c>
    </row>
    <row r="201" ht="42.75" spans="1:13">
      <c r="A201" s="6"/>
      <c r="B201" s="11"/>
      <c r="C201" s="5" t="s">
        <v>864</v>
      </c>
      <c r="D201" s="5" t="s">
        <v>1049</v>
      </c>
      <c r="E201" s="10">
        <v>20</v>
      </c>
      <c r="F201" s="10" t="s">
        <v>793</v>
      </c>
      <c r="G201" s="10" t="s">
        <v>794</v>
      </c>
      <c r="H201" s="5" t="s">
        <v>866</v>
      </c>
      <c r="I201" s="10" t="s">
        <v>808</v>
      </c>
      <c r="J201" s="10" t="s">
        <v>809</v>
      </c>
      <c r="K201" s="10" t="s">
        <v>810</v>
      </c>
      <c r="L201" s="10" t="s">
        <v>11</v>
      </c>
      <c r="M201" s="10" t="s">
        <v>867</v>
      </c>
    </row>
    <row r="202" ht="42.75" spans="1:13">
      <c r="A202" s="6"/>
      <c r="B202" s="11"/>
      <c r="C202" s="5" t="s">
        <v>868</v>
      </c>
      <c r="D202" s="5" t="s">
        <v>1050</v>
      </c>
      <c r="E202" s="10">
        <v>20</v>
      </c>
      <c r="F202" s="10" t="s">
        <v>793</v>
      </c>
      <c r="G202" s="10" t="s">
        <v>794</v>
      </c>
      <c r="H202" s="5" t="s">
        <v>870</v>
      </c>
      <c r="I202" s="10" t="s">
        <v>808</v>
      </c>
      <c r="J202" s="10" t="s">
        <v>809</v>
      </c>
      <c r="K202" s="10" t="s">
        <v>810</v>
      </c>
      <c r="L202" s="10" t="s">
        <v>11</v>
      </c>
      <c r="M202" s="10" t="s">
        <v>867</v>
      </c>
    </row>
    <row r="203" ht="32.25" spans="1:13">
      <c r="A203" s="6"/>
      <c r="B203" s="11" t="s">
        <v>527</v>
      </c>
      <c r="C203" s="5" t="s">
        <v>805</v>
      </c>
      <c r="D203" s="5" t="s">
        <v>1051</v>
      </c>
      <c r="E203" s="10">
        <v>20</v>
      </c>
      <c r="F203" s="10" t="s">
        <v>793</v>
      </c>
      <c r="G203" s="10" t="s">
        <v>794</v>
      </c>
      <c r="H203" s="5" t="s">
        <v>855</v>
      </c>
      <c r="I203" s="10" t="s">
        <v>808</v>
      </c>
      <c r="J203" s="10" t="s">
        <v>809</v>
      </c>
      <c r="K203" s="10" t="s">
        <v>810</v>
      </c>
      <c r="L203" s="10" t="s">
        <v>11</v>
      </c>
      <c r="M203" s="10" t="s">
        <v>811</v>
      </c>
    </row>
    <row r="204" ht="32.25" spans="1:13">
      <c r="A204" s="6"/>
      <c r="B204" s="11"/>
      <c r="C204" s="5" t="s">
        <v>812</v>
      </c>
      <c r="D204" s="5" t="s">
        <v>1052</v>
      </c>
      <c r="E204" s="10">
        <v>50</v>
      </c>
      <c r="F204" s="10" t="s">
        <v>793</v>
      </c>
      <c r="G204" s="10" t="s">
        <v>794</v>
      </c>
      <c r="H204" s="5" t="s">
        <v>857</v>
      </c>
      <c r="I204" s="10" t="s">
        <v>796</v>
      </c>
      <c r="J204" s="10" t="s">
        <v>809</v>
      </c>
      <c r="K204" s="10" t="s">
        <v>858</v>
      </c>
      <c r="L204" s="10" t="s">
        <v>11</v>
      </c>
      <c r="M204" s="10" t="s">
        <v>859</v>
      </c>
    </row>
    <row r="205" ht="21.75" spans="1:13">
      <c r="A205" s="6"/>
      <c r="B205" s="11"/>
      <c r="C205" s="5" t="s">
        <v>860</v>
      </c>
      <c r="D205" s="5" t="s">
        <v>1053</v>
      </c>
      <c r="E205" s="10">
        <v>200</v>
      </c>
      <c r="F205" s="10" t="s">
        <v>793</v>
      </c>
      <c r="G205" s="10" t="s">
        <v>794</v>
      </c>
      <c r="H205" s="5" t="s">
        <v>862</v>
      </c>
      <c r="I205" s="10" t="s">
        <v>796</v>
      </c>
      <c r="J205" s="10" t="s">
        <v>809</v>
      </c>
      <c r="K205" s="10" t="s">
        <v>803</v>
      </c>
      <c r="L205" s="10" t="s">
        <v>11</v>
      </c>
      <c r="M205" s="10" t="s">
        <v>863</v>
      </c>
    </row>
    <row r="206" ht="42.75" spans="1:13">
      <c r="A206" s="6"/>
      <c r="B206" s="11"/>
      <c r="C206" s="5" t="s">
        <v>864</v>
      </c>
      <c r="D206" s="5" t="s">
        <v>1054</v>
      </c>
      <c r="E206" s="10">
        <v>20</v>
      </c>
      <c r="F206" s="10" t="s">
        <v>793</v>
      </c>
      <c r="G206" s="10" t="s">
        <v>794</v>
      </c>
      <c r="H206" s="5" t="s">
        <v>866</v>
      </c>
      <c r="I206" s="10" t="s">
        <v>808</v>
      </c>
      <c r="J206" s="10" t="s">
        <v>809</v>
      </c>
      <c r="K206" s="10" t="s">
        <v>810</v>
      </c>
      <c r="L206" s="10" t="s">
        <v>11</v>
      </c>
      <c r="M206" s="10" t="s">
        <v>867</v>
      </c>
    </row>
    <row r="207" ht="42.75" spans="1:13">
      <c r="A207" s="6"/>
      <c r="B207" s="11"/>
      <c r="C207" s="5" t="s">
        <v>868</v>
      </c>
      <c r="D207" s="5" t="s">
        <v>1055</v>
      </c>
      <c r="E207" s="10">
        <v>20</v>
      </c>
      <c r="F207" s="10" t="s">
        <v>793</v>
      </c>
      <c r="G207" s="10" t="s">
        <v>794</v>
      </c>
      <c r="H207" s="5" t="s">
        <v>870</v>
      </c>
      <c r="I207" s="10" t="s">
        <v>808</v>
      </c>
      <c r="J207" s="10" t="s">
        <v>809</v>
      </c>
      <c r="K207" s="10" t="s">
        <v>810</v>
      </c>
      <c r="L207" s="10" t="s">
        <v>11</v>
      </c>
      <c r="M207" s="10" t="s">
        <v>867</v>
      </c>
    </row>
    <row r="208" ht="32.25" spans="1:13">
      <c r="A208" s="6"/>
      <c r="B208" s="11" t="s">
        <v>533</v>
      </c>
      <c r="C208" s="5" t="s">
        <v>805</v>
      </c>
      <c r="D208" s="5" t="s">
        <v>1056</v>
      </c>
      <c r="E208" s="10">
        <v>20</v>
      </c>
      <c r="F208" s="10" t="s">
        <v>793</v>
      </c>
      <c r="G208" s="10" t="s">
        <v>794</v>
      </c>
      <c r="H208" s="5" t="s">
        <v>855</v>
      </c>
      <c r="I208" s="10" t="s">
        <v>808</v>
      </c>
      <c r="J208" s="10" t="s">
        <v>809</v>
      </c>
      <c r="K208" s="10" t="s">
        <v>810</v>
      </c>
      <c r="L208" s="10" t="s">
        <v>11</v>
      </c>
      <c r="M208" s="10" t="s">
        <v>811</v>
      </c>
    </row>
    <row r="209" ht="32.25" spans="1:13">
      <c r="A209" s="6"/>
      <c r="B209" s="11"/>
      <c r="C209" s="5" t="s">
        <v>812</v>
      </c>
      <c r="D209" s="5" t="s">
        <v>1057</v>
      </c>
      <c r="E209" s="10">
        <v>50</v>
      </c>
      <c r="F209" s="10" t="s">
        <v>793</v>
      </c>
      <c r="G209" s="10" t="s">
        <v>794</v>
      </c>
      <c r="H209" s="5" t="s">
        <v>857</v>
      </c>
      <c r="I209" s="10" t="s">
        <v>796</v>
      </c>
      <c r="J209" s="10" t="s">
        <v>809</v>
      </c>
      <c r="K209" s="10" t="s">
        <v>858</v>
      </c>
      <c r="L209" s="10" t="s">
        <v>11</v>
      </c>
      <c r="M209" s="10" t="s">
        <v>859</v>
      </c>
    </row>
    <row r="210" ht="21.75" spans="1:13">
      <c r="A210" s="6"/>
      <c r="B210" s="11"/>
      <c r="C210" s="5" t="s">
        <v>860</v>
      </c>
      <c r="D210" s="5" t="s">
        <v>1058</v>
      </c>
      <c r="E210" s="10">
        <v>200</v>
      </c>
      <c r="F210" s="10" t="s">
        <v>793</v>
      </c>
      <c r="G210" s="10" t="s">
        <v>794</v>
      </c>
      <c r="H210" s="5" t="s">
        <v>862</v>
      </c>
      <c r="I210" s="10" t="s">
        <v>796</v>
      </c>
      <c r="J210" s="10" t="s">
        <v>809</v>
      </c>
      <c r="K210" s="10" t="s">
        <v>803</v>
      </c>
      <c r="L210" s="10" t="s">
        <v>11</v>
      </c>
      <c r="M210" s="10" t="s">
        <v>863</v>
      </c>
    </row>
    <row r="211" ht="42.75" spans="1:13">
      <c r="A211" s="6"/>
      <c r="B211" s="11"/>
      <c r="C211" s="5" t="s">
        <v>864</v>
      </c>
      <c r="D211" s="5" t="s">
        <v>1059</v>
      </c>
      <c r="E211" s="10">
        <v>20</v>
      </c>
      <c r="F211" s="10" t="s">
        <v>793</v>
      </c>
      <c r="G211" s="10" t="s">
        <v>794</v>
      </c>
      <c r="H211" s="5" t="s">
        <v>866</v>
      </c>
      <c r="I211" s="10" t="s">
        <v>808</v>
      </c>
      <c r="J211" s="10" t="s">
        <v>809</v>
      </c>
      <c r="K211" s="10" t="s">
        <v>810</v>
      </c>
      <c r="L211" s="10" t="s">
        <v>11</v>
      </c>
      <c r="M211" s="10" t="s">
        <v>867</v>
      </c>
    </row>
    <row r="212" ht="42.75" spans="1:13">
      <c r="A212" s="6"/>
      <c r="B212" s="11"/>
      <c r="C212" s="5" t="s">
        <v>868</v>
      </c>
      <c r="D212" s="5" t="s">
        <v>1060</v>
      </c>
      <c r="E212" s="10">
        <v>20</v>
      </c>
      <c r="F212" s="10" t="s">
        <v>793</v>
      </c>
      <c r="G212" s="10" t="s">
        <v>794</v>
      </c>
      <c r="H212" s="5" t="s">
        <v>870</v>
      </c>
      <c r="I212" s="10" t="s">
        <v>808</v>
      </c>
      <c r="J212" s="10" t="s">
        <v>809</v>
      </c>
      <c r="K212" s="10" t="s">
        <v>810</v>
      </c>
      <c r="L212" s="10" t="s">
        <v>11</v>
      </c>
      <c r="M212" s="10" t="s">
        <v>867</v>
      </c>
    </row>
    <row r="213" ht="32.25" spans="1:13">
      <c r="A213" s="6"/>
      <c r="B213" s="11" t="s">
        <v>539</v>
      </c>
      <c r="C213" s="5" t="s">
        <v>805</v>
      </c>
      <c r="D213" s="5" t="s">
        <v>1061</v>
      </c>
      <c r="E213" s="10">
        <v>20</v>
      </c>
      <c r="F213" s="10" t="s">
        <v>793</v>
      </c>
      <c r="G213" s="10" t="s">
        <v>794</v>
      </c>
      <c r="H213" s="5" t="s">
        <v>855</v>
      </c>
      <c r="I213" s="10" t="s">
        <v>808</v>
      </c>
      <c r="J213" s="10" t="s">
        <v>809</v>
      </c>
      <c r="K213" s="10" t="s">
        <v>810</v>
      </c>
      <c r="L213" s="10" t="s">
        <v>11</v>
      </c>
      <c r="M213" s="10" t="s">
        <v>811</v>
      </c>
    </row>
    <row r="214" ht="32.25" spans="1:13">
      <c r="A214" s="6"/>
      <c r="B214" s="11"/>
      <c r="C214" s="5" t="s">
        <v>812</v>
      </c>
      <c r="D214" s="5" t="s">
        <v>1062</v>
      </c>
      <c r="E214" s="10">
        <v>50</v>
      </c>
      <c r="F214" s="10" t="s">
        <v>793</v>
      </c>
      <c r="G214" s="10" t="s">
        <v>794</v>
      </c>
      <c r="H214" s="5" t="s">
        <v>857</v>
      </c>
      <c r="I214" s="10" t="s">
        <v>796</v>
      </c>
      <c r="J214" s="10" t="s">
        <v>809</v>
      </c>
      <c r="K214" s="10" t="s">
        <v>858</v>
      </c>
      <c r="L214" s="10" t="s">
        <v>11</v>
      </c>
      <c r="M214" s="10" t="s">
        <v>859</v>
      </c>
    </row>
    <row r="215" ht="21.75" spans="1:13">
      <c r="A215" s="6"/>
      <c r="B215" s="11"/>
      <c r="C215" s="5" t="s">
        <v>860</v>
      </c>
      <c r="D215" s="5" t="s">
        <v>1063</v>
      </c>
      <c r="E215" s="10">
        <v>200</v>
      </c>
      <c r="F215" s="10" t="s">
        <v>793</v>
      </c>
      <c r="G215" s="10" t="s">
        <v>794</v>
      </c>
      <c r="H215" s="5" t="s">
        <v>862</v>
      </c>
      <c r="I215" s="10" t="s">
        <v>796</v>
      </c>
      <c r="J215" s="10" t="s">
        <v>809</v>
      </c>
      <c r="K215" s="10" t="s">
        <v>803</v>
      </c>
      <c r="L215" s="10" t="s">
        <v>11</v>
      </c>
      <c r="M215" s="10" t="s">
        <v>863</v>
      </c>
    </row>
    <row r="216" ht="42.75" spans="1:13">
      <c r="A216" s="6"/>
      <c r="B216" s="11"/>
      <c r="C216" s="5" t="s">
        <v>864</v>
      </c>
      <c r="D216" s="5" t="s">
        <v>1064</v>
      </c>
      <c r="E216" s="10">
        <v>20</v>
      </c>
      <c r="F216" s="10" t="s">
        <v>793</v>
      </c>
      <c r="G216" s="10" t="s">
        <v>794</v>
      </c>
      <c r="H216" s="5" t="s">
        <v>866</v>
      </c>
      <c r="I216" s="10" t="s">
        <v>808</v>
      </c>
      <c r="J216" s="10" t="s">
        <v>809</v>
      </c>
      <c r="K216" s="10" t="s">
        <v>810</v>
      </c>
      <c r="L216" s="10" t="s">
        <v>11</v>
      </c>
      <c r="M216" s="10" t="s">
        <v>867</v>
      </c>
    </row>
    <row r="217" ht="42.75" spans="1:13">
      <c r="A217" s="6"/>
      <c r="B217" s="11"/>
      <c r="C217" s="5" t="s">
        <v>868</v>
      </c>
      <c r="D217" s="5" t="s">
        <v>1065</v>
      </c>
      <c r="E217" s="10">
        <v>20</v>
      </c>
      <c r="F217" s="10" t="s">
        <v>793</v>
      </c>
      <c r="G217" s="10" t="s">
        <v>794</v>
      </c>
      <c r="H217" s="5" t="s">
        <v>870</v>
      </c>
      <c r="I217" s="10" t="s">
        <v>808</v>
      </c>
      <c r="J217" s="10" t="s">
        <v>809</v>
      </c>
      <c r="K217" s="10" t="s">
        <v>810</v>
      </c>
      <c r="L217" s="10" t="s">
        <v>11</v>
      </c>
      <c r="M217" s="10" t="s">
        <v>867</v>
      </c>
    </row>
    <row r="218" ht="32.25" spans="1:13">
      <c r="A218" s="6"/>
      <c r="B218" s="11" t="s">
        <v>545</v>
      </c>
      <c r="C218" s="5" t="s">
        <v>805</v>
      </c>
      <c r="D218" s="5" t="s">
        <v>1066</v>
      </c>
      <c r="E218" s="10">
        <v>20</v>
      </c>
      <c r="F218" s="10" t="s">
        <v>793</v>
      </c>
      <c r="G218" s="10" t="s">
        <v>794</v>
      </c>
      <c r="H218" s="5" t="s">
        <v>855</v>
      </c>
      <c r="I218" s="10" t="s">
        <v>808</v>
      </c>
      <c r="J218" s="10" t="s">
        <v>809</v>
      </c>
      <c r="K218" s="10" t="s">
        <v>810</v>
      </c>
      <c r="L218" s="10" t="s">
        <v>11</v>
      </c>
      <c r="M218" s="10" t="s">
        <v>811</v>
      </c>
    </row>
    <row r="219" ht="32.25" spans="1:13">
      <c r="A219" s="6"/>
      <c r="B219" s="11"/>
      <c r="C219" s="5" t="s">
        <v>812</v>
      </c>
      <c r="D219" s="5" t="s">
        <v>1067</v>
      </c>
      <c r="E219" s="10">
        <v>50</v>
      </c>
      <c r="F219" s="10" t="s">
        <v>793</v>
      </c>
      <c r="G219" s="10" t="s">
        <v>794</v>
      </c>
      <c r="H219" s="5" t="s">
        <v>857</v>
      </c>
      <c r="I219" s="10" t="s">
        <v>796</v>
      </c>
      <c r="J219" s="10" t="s">
        <v>809</v>
      </c>
      <c r="K219" s="10" t="s">
        <v>858</v>
      </c>
      <c r="L219" s="10" t="s">
        <v>11</v>
      </c>
      <c r="M219" s="10" t="s">
        <v>859</v>
      </c>
    </row>
    <row r="220" ht="21.75" spans="1:13">
      <c r="A220" s="6"/>
      <c r="B220" s="11"/>
      <c r="C220" s="5" t="s">
        <v>860</v>
      </c>
      <c r="D220" s="5" t="s">
        <v>1068</v>
      </c>
      <c r="E220" s="10">
        <v>200</v>
      </c>
      <c r="F220" s="10" t="s">
        <v>793</v>
      </c>
      <c r="G220" s="10" t="s">
        <v>794</v>
      </c>
      <c r="H220" s="5" t="s">
        <v>862</v>
      </c>
      <c r="I220" s="10" t="s">
        <v>796</v>
      </c>
      <c r="J220" s="10" t="s">
        <v>809</v>
      </c>
      <c r="K220" s="10" t="s">
        <v>803</v>
      </c>
      <c r="L220" s="10" t="s">
        <v>11</v>
      </c>
      <c r="M220" s="10" t="s">
        <v>863</v>
      </c>
    </row>
    <row r="221" ht="42.75" spans="1:13">
      <c r="A221" s="6"/>
      <c r="B221" s="11"/>
      <c r="C221" s="5" t="s">
        <v>864</v>
      </c>
      <c r="D221" s="5" t="s">
        <v>1069</v>
      </c>
      <c r="E221" s="10">
        <v>20</v>
      </c>
      <c r="F221" s="10" t="s">
        <v>793</v>
      </c>
      <c r="G221" s="10" t="s">
        <v>794</v>
      </c>
      <c r="H221" s="5" t="s">
        <v>866</v>
      </c>
      <c r="I221" s="10" t="s">
        <v>808</v>
      </c>
      <c r="J221" s="10" t="s">
        <v>809</v>
      </c>
      <c r="K221" s="10" t="s">
        <v>810</v>
      </c>
      <c r="L221" s="10" t="s">
        <v>11</v>
      </c>
      <c r="M221" s="10" t="s">
        <v>867</v>
      </c>
    </row>
    <row r="222" ht="42.75" spans="1:13">
      <c r="A222" s="6"/>
      <c r="B222" s="11"/>
      <c r="C222" s="5" t="s">
        <v>868</v>
      </c>
      <c r="D222" s="5" t="s">
        <v>1070</v>
      </c>
      <c r="E222" s="10">
        <v>20</v>
      </c>
      <c r="F222" s="10" t="s">
        <v>793</v>
      </c>
      <c r="G222" s="10" t="s">
        <v>794</v>
      </c>
      <c r="H222" s="5" t="s">
        <v>870</v>
      </c>
      <c r="I222" s="10" t="s">
        <v>808</v>
      </c>
      <c r="J222" s="10" t="s">
        <v>809</v>
      </c>
      <c r="K222" s="10" t="s">
        <v>810</v>
      </c>
      <c r="L222" s="10" t="s">
        <v>11</v>
      </c>
      <c r="M222" s="10" t="s">
        <v>867</v>
      </c>
    </row>
    <row r="223" ht="32.25" spans="1:13">
      <c r="A223" s="6"/>
      <c r="B223" s="11" t="s">
        <v>551</v>
      </c>
      <c r="C223" s="5" t="s">
        <v>805</v>
      </c>
      <c r="D223" s="5" t="s">
        <v>1071</v>
      </c>
      <c r="E223" s="10">
        <v>20</v>
      </c>
      <c r="F223" s="10" t="s">
        <v>793</v>
      </c>
      <c r="G223" s="10" t="s">
        <v>794</v>
      </c>
      <c r="H223" s="5" t="s">
        <v>855</v>
      </c>
      <c r="I223" s="10" t="s">
        <v>808</v>
      </c>
      <c r="J223" s="10" t="s">
        <v>809</v>
      </c>
      <c r="K223" s="10" t="s">
        <v>810</v>
      </c>
      <c r="L223" s="10" t="s">
        <v>11</v>
      </c>
      <c r="M223" s="10" t="s">
        <v>811</v>
      </c>
    </row>
    <row r="224" ht="32.25" spans="1:13">
      <c r="A224" s="6"/>
      <c r="B224" s="11"/>
      <c r="C224" s="5" t="s">
        <v>812</v>
      </c>
      <c r="D224" s="5" t="s">
        <v>1072</v>
      </c>
      <c r="E224" s="10">
        <v>50</v>
      </c>
      <c r="F224" s="10" t="s">
        <v>793</v>
      </c>
      <c r="G224" s="10" t="s">
        <v>794</v>
      </c>
      <c r="H224" s="5" t="s">
        <v>857</v>
      </c>
      <c r="I224" s="10" t="s">
        <v>796</v>
      </c>
      <c r="J224" s="10" t="s">
        <v>809</v>
      </c>
      <c r="K224" s="10" t="s">
        <v>858</v>
      </c>
      <c r="L224" s="10" t="s">
        <v>11</v>
      </c>
      <c r="M224" s="10" t="s">
        <v>859</v>
      </c>
    </row>
    <row r="225" ht="21.75" spans="1:13">
      <c r="A225" s="6"/>
      <c r="B225" s="11"/>
      <c r="C225" s="5" t="s">
        <v>860</v>
      </c>
      <c r="D225" s="5" t="s">
        <v>1073</v>
      </c>
      <c r="E225" s="10">
        <v>200</v>
      </c>
      <c r="F225" s="10" t="s">
        <v>793</v>
      </c>
      <c r="G225" s="10" t="s">
        <v>794</v>
      </c>
      <c r="H225" s="5" t="s">
        <v>862</v>
      </c>
      <c r="I225" s="10" t="s">
        <v>796</v>
      </c>
      <c r="J225" s="10" t="s">
        <v>809</v>
      </c>
      <c r="K225" s="10" t="s">
        <v>803</v>
      </c>
      <c r="L225" s="10" t="s">
        <v>11</v>
      </c>
      <c r="M225" s="10" t="s">
        <v>863</v>
      </c>
    </row>
    <row r="226" ht="42.75" spans="1:13">
      <c r="A226" s="6"/>
      <c r="B226" s="11"/>
      <c r="C226" s="5" t="s">
        <v>864</v>
      </c>
      <c r="D226" s="5" t="s">
        <v>1074</v>
      </c>
      <c r="E226" s="10">
        <v>20</v>
      </c>
      <c r="F226" s="10" t="s">
        <v>793</v>
      </c>
      <c r="G226" s="10" t="s">
        <v>794</v>
      </c>
      <c r="H226" s="5" t="s">
        <v>866</v>
      </c>
      <c r="I226" s="10" t="s">
        <v>808</v>
      </c>
      <c r="J226" s="10" t="s">
        <v>809</v>
      </c>
      <c r="K226" s="10" t="s">
        <v>810</v>
      </c>
      <c r="L226" s="10" t="s">
        <v>11</v>
      </c>
      <c r="M226" s="10" t="s">
        <v>867</v>
      </c>
    </row>
    <row r="227" ht="42.75" spans="1:13">
      <c r="A227" s="6"/>
      <c r="B227" s="11"/>
      <c r="C227" s="5" t="s">
        <v>868</v>
      </c>
      <c r="D227" s="5" t="s">
        <v>1075</v>
      </c>
      <c r="E227" s="10">
        <v>20</v>
      </c>
      <c r="F227" s="10" t="s">
        <v>793</v>
      </c>
      <c r="G227" s="10" t="s">
        <v>794</v>
      </c>
      <c r="H227" s="5" t="s">
        <v>870</v>
      </c>
      <c r="I227" s="10" t="s">
        <v>808</v>
      </c>
      <c r="J227" s="10" t="s">
        <v>809</v>
      </c>
      <c r="K227" s="10" t="s">
        <v>810</v>
      </c>
      <c r="L227" s="10" t="s">
        <v>11</v>
      </c>
      <c r="M227" s="10" t="s">
        <v>867</v>
      </c>
    </row>
    <row r="228" ht="32.25" spans="1:13">
      <c r="A228" s="6" t="s">
        <v>1076</v>
      </c>
      <c r="B228" s="11" t="s">
        <v>372</v>
      </c>
      <c r="C228" s="5" t="s">
        <v>805</v>
      </c>
      <c r="D228" s="5" t="s">
        <v>1077</v>
      </c>
      <c r="E228" s="10">
        <v>20</v>
      </c>
      <c r="F228" s="10" t="s">
        <v>793</v>
      </c>
      <c r="G228" s="10" t="s">
        <v>794</v>
      </c>
      <c r="H228" s="5" t="s">
        <v>855</v>
      </c>
      <c r="I228" s="10" t="s">
        <v>808</v>
      </c>
      <c r="J228" s="10" t="s">
        <v>809</v>
      </c>
      <c r="K228" s="10" t="s">
        <v>810</v>
      </c>
      <c r="L228" s="10" t="s">
        <v>11</v>
      </c>
      <c r="M228" s="10" t="s">
        <v>811</v>
      </c>
    </row>
    <row r="229" ht="32.25" spans="1:13">
      <c r="A229" s="6"/>
      <c r="B229" s="11"/>
      <c r="C229" s="5" t="s">
        <v>812</v>
      </c>
      <c r="D229" s="5" t="s">
        <v>1078</v>
      </c>
      <c r="E229" s="10">
        <v>50</v>
      </c>
      <c r="F229" s="10" t="s">
        <v>793</v>
      </c>
      <c r="G229" s="10" t="s">
        <v>794</v>
      </c>
      <c r="H229" s="5" t="s">
        <v>857</v>
      </c>
      <c r="I229" s="10" t="s">
        <v>796</v>
      </c>
      <c r="J229" s="10" t="s">
        <v>809</v>
      </c>
      <c r="K229" s="10" t="s">
        <v>858</v>
      </c>
      <c r="L229" s="10" t="s">
        <v>11</v>
      </c>
      <c r="M229" s="10" t="s">
        <v>859</v>
      </c>
    </row>
    <row r="230" ht="21.75" spans="1:13">
      <c r="A230" s="6"/>
      <c r="B230" s="11"/>
      <c r="C230" s="5" t="s">
        <v>860</v>
      </c>
      <c r="D230" s="5" t="s">
        <v>1079</v>
      </c>
      <c r="E230" s="10">
        <v>200</v>
      </c>
      <c r="F230" s="10" t="s">
        <v>793</v>
      </c>
      <c r="G230" s="10" t="s">
        <v>794</v>
      </c>
      <c r="H230" s="5" t="s">
        <v>862</v>
      </c>
      <c r="I230" s="10" t="s">
        <v>796</v>
      </c>
      <c r="J230" s="10" t="s">
        <v>809</v>
      </c>
      <c r="K230" s="10" t="s">
        <v>803</v>
      </c>
      <c r="L230" s="10" t="s">
        <v>11</v>
      </c>
      <c r="M230" s="10" t="s">
        <v>863</v>
      </c>
    </row>
    <row r="231" ht="42.75" spans="1:13">
      <c r="A231" s="6"/>
      <c r="B231" s="11"/>
      <c r="C231" s="5" t="s">
        <v>864</v>
      </c>
      <c r="D231" s="5" t="s">
        <v>1080</v>
      </c>
      <c r="E231" s="10">
        <v>20</v>
      </c>
      <c r="F231" s="10" t="s">
        <v>793</v>
      </c>
      <c r="G231" s="10" t="s">
        <v>794</v>
      </c>
      <c r="H231" s="5" t="s">
        <v>866</v>
      </c>
      <c r="I231" s="10" t="s">
        <v>808</v>
      </c>
      <c r="J231" s="10" t="s">
        <v>809</v>
      </c>
      <c r="K231" s="10" t="s">
        <v>810</v>
      </c>
      <c r="L231" s="10" t="s">
        <v>11</v>
      </c>
      <c r="M231" s="10" t="s">
        <v>867</v>
      </c>
    </row>
    <row r="232" ht="42.75" spans="1:13">
      <c r="A232" s="6"/>
      <c r="B232" s="11"/>
      <c r="C232" s="5" t="s">
        <v>868</v>
      </c>
      <c r="D232" s="5" t="s">
        <v>1081</v>
      </c>
      <c r="E232" s="10">
        <v>20</v>
      </c>
      <c r="F232" s="10" t="s">
        <v>793</v>
      </c>
      <c r="G232" s="10" t="s">
        <v>794</v>
      </c>
      <c r="H232" s="5" t="s">
        <v>870</v>
      </c>
      <c r="I232" s="10" t="s">
        <v>808</v>
      </c>
      <c r="J232" s="10" t="s">
        <v>809</v>
      </c>
      <c r="K232" s="10" t="s">
        <v>810</v>
      </c>
      <c r="L232" s="10" t="s">
        <v>11</v>
      </c>
      <c r="M232" s="10" t="s">
        <v>867</v>
      </c>
    </row>
    <row r="233" ht="32.25" spans="1:13">
      <c r="A233" s="6"/>
      <c r="B233" s="11" t="s">
        <v>383</v>
      </c>
      <c r="C233" s="5" t="s">
        <v>805</v>
      </c>
      <c r="D233" s="5" t="s">
        <v>1082</v>
      </c>
      <c r="E233" s="10">
        <v>20</v>
      </c>
      <c r="F233" s="10" t="s">
        <v>793</v>
      </c>
      <c r="G233" s="10" t="s">
        <v>794</v>
      </c>
      <c r="H233" s="5" t="s">
        <v>855</v>
      </c>
      <c r="I233" s="10" t="s">
        <v>808</v>
      </c>
      <c r="J233" s="10" t="s">
        <v>809</v>
      </c>
      <c r="K233" s="10" t="s">
        <v>810</v>
      </c>
      <c r="L233" s="10" t="s">
        <v>11</v>
      </c>
      <c r="M233" s="10" t="s">
        <v>811</v>
      </c>
    </row>
    <row r="234" ht="32.25" spans="1:13">
      <c r="A234" s="6"/>
      <c r="B234" s="11"/>
      <c r="C234" s="5" t="s">
        <v>812</v>
      </c>
      <c r="D234" s="5" t="s">
        <v>1083</v>
      </c>
      <c r="E234" s="10">
        <v>50</v>
      </c>
      <c r="F234" s="10" t="s">
        <v>793</v>
      </c>
      <c r="G234" s="10" t="s">
        <v>794</v>
      </c>
      <c r="H234" s="5" t="s">
        <v>857</v>
      </c>
      <c r="I234" s="10" t="s">
        <v>796</v>
      </c>
      <c r="J234" s="10" t="s">
        <v>809</v>
      </c>
      <c r="K234" s="10" t="s">
        <v>858</v>
      </c>
      <c r="L234" s="10" t="s">
        <v>11</v>
      </c>
      <c r="M234" s="10" t="s">
        <v>859</v>
      </c>
    </row>
    <row r="235" ht="21.75" spans="1:13">
      <c r="A235" s="6"/>
      <c r="B235" s="11"/>
      <c r="C235" s="5" t="s">
        <v>860</v>
      </c>
      <c r="D235" s="5" t="s">
        <v>1084</v>
      </c>
      <c r="E235" s="10">
        <v>200</v>
      </c>
      <c r="F235" s="10" t="s">
        <v>793</v>
      </c>
      <c r="G235" s="10" t="s">
        <v>794</v>
      </c>
      <c r="H235" s="5" t="s">
        <v>862</v>
      </c>
      <c r="I235" s="10" t="s">
        <v>796</v>
      </c>
      <c r="J235" s="10" t="s">
        <v>809</v>
      </c>
      <c r="K235" s="10" t="s">
        <v>803</v>
      </c>
      <c r="L235" s="10" t="s">
        <v>11</v>
      </c>
      <c r="M235" s="10" t="s">
        <v>863</v>
      </c>
    </row>
    <row r="236" ht="42.75" spans="1:13">
      <c r="A236" s="6"/>
      <c r="B236" s="11"/>
      <c r="C236" s="5" t="s">
        <v>864</v>
      </c>
      <c r="D236" s="5" t="s">
        <v>1085</v>
      </c>
      <c r="E236" s="10">
        <v>20</v>
      </c>
      <c r="F236" s="10" t="s">
        <v>793</v>
      </c>
      <c r="G236" s="10" t="s">
        <v>794</v>
      </c>
      <c r="H236" s="5" t="s">
        <v>866</v>
      </c>
      <c r="I236" s="10" t="s">
        <v>808</v>
      </c>
      <c r="J236" s="10" t="s">
        <v>809</v>
      </c>
      <c r="K236" s="10" t="s">
        <v>810</v>
      </c>
      <c r="L236" s="10" t="s">
        <v>11</v>
      </c>
      <c r="M236" s="10" t="s">
        <v>867</v>
      </c>
    </row>
    <row r="237" ht="42.75" spans="1:13">
      <c r="A237" s="6"/>
      <c r="B237" s="11"/>
      <c r="C237" s="5" t="s">
        <v>868</v>
      </c>
      <c r="D237" s="5" t="s">
        <v>1086</v>
      </c>
      <c r="E237" s="10">
        <v>20</v>
      </c>
      <c r="F237" s="10" t="s">
        <v>793</v>
      </c>
      <c r="G237" s="10" t="s">
        <v>794</v>
      </c>
      <c r="H237" s="5" t="s">
        <v>870</v>
      </c>
      <c r="I237" s="10" t="s">
        <v>808</v>
      </c>
      <c r="J237" s="10" t="s">
        <v>809</v>
      </c>
      <c r="K237" s="10" t="s">
        <v>810</v>
      </c>
      <c r="L237" s="10" t="s">
        <v>11</v>
      </c>
      <c r="M237" s="10" t="s">
        <v>867</v>
      </c>
    </row>
    <row r="238" ht="32.25" spans="1:13">
      <c r="A238" s="6"/>
      <c r="B238" s="11" t="s">
        <v>394</v>
      </c>
      <c r="C238" s="5" t="s">
        <v>805</v>
      </c>
      <c r="D238" s="5" t="s">
        <v>1087</v>
      </c>
      <c r="E238" s="10">
        <v>20</v>
      </c>
      <c r="F238" s="10" t="s">
        <v>793</v>
      </c>
      <c r="G238" s="10" t="s">
        <v>794</v>
      </c>
      <c r="H238" s="5" t="s">
        <v>855</v>
      </c>
      <c r="I238" s="10" t="s">
        <v>808</v>
      </c>
      <c r="J238" s="10" t="s">
        <v>809</v>
      </c>
      <c r="K238" s="10" t="s">
        <v>810</v>
      </c>
      <c r="L238" s="10" t="s">
        <v>11</v>
      </c>
      <c r="M238" s="10" t="s">
        <v>811</v>
      </c>
    </row>
    <row r="239" ht="32.25" spans="1:13">
      <c r="A239" s="6"/>
      <c r="B239" s="11"/>
      <c r="C239" s="5" t="s">
        <v>812</v>
      </c>
      <c r="D239" s="5" t="s">
        <v>1088</v>
      </c>
      <c r="E239" s="10">
        <v>50</v>
      </c>
      <c r="F239" s="10" t="s">
        <v>793</v>
      </c>
      <c r="G239" s="10" t="s">
        <v>794</v>
      </c>
      <c r="H239" s="5" t="s">
        <v>857</v>
      </c>
      <c r="I239" s="10" t="s">
        <v>796</v>
      </c>
      <c r="J239" s="10" t="s">
        <v>809</v>
      </c>
      <c r="K239" s="10" t="s">
        <v>858</v>
      </c>
      <c r="L239" s="10" t="s">
        <v>11</v>
      </c>
      <c r="M239" s="10" t="s">
        <v>859</v>
      </c>
    </row>
    <row r="240" ht="21.75" spans="1:13">
      <c r="A240" s="6"/>
      <c r="B240" s="11"/>
      <c r="C240" s="5" t="s">
        <v>860</v>
      </c>
      <c r="D240" s="5" t="s">
        <v>1089</v>
      </c>
      <c r="E240" s="10">
        <v>200</v>
      </c>
      <c r="F240" s="10" t="s">
        <v>793</v>
      </c>
      <c r="G240" s="10" t="s">
        <v>794</v>
      </c>
      <c r="H240" s="5" t="s">
        <v>862</v>
      </c>
      <c r="I240" s="10" t="s">
        <v>796</v>
      </c>
      <c r="J240" s="10" t="s">
        <v>809</v>
      </c>
      <c r="K240" s="10" t="s">
        <v>803</v>
      </c>
      <c r="L240" s="10" t="s">
        <v>11</v>
      </c>
      <c r="M240" s="10" t="s">
        <v>863</v>
      </c>
    </row>
    <row r="241" ht="42.75" spans="1:13">
      <c r="A241" s="6"/>
      <c r="B241" s="11"/>
      <c r="C241" s="5" t="s">
        <v>864</v>
      </c>
      <c r="D241" s="5" t="s">
        <v>1090</v>
      </c>
      <c r="E241" s="10">
        <v>20</v>
      </c>
      <c r="F241" s="10" t="s">
        <v>793</v>
      </c>
      <c r="G241" s="10" t="s">
        <v>794</v>
      </c>
      <c r="H241" s="5" t="s">
        <v>866</v>
      </c>
      <c r="I241" s="10" t="s">
        <v>808</v>
      </c>
      <c r="J241" s="10" t="s">
        <v>809</v>
      </c>
      <c r="K241" s="10" t="s">
        <v>810</v>
      </c>
      <c r="L241" s="10" t="s">
        <v>11</v>
      </c>
      <c r="M241" s="10" t="s">
        <v>867</v>
      </c>
    </row>
    <row r="242" ht="42.75" spans="1:13">
      <c r="A242" s="6"/>
      <c r="B242" s="11"/>
      <c r="C242" s="5" t="s">
        <v>868</v>
      </c>
      <c r="D242" s="5" t="s">
        <v>1091</v>
      </c>
      <c r="E242" s="10">
        <v>20</v>
      </c>
      <c r="F242" s="10" t="s">
        <v>793</v>
      </c>
      <c r="G242" s="10" t="s">
        <v>794</v>
      </c>
      <c r="H242" s="5" t="s">
        <v>870</v>
      </c>
      <c r="I242" s="10" t="s">
        <v>808</v>
      </c>
      <c r="J242" s="10" t="s">
        <v>809</v>
      </c>
      <c r="K242" s="10" t="s">
        <v>810</v>
      </c>
      <c r="L242" s="10" t="s">
        <v>11</v>
      </c>
      <c r="M242" s="10" t="s">
        <v>867</v>
      </c>
    </row>
    <row r="243" ht="32.25" spans="1:13">
      <c r="A243" s="6"/>
      <c r="B243" s="11" t="s">
        <v>404</v>
      </c>
      <c r="C243" s="5" t="s">
        <v>805</v>
      </c>
      <c r="D243" s="5" t="s">
        <v>1092</v>
      </c>
      <c r="E243" s="10">
        <v>20</v>
      </c>
      <c r="F243" s="10" t="s">
        <v>793</v>
      </c>
      <c r="G243" s="10" t="s">
        <v>794</v>
      </c>
      <c r="H243" s="5" t="s">
        <v>855</v>
      </c>
      <c r="I243" s="10" t="s">
        <v>808</v>
      </c>
      <c r="J243" s="10" t="s">
        <v>809</v>
      </c>
      <c r="K243" s="10" t="s">
        <v>810</v>
      </c>
      <c r="L243" s="10" t="s">
        <v>11</v>
      </c>
      <c r="M243" s="10" t="s">
        <v>811</v>
      </c>
    </row>
    <row r="244" ht="32.25" spans="1:13">
      <c r="A244" s="6"/>
      <c r="B244" s="11"/>
      <c r="C244" s="5" t="s">
        <v>812</v>
      </c>
      <c r="D244" s="5" t="s">
        <v>1093</v>
      </c>
      <c r="E244" s="10">
        <v>50</v>
      </c>
      <c r="F244" s="10" t="s">
        <v>793</v>
      </c>
      <c r="G244" s="10" t="s">
        <v>794</v>
      </c>
      <c r="H244" s="5" t="s">
        <v>857</v>
      </c>
      <c r="I244" s="10" t="s">
        <v>796</v>
      </c>
      <c r="J244" s="10" t="s">
        <v>809</v>
      </c>
      <c r="K244" s="10" t="s">
        <v>858</v>
      </c>
      <c r="L244" s="10" t="s">
        <v>11</v>
      </c>
      <c r="M244" s="10" t="s">
        <v>859</v>
      </c>
    </row>
    <row r="245" ht="21.75" spans="1:13">
      <c r="A245" s="6"/>
      <c r="B245" s="11"/>
      <c r="C245" s="5" t="s">
        <v>860</v>
      </c>
      <c r="D245" s="5" t="s">
        <v>1094</v>
      </c>
      <c r="E245" s="10">
        <v>200</v>
      </c>
      <c r="F245" s="10" t="s">
        <v>793</v>
      </c>
      <c r="G245" s="10" t="s">
        <v>794</v>
      </c>
      <c r="H245" s="5" t="s">
        <v>862</v>
      </c>
      <c r="I245" s="10" t="s">
        <v>796</v>
      </c>
      <c r="J245" s="10" t="s">
        <v>809</v>
      </c>
      <c r="K245" s="10" t="s">
        <v>803</v>
      </c>
      <c r="L245" s="10" t="s">
        <v>11</v>
      </c>
      <c r="M245" s="10" t="s">
        <v>863</v>
      </c>
    </row>
    <row r="246" ht="42.75" spans="1:13">
      <c r="A246" s="6"/>
      <c r="B246" s="11"/>
      <c r="C246" s="5" t="s">
        <v>864</v>
      </c>
      <c r="D246" s="5" t="s">
        <v>1095</v>
      </c>
      <c r="E246" s="10">
        <v>20</v>
      </c>
      <c r="F246" s="10" t="s">
        <v>793</v>
      </c>
      <c r="G246" s="10" t="s">
        <v>794</v>
      </c>
      <c r="H246" s="5" t="s">
        <v>866</v>
      </c>
      <c r="I246" s="10" t="s">
        <v>808</v>
      </c>
      <c r="J246" s="10" t="s">
        <v>809</v>
      </c>
      <c r="K246" s="10" t="s">
        <v>810</v>
      </c>
      <c r="L246" s="10" t="s">
        <v>11</v>
      </c>
      <c r="M246" s="10" t="s">
        <v>867</v>
      </c>
    </row>
    <row r="247" ht="42.75" spans="1:13">
      <c r="A247" s="6"/>
      <c r="B247" s="11"/>
      <c r="C247" s="5" t="s">
        <v>868</v>
      </c>
      <c r="D247" s="5" t="s">
        <v>1096</v>
      </c>
      <c r="E247" s="10">
        <v>20</v>
      </c>
      <c r="F247" s="10" t="s">
        <v>793</v>
      </c>
      <c r="G247" s="10" t="s">
        <v>794</v>
      </c>
      <c r="H247" s="5" t="s">
        <v>870</v>
      </c>
      <c r="I247" s="10" t="s">
        <v>808</v>
      </c>
      <c r="J247" s="10" t="s">
        <v>809</v>
      </c>
      <c r="K247" s="10" t="s">
        <v>810</v>
      </c>
      <c r="L247" s="10" t="s">
        <v>11</v>
      </c>
      <c r="M247" s="10" t="s">
        <v>867</v>
      </c>
    </row>
    <row r="248" ht="32.25" spans="1:13">
      <c r="A248" s="6"/>
      <c r="B248" s="11" t="s">
        <v>414</v>
      </c>
      <c r="C248" s="5" t="s">
        <v>805</v>
      </c>
      <c r="D248" s="5" t="s">
        <v>1097</v>
      </c>
      <c r="E248" s="10">
        <v>20</v>
      </c>
      <c r="F248" s="10" t="s">
        <v>793</v>
      </c>
      <c r="G248" s="10" t="s">
        <v>794</v>
      </c>
      <c r="H248" s="5" t="s">
        <v>855</v>
      </c>
      <c r="I248" s="10" t="s">
        <v>808</v>
      </c>
      <c r="J248" s="10" t="s">
        <v>809</v>
      </c>
      <c r="K248" s="10" t="s">
        <v>810</v>
      </c>
      <c r="L248" s="10" t="s">
        <v>11</v>
      </c>
      <c r="M248" s="10" t="s">
        <v>811</v>
      </c>
    </row>
    <row r="249" ht="32.25" spans="1:13">
      <c r="A249" s="6"/>
      <c r="B249" s="11"/>
      <c r="C249" s="5" t="s">
        <v>812</v>
      </c>
      <c r="D249" s="5" t="s">
        <v>1098</v>
      </c>
      <c r="E249" s="10">
        <v>50</v>
      </c>
      <c r="F249" s="10" t="s">
        <v>793</v>
      </c>
      <c r="G249" s="10" t="s">
        <v>794</v>
      </c>
      <c r="H249" s="5" t="s">
        <v>857</v>
      </c>
      <c r="I249" s="10" t="s">
        <v>796</v>
      </c>
      <c r="J249" s="10" t="s">
        <v>809</v>
      </c>
      <c r="K249" s="10" t="s">
        <v>858</v>
      </c>
      <c r="L249" s="10" t="s">
        <v>11</v>
      </c>
      <c r="M249" s="10" t="s">
        <v>859</v>
      </c>
    </row>
    <row r="250" ht="21.75" spans="1:13">
      <c r="A250" s="6"/>
      <c r="B250" s="11"/>
      <c r="C250" s="5" t="s">
        <v>860</v>
      </c>
      <c r="D250" s="5" t="s">
        <v>1099</v>
      </c>
      <c r="E250" s="10">
        <v>200</v>
      </c>
      <c r="F250" s="10" t="s">
        <v>793</v>
      </c>
      <c r="G250" s="10" t="s">
        <v>794</v>
      </c>
      <c r="H250" s="5" t="s">
        <v>862</v>
      </c>
      <c r="I250" s="10" t="s">
        <v>796</v>
      </c>
      <c r="J250" s="10" t="s">
        <v>809</v>
      </c>
      <c r="K250" s="10" t="s">
        <v>803</v>
      </c>
      <c r="L250" s="10" t="s">
        <v>11</v>
      </c>
      <c r="M250" s="10" t="s">
        <v>863</v>
      </c>
    </row>
    <row r="251" ht="42.75" spans="1:13">
      <c r="A251" s="6"/>
      <c r="B251" s="11"/>
      <c r="C251" s="5" t="s">
        <v>864</v>
      </c>
      <c r="D251" s="5" t="s">
        <v>1100</v>
      </c>
      <c r="E251" s="10">
        <v>20</v>
      </c>
      <c r="F251" s="10" t="s">
        <v>793</v>
      </c>
      <c r="G251" s="10" t="s">
        <v>794</v>
      </c>
      <c r="H251" s="5" t="s">
        <v>866</v>
      </c>
      <c r="I251" s="10" t="s">
        <v>808</v>
      </c>
      <c r="J251" s="10" t="s">
        <v>809</v>
      </c>
      <c r="K251" s="10" t="s">
        <v>810</v>
      </c>
      <c r="L251" s="10" t="s">
        <v>11</v>
      </c>
      <c r="M251" s="10" t="s">
        <v>867</v>
      </c>
    </row>
    <row r="252" ht="42.75" spans="1:13">
      <c r="A252" s="6"/>
      <c r="B252" s="11"/>
      <c r="C252" s="5" t="s">
        <v>868</v>
      </c>
      <c r="D252" s="5" t="s">
        <v>1101</v>
      </c>
      <c r="E252" s="10">
        <v>20</v>
      </c>
      <c r="F252" s="10" t="s">
        <v>793</v>
      </c>
      <c r="G252" s="10" t="s">
        <v>794</v>
      </c>
      <c r="H252" s="5" t="s">
        <v>870</v>
      </c>
      <c r="I252" s="10" t="s">
        <v>808</v>
      </c>
      <c r="J252" s="10" t="s">
        <v>809</v>
      </c>
      <c r="K252" s="10" t="s">
        <v>810</v>
      </c>
      <c r="L252" s="10" t="s">
        <v>11</v>
      </c>
      <c r="M252" s="10" t="s">
        <v>867</v>
      </c>
    </row>
    <row r="253" ht="32.25" spans="1:13">
      <c r="A253" s="6"/>
      <c r="B253" s="11" t="s">
        <v>423</v>
      </c>
      <c r="C253" s="5" t="s">
        <v>805</v>
      </c>
      <c r="D253" s="5" t="s">
        <v>1102</v>
      </c>
      <c r="E253" s="10">
        <v>20</v>
      </c>
      <c r="F253" s="10" t="s">
        <v>793</v>
      </c>
      <c r="G253" s="10" t="s">
        <v>794</v>
      </c>
      <c r="H253" s="5" t="s">
        <v>855</v>
      </c>
      <c r="I253" s="10" t="s">
        <v>808</v>
      </c>
      <c r="J253" s="10" t="s">
        <v>809</v>
      </c>
      <c r="K253" s="10" t="s">
        <v>810</v>
      </c>
      <c r="L253" s="10" t="s">
        <v>11</v>
      </c>
      <c r="M253" s="10" t="s">
        <v>811</v>
      </c>
    </row>
    <row r="254" ht="32.25" spans="1:13">
      <c r="A254" s="6"/>
      <c r="B254" s="11"/>
      <c r="C254" s="5" t="s">
        <v>812</v>
      </c>
      <c r="D254" s="5" t="s">
        <v>1103</v>
      </c>
      <c r="E254" s="10">
        <v>50</v>
      </c>
      <c r="F254" s="10" t="s">
        <v>793</v>
      </c>
      <c r="G254" s="10" t="s">
        <v>794</v>
      </c>
      <c r="H254" s="5" t="s">
        <v>857</v>
      </c>
      <c r="I254" s="10" t="s">
        <v>796</v>
      </c>
      <c r="J254" s="10" t="s">
        <v>809</v>
      </c>
      <c r="K254" s="10" t="s">
        <v>858</v>
      </c>
      <c r="L254" s="10" t="s">
        <v>11</v>
      </c>
      <c r="M254" s="10" t="s">
        <v>859</v>
      </c>
    </row>
    <row r="255" ht="21.75" spans="1:13">
      <c r="A255" s="6"/>
      <c r="B255" s="11"/>
      <c r="C255" s="5" t="s">
        <v>860</v>
      </c>
      <c r="D255" s="5" t="s">
        <v>1104</v>
      </c>
      <c r="E255" s="10">
        <v>200</v>
      </c>
      <c r="F255" s="10" t="s">
        <v>793</v>
      </c>
      <c r="G255" s="10" t="s">
        <v>794</v>
      </c>
      <c r="H255" s="5" t="s">
        <v>862</v>
      </c>
      <c r="I255" s="10" t="s">
        <v>796</v>
      </c>
      <c r="J255" s="10" t="s">
        <v>809</v>
      </c>
      <c r="K255" s="10" t="s">
        <v>803</v>
      </c>
      <c r="L255" s="10" t="s">
        <v>11</v>
      </c>
      <c r="M255" s="10" t="s">
        <v>863</v>
      </c>
    </row>
    <row r="256" ht="42.75" spans="1:13">
      <c r="A256" s="6"/>
      <c r="B256" s="11"/>
      <c r="C256" s="5" t="s">
        <v>864</v>
      </c>
      <c r="D256" s="5" t="s">
        <v>1105</v>
      </c>
      <c r="E256" s="10">
        <v>20</v>
      </c>
      <c r="F256" s="10" t="s">
        <v>793</v>
      </c>
      <c r="G256" s="10" t="s">
        <v>794</v>
      </c>
      <c r="H256" s="5" t="s">
        <v>866</v>
      </c>
      <c r="I256" s="10" t="s">
        <v>808</v>
      </c>
      <c r="J256" s="10" t="s">
        <v>809</v>
      </c>
      <c r="K256" s="10" t="s">
        <v>810</v>
      </c>
      <c r="L256" s="10" t="s">
        <v>11</v>
      </c>
      <c r="M256" s="10" t="s">
        <v>867</v>
      </c>
    </row>
    <row r="257" ht="42.75" spans="1:13">
      <c r="A257" s="6"/>
      <c r="B257" s="11"/>
      <c r="C257" s="5" t="s">
        <v>868</v>
      </c>
      <c r="D257" s="5" t="s">
        <v>1106</v>
      </c>
      <c r="E257" s="10">
        <v>20</v>
      </c>
      <c r="F257" s="10" t="s">
        <v>793</v>
      </c>
      <c r="G257" s="10" t="s">
        <v>794</v>
      </c>
      <c r="H257" s="5" t="s">
        <v>870</v>
      </c>
      <c r="I257" s="10" t="s">
        <v>808</v>
      </c>
      <c r="J257" s="10" t="s">
        <v>809</v>
      </c>
      <c r="K257" s="10" t="s">
        <v>810</v>
      </c>
      <c r="L257" s="10" t="s">
        <v>11</v>
      </c>
      <c r="M257" s="10" t="s">
        <v>867</v>
      </c>
    </row>
    <row r="258" ht="32.25" spans="1:13">
      <c r="A258" s="6"/>
      <c r="B258" s="11" t="s">
        <v>433</v>
      </c>
      <c r="C258" s="5" t="s">
        <v>805</v>
      </c>
      <c r="D258" s="5" t="s">
        <v>1107</v>
      </c>
      <c r="E258" s="10">
        <v>20</v>
      </c>
      <c r="F258" s="10" t="s">
        <v>793</v>
      </c>
      <c r="G258" s="10" t="s">
        <v>794</v>
      </c>
      <c r="H258" s="5" t="s">
        <v>855</v>
      </c>
      <c r="I258" s="10" t="s">
        <v>808</v>
      </c>
      <c r="J258" s="10" t="s">
        <v>809</v>
      </c>
      <c r="K258" s="10" t="s">
        <v>810</v>
      </c>
      <c r="L258" s="10" t="s">
        <v>11</v>
      </c>
      <c r="M258" s="10" t="s">
        <v>811</v>
      </c>
    </row>
    <row r="259" ht="32.25" spans="1:13">
      <c r="A259" s="6"/>
      <c r="B259" s="11"/>
      <c r="C259" s="5" t="s">
        <v>812</v>
      </c>
      <c r="D259" s="5" t="s">
        <v>1108</v>
      </c>
      <c r="E259" s="10">
        <v>50</v>
      </c>
      <c r="F259" s="10" t="s">
        <v>793</v>
      </c>
      <c r="G259" s="10" t="s">
        <v>794</v>
      </c>
      <c r="H259" s="5" t="s">
        <v>857</v>
      </c>
      <c r="I259" s="10" t="s">
        <v>796</v>
      </c>
      <c r="J259" s="10" t="s">
        <v>809</v>
      </c>
      <c r="K259" s="10" t="s">
        <v>858</v>
      </c>
      <c r="L259" s="10" t="s">
        <v>11</v>
      </c>
      <c r="M259" s="10" t="s">
        <v>859</v>
      </c>
    </row>
    <row r="260" ht="21.75" spans="1:13">
      <c r="A260" s="6"/>
      <c r="B260" s="11"/>
      <c r="C260" s="5" t="s">
        <v>860</v>
      </c>
      <c r="D260" s="5" t="s">
        <v>1109</v>
      </c>
      <c r="E260" s="10">
        <v>200</v>
      </c>
      <c r="F260" s="10" t="s">
        <v>793</v>
      </c>
      <c r="G260" s="10" t="s">
        <v>794</v>
      </c>
      <c r="H260" s="5" t="s">
        <v>862</v>
      </c>
      <c r="I260" s="10" t="s">
        <v>796</v>
      </c>
      <c r="J260" s="10" t="s">
        <v>809</v>
      </c>
      <c r="K260" s="10" t="s">
        <v>803</v>
      </c>
      <c r="L260" s="10" t="s">
        <v>11</v>
      </c>
      <c r="M260" s="10" t="s">
        <v>863</v>
      </c>
    </row>
    <row r="261" ht="42.75" spans="1:13">
      <c r="A261" s="6"/>
      <c r="B261" s="11"/>
      <c r="C261" s="5" t="s">
        <v>864</v>
      </c>
      <c r="D261" s="5" t="s">
        <v>1110</v>
      </c>
      <c r="E261" s="10">
        <v>20</v>
      </c>
      <c r="F261" s="10" t="s">
        <v>793</v>
      </c>
      <c r="G261" s="10" t="s">
        <v>794</v>
      </c>
      <c r="H261" s="5" t="s">
        <v>866</v>
      </c>
      <c r="I261" s="10" t="s">
        <v>808</v>
      </c>
      <c r="J261" s="10" t="s">
        <v>809</v>
      </c>
      <c r="K261" s="10" t="s">
        <v>810</v>
      </c>
      <c r="L261" s="10" t="s">
        <v>11</v>
      </c>
      <c r="M261" s="10" t="s">
        <v>867</v>
      </c>
    </row>
    <row r="262" ht="42.75" spans="1:13">
      <c r="A262" s="6"/>
      <c r="B262" s="11"/>
      <c r="C262" s="5" t="s">
        <v>868</v>
      </c>
      <c r="D262" s="5" t="s">
        <v>1111</v>
      </c>
      <c r="E262" s="10">
        <v>20</v>
      </c>
      <c r="F262" s="10" t="s">
        <v>793</v>
      </c>
      <c r="G262" s="10" t="s">
        <v>794</v>
      </c>
      <c r="H262" s="5" t="s">
        <v>870</v>
      </c>
      <c r="I262" s="10" t="s">
        <v>808</v>
      </c>
      <c r="J262" s="10" t="s">
        <v>809</v>
      </c>
      <c r="K262" s="10" t="s">
        <v>810</v>
      </c>
      <c r="L262" s="10" t="s">
        <v>11</v>
      </c>
      <c r="M262" s="10" t="s">
        <v>867</v>
      </c>
    </row>
    <row r="263" ht="32.25" spans="1:13">
      <c r="A263" s="6"/>
      <c r="B263" s="11" t="s">
        <v>443</v>
      </c>
      <c r="C263" s="5" t="s">
        <v>805</v>
      </c>
      <c r="D263" s="5" t="s">
        <v>1112</v>
      </c>
      <c r="E263" s="10">
        <v>20</v>
      </c>
      <c r="F263" s="10" t="s">
        <v>793</v>
      </c>
      <c r="G263" s="10" t="s">
        <v>794</v>
      </c>
      <c r="H263" s="5" t="s">
        <v>855</v>
      </c>
      <c r="I263" s="10" t="s">
        <v>808</v>
      </c>
      <c r="J263" s="10" t="s">
        <v>809</v>
      </c>
      <c r="K263" s="10" t="s">
        <v>810</v>
      </c>
      <c r="L263" s="10" t="s">
        <v>11</v>
      </c>
      <c r="M263" s="10" t="s">
        <v>811</v>
      </c>
    </row>
    <row r="264" ht="32.25" spans="1:13">
      <c r="A264" s="6"/>
      <c r="B264" s="11"/>
      <c r="C264" s="5" t="s">
        <v>812</v>
      </c>
      <c r="D264" s="5" t="s">
        <v>1113</v>
      </c>
      <c r="E264" s="10">
        <v>50</v>
      </c>
      <c r="F264" s="10" t="s">
        <v>793</v>
      </c>
      <c r="G264" s="10" t="s">
        <v>794</v>
      </c>
      <c r="H264" s="5" t="s">
        <v>857</v>
      </c>
      <c r="I264" s="10" t="s">
        <v>796</v>
      </c>
      <c r="J264" s="10" t="s">
        <v>809</v>
      </c>
      <c r="K264" s="10" t="s">
        <v>858</v>
      </c>
      <c r="L264" s="10" t="s">
        <v>11</v>
      </c>
      <c r="M264" s="10" t="s">
        <v>859</v>
      </c>
    </row>
    <row r="265" ht="21.75" spans="1:13">
      <c r="A265" s="6"/>
      <c r="B265" s="11"/>
      <c r="C265" s="5" t="s">
        <v>860</v>
      </c>
      <c r="D265" s="5" t="s">
        <v>1114</v>
      </c>
      <c r="E265" s="10">
        <v>200</v>
      </c>
      <c r="F265" s="10" t="s">
        <v>793</v>
      </c>
      <c r="G265" s="10" t="s">
        <v>794</v>
      </c>
      <c r="H265" s="5" t="s">
        <v>862</v>
      </c>
      <c r="I265" s="10" t="s">
        <v>796</v>
      </c>
      <c r="J265" s="10" t="s">
        <v>809</v>
      </c>
      <c r="K265" s="10" t="s">
        <v>803</v>
      </c>
      <c r="L265" s="10" t="s">
        <v>11</v>
      </c>
      <c r="M265" s="10" t="s">
        <v>863</v>
      </c>
    </row>
    <row r="266" ht="42.75" spans="1:13">
      <c r="A266" s="6"/>
      <c r="B266" s="11"/>
      <c r="C266" s="5" t="s">
        <v>864</v>
      </c>
      <c r="D266" s="5" t="s">
        <v>1115</v>
      </c>
      <c r="E266" s="10">
        <v>20</v>
      </c>
      <c r="F266" s="10" t="s">
        <v>793</v>
      </c>
      <c r="G266" s="10" t="s">
        <v>794</v>
      </c>
      <c r="H266" s="5" t="s">
        <v>866</v>
      </c>
      <c r="I266" s="10" t="s">
        <v>808</v>
      </c>
      <c r="J266" s="10" t="s">
        <v>809</v>
      </c>
      <c r="K266" s="10" t="s">
        <v>810</v>
      </c>
      <c r="L266" s="10" t="s">
        <v>11</v>
      </c>
      <c r="M266" s="10" t="s">
        <v>867</v>
      </c>
    </row>
    <row r="267" ht="42.75" spans="1:13">
      <c r="A267" s="6"/>
      <c r="B267" s="11"/>
      <c r="C267" s="5" t="s">
        <v>868</v>
      </c>
      <c r="D267" s="5" t="s">
        <v>1116</v>
      </c>
      <c r="E267" s="10">
        <v>20</v>
      </c>
      <c r="F267" s="10" t="s">
        <v>793</v>
      </c>
      <c r="G267" s="10" t="s">
        <v>794</v>
      </c>
      <c r="H267" s="5" t="s">
        <v>870</v>
      </c>
      <c r="I267" s="10" t="s">
        <v>808</v>
      </c>
      <c r="J267" s="10" t="s">
        <v>809</v>
      </c>
      <c r="K267" s="10" t="s">
        <v>810</v>
      </c>
      <c r="L267" s="10" t="s">
        <v>11</v>
      </c>
      <c r="M267" s="10" t="s">
        <v>867</v>
      </c>
    </row>
    <row r="268" ht="32.25" spans="1:13">
      <c r="A268" s="6"/>
      <c r="B268" s="11" t="s">
        <v>453</v>
      </c>
      <c r="C268" s="5" t="s">
        <v>805</v>
      </c>
      <c r="D268" s="5" t="s">
        <v>1117</v>
      </c>
      <c r="E268" s="10">
        <v>20</v>
      </c>
      <c r="F268" s="10" t="s">
        <v>793</v>
      </c>
      <c r="G268" s="10" t="s">
        <v>794</v>
      </c>
      <c r="H268" s="5" t="s">
        <v>855</v>
      </c>
      <c r="I268" s="10" t="s">
        <v>808</v>
      </c>
      <c r="J268" s="10" t="s">
        <v>809</v>
      </c>
      <c r="K268" s="10" t="s">
        <v>810</v>
      </c>
      <c r="L268" s="10" t="s">
        <v>11</v>
      </c>
      <c r="M268" s="10" t="s">
        <v>811</v>
      </c>
    </row>
    <row r="269" ht="32.25" spans="1:13">
      <c r="A269" s="6"/>
      <c r="B269" s="11"/>
      <c r="C269" s="5" t="s">
        <v>812</v>
      </c>
      <c r="D269" s="5" t="s">
        <v>1118</v>
      </c>
      <c r="E269" s="10">
        <v>50</v>
      </c>
      <c r="F269" s="10" t="s">
        <v>793</v>
      </c>
      <c r="G269" s="10" t="s">
        <v>794</v>
      </c>
      <c r="H269" s="5" t="s">
        <v>857</v>
      </c>
      <c r="I269" s="10" t="s">
        <v>796</v>
      </c>
      <c r="J269" s="10" t="s">
        <v>809</v>
      </c>
      <c r="K269" s="10" t="s">
        <v>858</v>
      </c>
      <c r="L269" s="10" t="s">
        <v>11</v>
      </c>
      <c r="M269" s="10" t="s">
        <v>859</v>
      </c>
    </row>
    <row r="270" ht="21.75" spans="1:13">
      <c r="A270" s="6"/>
      <c r="B270" s="11"/>
      <c r="C270" s="5" t="s">
        <v>860</v>
      </c>
      <c r="D270" s="5" t="s">
        <v>1119</v>
      </c>
      <c r="E270" s="10">
        <v>200</v>
      </c>
      <c r="F270" s="10" t="s">
        <v>793</v>
      </c>
      <c r="G270" s="10" t="s">
        <v>794</v>
      </c>
      <c r="H270" s="5" t="s">
        <v>862</v>
      </c>
      <c r="I270" s="10" t="s">
        <v>796</v>
      </c>
      <c r="J270" s="10" t="s">
        <v>809</v>
      </c>
      <c r="K270" s="10" t="s">
        <v>803</v>
      </c>
      <c r="L270" s="10" t="s">
        <v>11</v>
      </c>
      <c r="M270" s="10" t="s">
        <v>863</v>
      </c>
    </row>
    <row r="271" ht="42.75" spans="1:13">
      <c r="A271" s="6"/>
      <c r="B271" s="11"/>
      <c r="C271" s="5" t="s">
        <v>864</v>
      </c>
      <c r="D271" s="5" t="s">
        <v>1120</v>
      </c>
      <c r="E271" s="10">
        <v>20</v>
      </c>
      <c r="F271" s="10" t="s">
        <v>793</v>
      </c>
      <c r="G271" s="10" t="s">
        <v>794</v>
      </c>
      <c r="H271" s="5" t="s">
        <v>866</v>
      </c>
      <c r="I271" s="10" t="s">
        <v>808</v>
      </c>
      <c r="J271" s="10" t="s">
        <v>809</v>
      </c>
      <c r="K271" s="10" t="s">
        <v>810</v>
      </c>
      <c r="L271" s="10" t="s">
        <v>11</v>
      </c>
      <c r="M271" s="10" t="s">
        <v>867</v>
      </c>
    </row>
    <row r="272" ht="42.75" spans="1:13">
      <c r="A272" s="6"/>
      <c r="B272" s="11"/>
      <c r="C272" s="5" t="s">
        <v>868</v>
      </c>
      <c r="D272" s="5" t="s">
        <v>1121</v>
      </c>
      <c r="E272" s="10">
        <v>20</v>
      </c>
      <c r="F272" s="10" t="s">
        <v>793</v>
      </c>
      <c r="G272" s="10" t="s">
        <v>794</v>
      </c>
      <c r="H272" s="5" t="s">
        <v>870</v>
      </c>
      <c r="I272" s="10" t="s">
        <v>808</v>
      </c>
      <c r="J272" s="10" t="s">
        <v>809</v>
      </c>
      <c r="K272" s="10" t="s">
        <v>810</v>
      </c>
      <c r="L272" s="10" t="s">
        <v>11</v>
      </c>
      <c r="M272" s="10" t="s">
        <v>867</v>
      </c>
    </row>
    <row r="273" ht="32.25" spans="1:13">
      <c r="A273" s="6"/>
      <c r="B273" s="11" t="s">
        <v>462</v>
      </c>
      <c r="C273" s="5" t="s">
        <v>805</v>
      </c>
      <c r="D273" s="5" t="s">
        <v>1122</v>
      </c>
      <c r="E273" s="10">
        <v>20</v>
      </c>
      <c r="F273" s="10" t="s">
        <v>793</v>
      </c>
      <c r="G273" s="10" t="s">
        <v>794</v>
      </c>
      <c r="H273" s="5" t="s">
        <v>855</v>
      </c>
      <c r="I273" s="10" t="s">
        <v>808</v>
      </c>
      <c r="J273" s="10" t="s">
        <v>809</v>
      </c>
      <c r="K273" s="10" t="s">
        <v>810</v>
      </c>
      <c r="L273" s="10" t="s">
        <v>11</v>
      </c>
      <c r="M273" s="10" t="s">
        <v>811</v>
      </c>
    </row>
    <row r="274" ht="32.25" spans="1:13">
      <c r="A274" s="6"/>
      <c r="B274" s="11"/>
      <c r="C274" s="5" t="s">
        <v>812</v>
      </c>
      <c r="D274" s="5" t="s">
        <v>1123</v>
      </c>
      <c r="E274" s="10">
        <v>50</v>
      </c>
      <c r="F274" s="10" t="s">
        <v>793</v>
      </c>
      <c r="G274" s="10" t="s">
        <v>794</v>
      </c>
      <c r="H274" s="5" t="s">
        <v>857</v>
      </c>
      <c r="I274" s="10" t="s">
        <v>796</v>
      </c>
      <c r="J274" s="10" t="s">
        <v>809</v>
      </c>
      <c r="K274" s="10" t="s">
        <v>858</v>
      </c>
      <c r="L274" s="10" t="s">
        <v>11</v>
      </c>
      <c r="M274" s="10" t="s">
        <v>859</v>
      </c>
    </row>
    <row r="275" ht="21.75" spans="1:13">
      <c r="A275" s="6"/>
      <c r="B275" s="11"/>
      <c r="C275" s="5" t="s">
        <v>860</v>
      </c>
      <c r="D275" s="5" t="s">
        <v>1124</v>
      </c>
      <c r="E275" s="10">
        <v>200</v>
      </c>
      <c r="F275" s="10" t="s">
        <v>793</v>
      </c>
      <c r="G275" s="10" t="s">
        <v>794</v>
      </c>
      <c r="H275" s="5" t="s">
        <v>862</v>
      </c>
      <c r="I275" s="10" t="s">
        <v>796</v>
      </c>
      <c r="J275" s="10" t="s">
        <v>809</v>
      </c>
      <c r="K275" s="10" t="s">
        <v>803</v>
      </c>
      <c r="L275" s="10" t="s">
        <v>11</v>
      </c>
      <c r="M275" s="10" t="s">
        <v>863</v>
      </c>
    </row>
    <row r="276" ht="42.75" spans="1:13">
      <c r="A276" s="6"/>
      <c r="B276" s="11"/>
      <c r="C276" s="5" t="s">
        <v>864</v>
      </c>
      <c r="D276" s="5" t="s">
        <v>1125</v>
      </c>
      <c r="E276" s="10">
        <v>20</v>
      </c>
      <c r="F276" s="10" t="s">
        <v>793</v>
      </c>
      <c r="G276" s="10" t="s">
        <v>794</v>
      </c>
      <c r="H276" s="5" t="s">
        <v>866</v>
      </c>
      <c r="I276" s="10" t="s">
        <v>808</v>
      </c>
      <c r="J276" s="10" t="s">
        <v>809</v>
      </c>
      <c r="K276" s="10" t="s">
        <v>810</v>
      </c>
      <c r="L276" s="10" t="s">
        <v>11</v>
      </c>
      <c r="M276" s="10" t="s">
        <v>867</v>
      </c>
    </row>
    <row r="277" ht="42.75" spans="1:13">
      <c r="A277" s="6"/>
      <c r="B277" s="11"/>
      <c r="C277" s="5" t="s">
        <v>868</v>
      </c>
      <c r="D277" s="5" t="s">
        <v>1126</v>
      </c>
      <c r="E277" s="10">
        <v>20</v>
      </c>
      <c r="F277" s="10" t="s">
        <v>793</v>
      </c>
      <c r="G277" s="10" t="s">
        <v>794</v>
      </c>
      <c r="H277" s="5" t="s">
        <v>870</v>
      </c>
      <c r="I277" s="10" t="s">
        <v>808</v>
      </c>
      <c r="J277" s="10" t="s">
        <v>809</v>
      </c>
      <c r="K277" s="10" t="s">
        <v>810</v>
      </c>
      <c r="L277" s="10" t="s">
        <v>11</v>
      </c>
      <c r="M277" s="10" t="s">
        <v>867</v>
      </c>
    </row>
    <row r="278" ht="32.25" spans="1:13">
      <c r="A278" s="6"/>
      <c r="B278" s="11" t="s">
        <v>471</v>
      </c>
      <c r="C278" s="5" t="s">
        <v>805</v>
      </c>
      <c r="D278" s="5" t="s">
        <v>1127</v>
      </c>
      <c r="E278" s="10">
        <v>20</v>
      </c>
      <c r="F278" s="10" t="s">
        <v>793</v>
      </c>
      <c r="G278" s="10" t="s">
        <v>794</v>
      </c>
      <c r="H278" s="5" t="s">
        <v>855</v>
      </c>
      <c r="I278" s="10" t="s">
        <v>808</v>
      </c>
      <c r="J278" s="10" t="s">
        <v>809</v>
      </c>
      <c r="K278" s="10" t="s">
        <v>810</v>
      </c>
      <c r="L278" s="10" t="s">
        <v>11</v>
      </c>
      <c r="M278" s="10" t="s">
        <v>811</v>
      </c>
    </row>
    <row r="279" ht="32.25" spans="1:13">
      <c r="A279" s="6"/>
      <c r="B279" s="11"/>
      <c r="C279" s="5" t="s">
        <v>812</v>
      </c>
      <c r="D279" s="5" t="s">
        <v>1128</v>
      </c>
      <c r="E279" s="10">
        <v>50</v>
      </c>
      <c r="F279" s="10" t="s">
        <v>793</v>
      </c>
      <c r="G279" s="10" t="s">
        <v>794</v>
      </c>
      <c r="H279" s="5" t="s">
        <v>857</v>
      </c>
      <c r="I279" s="10" t="s">
        <v>796</v>
      </c>
      <c r="J279" s="10" t="s">
        <v>809</v>
      </c>
      <c r="K279" s="10" t="s">
        <v>858</v>
      </c>
      <c r="L279" s="10" t="s">
        <v>11</v>
      </c>
      <c r="M279" s="10" t="s">
        <v>859</v>
      </c>
    </row>
    <row r="280" ht="21.75" spans="1:13">
      <c r="A280" s="6"/>
      <c r="B280" s="11"/>
      <c r="C280" s="5" t="s">
        <v>860</v>
      </c>
      <c r="D280" s="5" t="s">
        <v>1129</v>
      </c>
      <c r="E280" s="10">
        <v>200</v>
      </c>
      <c r="F280" s="10" t="s">
        <v>793</v>
      </c>
      <c r="G280" s="10" t="s">
        <v>794</v>
      </c>
      <c r="H280" s="5" t="s">
        <v>862</v>
      </c>
      <c r="I280" s="10" t="s">
        <v>796</v>
      </c>
      <c r="J280" s="10" t="s">
        <v>809</v>
      </c>
      <c r="K280" s="10" t="s">
        <v>803</v>
      </c>
      <c r="L280" s="10" t="s">
        <v>11</v>
      </c>
      <c r="M280" s="10" t="s">
        <v>863</v>
      </c>
    </row>
    <row r="281" ht="42.75" spans="1:13">
      <c r="A281" s="6"/>
      <c r="B281" s="11"/>
      <c r="C281" s="5" t="s">
        <v>864</v>
      </c>
      <c r="D281" s="5" t="s">
        <v>1130</v>
      </c>
      <c r="E281" s="10">
        <v>20</v>
      </c>
      <c r="F281" s="10" t="s">
        <v>793</v>
      </c>
      <c r="G281" s="10" t="s">
        <v>794</v>
      </c>
      <c r="H281" s="5" t="s">
        <v>866</v>
      </c>
      <c r="I281" s="10" t="s">
        <v>808</v>
      </c>
      <c r="J281" s="10" t="s">
        <v>809</v>
      </c>
      <c r="K281" s="10" t="s">
        <v>810</v>
      </c>
      <c r="L281" s="10" t="s">
        <v>11</v>
      </c>
      <c r="M281" s="10" t="s">
        <v>867</v>
      </c>
    </row>
    <row r="282" ht="42.75" spans="1:13">
      <c r="A282" s="6"/>
      <c r="B282" s="11"/>
      <c r="C282" s="5" t="s">
        <v>868</v>
      </c>
      <c r="D282" s="5" t="s">
        <v>1131</v>
      </c>
      <c r="E282" s="10">
        <v>20</v>
      </c>
      <c r="F282" s="10" t="s">
        <v>793</v>
      </c>
      <c r="G282" s="10" t="s">
        <v>794</v>
      </c>
      <c r="H282" s="5" t="s">
        <v>870</v>
      </c>
      <c r="I282" s="10" t="s">
        <v>808</v>
      </c>
      <c r="J282" s="10" t="s">
        <v>809</v>
      </c>
      <c r="K282" s="10" t="s">
        <v>810</v>
      </c>
      <c r="L282" s="10" t="s">
        <v>11</v>
      </c>
      <c r="M282" s="10" t="s">
        <v>867</v>
      </c>
    </row>
    <row r="283" ht="32.25" spans="1:13">
      <c r="A283" s="6"/>
      <c r="B283" s="11" t="s">
        <v>480</v>
      </c>
      <c r="C283" s="5" t="s">
        <v>805</v>
      </c>
      <c r="D283" s="5" t="s">
        <v>1132</v>
      </c>
      <c r="E283" s="10">
        <v>20</v>
      </c>
      <c r="F283" s="10" t="s">
        <v>793</v>
      </c>
      <c r="G283" s="10" t="s">
        <v>794</v>
      </c>
      <c r="H283" s="5" t="s">
        <v>855</v>
      </c>
      <c r="I283" s="10" t="s">
        <v>808</v>
      </c>
      <c r="J283" s="10" t="s">
        <v>809</v>
      </c>
      <c r="K283" s="10" t="s">
        <v>810</v>
      </c>
      <c r="L283" s="10" t="s">
        <v>11</v>
      </c>
      <c r="M283" s="10" t="s">
        <v>811</v>
      </c>
    </row>
    <row r="284" ht="32.25" spans="1:13">
      <c r="A284" s="6"/>
      <c r="B284" s="11"/>
      <c r="C284" s="5" t="s">
        <v>812</v>
      </c>
      <c r="D284" s="5" t="s">
        <v>1133</v>
      </c>
      <c r="E284" s="10">
        <v>50</v>
      </c>
      <c r="F284" s="10" t="s">
        <v>793</v>
      </c>
      <c r="G284" s="10" t="s">
        <v>794</v>
      </c>
      <c r="H284" s="5" t="s">
        <v>857</v>
      </c>
      <c r="I284" s="10" t="s">
        <v>796</v>
      </c>
      <c r="J284" s="10" t="s">
        <v>809</v>
      </c>
      <c r="K284" s="10" t="s">
        <v>858</v>
      </c>
      <c r="L284" s="10" t="s">
        <v>11</v>
      </c>
      <c r="M284" s="10" t="s">
        <v>859</v>
      </c>
    </row>
    <row r="285" ht="21.75" spans="1:13">
      <c r="A285" s="6"/>
      <c r="B285" s="11"/>
      <c r="C285" s="5" t="s">
        <v>860</v>
      </c>
      <c r="D285" s="5" t="s">
        <v>1134</v>
      </c>
      <c r="E285" s="10">
        <v>200</v>
      </c>
      <c r="F285" s="10" t="s">
        <v>793</v>
      </c>
      <c r="G285" s="10" t="s">
        <v>794</v>
      </c>
      <c r="H285" s="5" t="s">
        <v>862</v>
      </c>
      <c r="I285" s="10" t="s">
        <v>796</v>
      </c>
      <c r="J285" s="10" t="s">
        <v>809</v>
      </c>
      <c r="K285" s="10" t="s">
        <v>803</v>
      </c>
      <c r="L285" s="10" t="s">
        <v>11</v>
      </c>
      <c r="M285" s="10" t="s">
        <v>863</v>
      </c>
    </row>
    <row r="286" ht="42.75" spans="1:13">
      <c r="A286" s="6"/>
      <c r="B286" s="11"/>
      <c r="C286" s="5" t="s">
        <v>864</v>
      </c>
      <c r="D286" s="5" t="s">
        <v>1135</v>
      </c>
      <c r="E286" s="10">
        <v>20</v>
      </c>
      <c r="F286" s="10" t="s">
        <v>793</v>
      </c>
      <c r="G286" s="10" t="s">
        <v>794</v>
      </c>
      <c r="H286" s="5" t="s">
        <v>866</v>
      </c>
      <c r="I286" s="10" t="s">
        <v>808</v>
      </c>
      <c r="J286" s="10" t="s">
        <v>809</v>
      </c>
      <c r="K286" s="10" t="s">
        <v>810</v>
      </c>
      <c r="L286" s="10" t="s">
        <v>11</v>
      </c>
      <c r="M286" s="10" t="s">
        <v>867</v>
      </c>
    </row>
    <row r="287" ht="42.75" spans="1:13">
      <c r="A287" s="6"/>
      <c r="B287" s="11"/>
      <c r="C287" s="5" t="s">
        <v>868</v>
      </c>
      <c r="D287" s="5" t="s">
        <v>1136</v>
      </c>
      <c r="E287" s="10">
        <v>20</v>
      </c>
      <c r="F287" s="10" t="s">
        <v>793</v>
      </c>
      <c r="G287" s="10" t="s">
        <v>794</v>
      </c>
      <c r="H287" s="5" t="s">
        <v>870</v>
      </c>
      <c r="I287" s="10" t="s">
        <v>808</v>
      </c>
      <c r="J287" s="10" t="s">
        <v>809</v>
      </c>
      <c r="K287" s="10" t="s">
        <v>810</v>
      </c>
      <c r="L287" s="10" t="s">
        <v>11</v>
      </c>
      <c r="M287" s="10" t="s">
        <v>867</v>
      </c>
    </row>
    <row r="288" ht="32.25" spans="1:13">
      <c r="A288" s="6"/>
      <c r="B288" s="11" t="s">
        <v>489</v>
      </c>
      <c r="C288" s="5" t="s">
        <v>805</v>
      </c>
      <c r="D288" s="5" t="s">
        <v>1137</v>
      </c>
      <c r="E288" s="10">
        <v>20</v>
      </c>
      <c r="F288" s="10" t="s">
        <v>793</v>
      </c>
      <c r="G288" s="10" t="s">
        <v>794</v>
      </c>
      <c r="H288" s="5" t="s">
        <v>855</v>
      </c>
      <c r="I288" s="10" t="s">
        <v>808</v>
      </c>
      <c r="J288" s="10" t="s">
        <v>809</v>
      </c>
      <c r="K288" s="10" t="s">
        <v>810</v>
      </c>
      <c r="L288" s="10" t="s">
        <v>11</v>
      </c>
      <c r="M288" s="10" t="s">
        <v>811</v>
      </c>
    </row>
    <row r="289" ht="32.25" spans="1:13">
      <c r="A289" s="6"/>
      <c r="B289" s="11"/>
      <c r="C289" s="5" t="s">
        <v>812</v>
      </c>
      <c r="D289" s="5" t="s">
        <v>1138</v>
      </c>
      <c r="E289" s="10">
        <v>50</v>
      </c>
      <c r="F289" s="10" t="s">
        <v>793</v>
      </c>
      <c r="G289" s="10" t="s">
        <v>794</v>
      </c>
      <c r="H289" s="5" t="s">
        <v>857</v>
      </c>
      <c r="I289" s="10" t="s">
        <v>796</v>
      </c>
      <c r="J289" s="10" t="s">
        <v>809</v>
      </c>
      <c r="K289" s="10" t="s">
        <v>858</v>
      </c>
      <c r="L289" s="10" t="s">
        <v>11</v>
      </c>
      <c r="M289" s="10" t="s">
        <v>859</v>
      </c>
    </row>
    <row r="290" ht="21.75" spans="1:13">
      <c r="A290" s="6"/>
      <c r="B290" s="11"/>
      <c r="C290" s="5" t="s">
        <v>860</v>
      </c>
      <c r="D290" s="5" t="s">
        <v>1139</v>
      </c>
      <c r="E290" s="10">
        <v>200</v>
      </c>
      <c r="F290" s="10" t="s">
        <v>793</v>
      </c>
      <c r="G290" s="10" t="s">
        <v>794</v>
      </c>
      <c r="H290" s="5" t="s">
        <v>862</v>
      </c>
      <c r="I290" s="10" t="s">
        <v>796</v>
      </c>
      <c r="J290" s="10" t="s">
        <v>809</v>
      </c>
      <c r="K290" s="10" t="s">
        <v>803</v>
      </c>
      <c r="L290" s="10" t="s">
        <v>11</v>
      </c>
      <c r="M290" s="10" t="s">
        <v>863</v>
      </c>
    </row>
    <row r="291" ht="42.75" spans="1:13">
      <c r="A291" s="6"/>
      <c r="B291" s="11"/>
      <c r="C291" s="5" t="s">
        <v>864</v>
      </c>
      <c r="D291" s="5" t="s">
        <v>1140</v>
      </c>
      <c r="E291" s="10">
        <v>20</v>
      </c>
      <c r="F291" s="10" t="s">
        <v>793</v>
      </c>
      <c r="G291" s="10" t="s">
        <v>794</v>
      </c>
      <c r="H291" s="5" t="s">
        <v>866</v>
      </c>
      <c r="I291" s="10" t="s">
        <v>808</v>
      </c>
      <c r="J291" s="10" t="s">
        <v>809</v>
      </c>
      <c r="K291" s="10" t="s">
        <v>810</v>
      </c>
      <c r="L291" s="10" t="s">
        <v>11</v>
      </c>
      <c r="M291" s="10" t="s">
        <v>867</v>
      </c>
    </row>
    <row r="292" ht="42.75" spans="1:13">
      <c r="A292" s="6"/>
      <c r="B292" s="11"/>
      <c r="C292" s="5" t="s">
        <v>868</v>
      </c>
      <c r="D292" s="5" t="s">
        <v>1141</v>
      </c>
      <c r="E292" s="10">
        <v>20</v>
      </c>
      <c r="F292" s="10" t="s">
        <v>793</v>
      </c>
      <c r="G292" s="10" t="s">
        <v>794</v>
      </c>
      <c r="H292" s="5" t="s">
        <v>870</v>
      </c>
      <c r="I292" s="10" t="s">
        <v>808</v>
      </c>
      <c r="J292" s="10" t="s">
        <v>809</v>
      </c>
      <c r="K292" s="10" t="s">
        <v>810</v>
      </c>
      <c r="L292" s="10" t="s">
        <v>11</v>
      </c>
      <c r="M292" s="10" t="s">
        <v>867</v>
      </c>
    </row>
    <row r="293" ht="32.25" spans="1:13">
      <c r="A293" s="6"/>
      <c r="B293" s="11" t="s">
        <v>498</v>
      </c>
      <c r="C293" s="5" t="s">
        <v>805</v>
      </c>
      <c r="D293" s="5" t="s">
        <v>1142</v>
      </c>
      <c r="E293" s="10">
        <v>20</v>
      </c>
      <c r="F293" s="10" t="s">
        <v>793</v>
      </c>
      <c r="G293" s="10" t="s">
        <v>794</v>
      </c>
      <c r="H293" s="5" t="s">
        <v>855</v>
      </c>
      <c r="I293" s="10" t="s">
        <v>808</v>
      </c>
      <c r="J293" s="10" t="s">
        <v>809</v>
      </c>
      <c r="K293" s="10" t="s">
        <v>810</v>
      </c>
      <c r="L293" s="10" t="s">
        <v>11</v>
      </c>
      <c r="M293" s="10" t="s">
        <v>811</v>
      </c>
    </row>
    <row r="294" ht="32.25" spans="1:13">
      <c r="A294" s="6"/>
      <c r="B294" s="11"/>
      <c r="C294" s="5" t="s">
        <v>812</v>
      </c>
      <c r="D294" s="5" t="s">
        <v>1143</v>
      </c>
      <c r="E294" s="10">
        <v>50</v>
      </c>
      <c r="F294" s="10" t="s">
        <v>793</v>
      </c>
      <c r="G294" s="10" t="s">
        <v>794</v>
      </c>
      <c r="H294" s="5" t="s">
        <v>857</v>
      </c>
      <c r="I294" s="10" t="s">
        <v>796</v>
      </c>
      <c r="J294" s="10" t="s">
        <v>809</v>
      </c>
      <c r="K294" s="10" t="s">
        <v>858</v>
      </c>
      <c r="L294" s="10" t="s">
        <v>11</v>
      </c>
      <c r="M294" s="10" t="s">
        <v>859</v>
      </c>
    </row>
    <row r="295" ht="21.75" spans="1:13">
      <c r="A295" s="6"/>
      <c r="B295" s="11"/>
      <c r="C295" s="5" t="s">
        <v>860</v>
      </c>
      <c r="D295" s="5" t="s">
        <v>1144</v>
      </c>
      <c r="E295" s="10">
        <v>200</v>
      </c>
      <c r="F295" s="10" t="s">
        <v>793</v>
      </c>
      <c r="G295" s="10" t="s">
        <v>794</v>
      </c>
      <c r="H295" s="5" t="s">
        <v>862</v>
      </c>
      <c r="I295" s="10" t="s">
        <v>796</v>
      </c>
      <c r="J295" s="10" t="s">
        <v>809</v>
      </c>
      <c r="K295" s="10" t="s">
        <v>803</v>
      </c>
      <c r="L295" s="10" t="s">
        <v>11</v>
      </c>
      <c r="M295" s="10" t="s">
        <v>863</v>
      </c>
    </row>
    <row r="296" ht="42.75" spans="1:13">
      <c r="A296" s="6"/>
      <c r="B296" s="11"/>
      <c r="C296" s="5" t="s">
        <v>864</v>
      </c>
      <c r="D296" s="5" t="s">
        <v>1145</v>
      </c>
      <c r="E296" s="10">
        <v>20</v>
      </c>
      <c r="F296" s="10" t="s">
        <v>793</v>
      </c>
      <c r="G296" s="10" t="s">
        <v>794</v>
      </c>
      <c r="H296" s="5" t="s">
        <v>866</v>
      </c>
      <c r="I296" s="10" t="s">
        <v>808</v>
      </c>
      <c r="J296" s="10" t="s">
        <v>809</v>
      </c>
      <c r="K296" s="10" t="s">
        <v>810</v>
      </c>
      <c r="L296" s="10" t="s">
        <v>11</v>
      </c>
      <c r="M296" s="10" t="s">
        <v>867</v>
      </c>
    </row>
    <row r="297" ht="42.75" spans="1:13">
      <c r="A297" s="6"/>
      <c r="B297" s="11"/>
      <c r="C297" s="5" t="s">
        <v>868</v>
      </c>
      <c r="D297" s="5" t="s">
        <v>1146</v>
      </c>
      <c r="E297" s="10">
        <v>20</v>
      </c>
      <c r="F297" s="10" t="s">
        <v>793</v>
      </c>
      <c r="G297" s="10" t="s">
        <v>794</v>
      </c>
      <c r="H297" s="5" t="s">
        <v>870</v>
      </c>
      <c r="I297" s="10" t="s">
        <v>808</v>
      </c>
      <c r="J297" s="10" t="s">
        <v>809</v>
      </c>
      <c r="K297" s="10" t="s">
        <v>810</v>
      </c>
      <c r="L297" s="10" t="s">
        <v>11</v>
      </c>
      <c r="M297" s="10" t="s">
        <v>867</v>
      </c>
    </row>
    <row r="298" ht="32.25" spans="1:13">
      <c r="A298" s="6"/>
      <c r="B298" s="11" t="s">
        <v>507</v>
      </c>
      <c r="C298" s="5" t="s">
        <v>805</v>
      </c>
      <c r="D298" s="5" t="s">
        <v>1147</v>
      </c>
      <c r="E298" s="10">
        <v>20</v>
      </c>
      <c r="F298" s="10" t="s">
        <v>793</v>
      </c>
      <c r="G298" s="10" t="s">
        <v>794</v>
      </c>
      <c r="H298" s="5" t="s">
        <v>855</v>
      </c>
      <c r="I298" s="10" t="s">
        <v>808</v>
      </c>
      <c r="J298" s="10" t="s">
        <v>809</v>
      </c>
      <c r="K298" s="10" t="s">
        <v>810</v>
      </c>
      <c r="L298" s="10" t="s">
        <v>11</v>
      </c>
      <c r="M298" s="10" t="s">
        <v>811</v>
      </c>
    </row>
    <row r="299" ht="32.25" spans="1:13">
      <c r="A299" s="6"/>
      <c r="B299" s="11"/>
      <c r="C299" s="5" t="s">
        <v>812</v>
      </c>
      <c r="D299" s="5" t="s">
        <v>1148</v>
      </c>
      <c r="E299" s="10">
        <v>50</v>
      </c>
      <c r="F299" s="10" t="s">
        <v>793</v>
      </c>
      <c r="G299" s="10" t="s">
        <v>794</v>
      </c>
      <c r="H299" s="5" t="s">
        <v>857</v>
      </c>
      <c r="I299" s="10" t="s">
        <v>796</v>
      </c>
      <c r="J299" s="10" t="s">
        <v>809</v>
      </c>
      <c r="K299" s="10" t="s">
        <v>858</v>
      </c>
      <c r="L299" s="10" t="s">
        <v>11</v>
      </c>
      <c r="M299" s="10" t="s">
        <v>859</v>
      </c>
    </row>
    <row r="300" ht="21.75" spans="1:13">
      <c r="A300" s="6"/>
      <c r="B300" s="11"/>
      <c r="C300" s="5" t="s">
        <v>860</v>
      </c>
      <c r="D300" s="5" t="s">
        <v>1149</v>
      </c>
      <c r="E300" s="10">
        <v>200</v>
      </c>
      <c r="F300" s="10" t="s">
        <v>793</v>
      </c>
      <c r="G300" s="10" t="s">
        <v>794</v>
      </c>
      <c r="H300" s="5" t="s">
        <v>862</v>
      </c>
      <c r="I300" s="10" t="s">
        <v>796</v>
      </c>
      <c r="J300" s="10" t="s">
        <v>809</v>
      </c>
      <c r="K300" s="10" t="s">
        <v>803</v>
      </c>
      <c r="L300" s="10" t="s">
        <v>11</v>
      </c>
      <c r="M300" s="10" t="s">
        <v>863</v>
      </c>
    </row>
    <row r="301" ht="42.75" spans="1:13">
      <c r="A301" s="6"/>
      <c r="B301" s="11"/>
      <c r="C301" s="5" t="s">
        <v>864</v>
      </c>
      <c r="D301" s="5" t="s">
        <v>1150</v>
      </c>
      <c r="E301" s="10">
        <v>20</v>
      </c>
      <c r="F301" s="10" t="s">
        <v>793</v>
      </c>
      <c r="G301" s="10" t="s">
        <v>794</v>
      </c>
      <c r="H301" s="5" t="s">
        <v>866</v>
      </c>
      <c r="I301" s="10" t="s">
        <v>808</v>
      </c>
      <c r="J301" s="10" t="s">
        <v>809</v>
      </c>
      <c r="K301" s="10" t="s">
        <v>810</v>
      </c>
      <c r="L301" s="10" t="s">
        <v>11</v>
      </c>
      <c r="M301" s="10" t="s">
        <v>867</v>
      </c>
    </row>
    <row r="302" ht="42.75" spans="1:13">
      <c r="A302" s="6"/>
      <c r="B302" s="11"/>
      <c r="C302" s="5" t="s">
        <v>868</v>
      </c>
      <c r="D302" s="5" t="s">
        <v>1151</v>
      </c>
      <c r="E302" s="10">
        <v>20</v>
      </c>
      <c r="F302" s="10" t="s">
        <v>793</v>
      </c>
      <c r="G302" s="10" t="s">
        <v>794</v>
      </c>
      <c r="H302" s="5" t="s">
        <v>870</v>
      </c>
      <c r="I302" s="10" t="s">
        <v>808</v>
      </c>
      <c r="J302" s="10" t="s">
        <v>809</v>
      </c>
      <c r="K302" s="10" t="s">
        <v>810</v>
      </c>
      <c r="L302" s="10" t="s">
        <v>11</v>
      </c>
      <c r="M302" s="10" t="s">
        <v>867</v>
      </c>
    </row>
    <row r="303" ht="32.25" spans="1:13">
      <c r="A303" s="6"/>
      <c r="B303" s="11" t="s">
        <v>514</v>
      </c>
      <c r="C303" s="5" t="s">
        <v>805</v>
      </c>
      <c r="D303" s="5" t="s">
        <v>1152</v>
      </c>
      <c r="E303" s="10">
        <v>20</v>
      </c>
      <c r="F303" s="10" t="s">
        <v>793</v>
      </c>
      <c r="G303" s="10" t="s">
        <v>794</v>
      </c>
      <c r="H303" s="5" t="s">
        <v>855</v>
      </c>
      <c r="I303" s="10" t="s">
        <v>808</v>
      </c>
      <c r="J303" s="10" t="s">
        <v>809</v>
      </c>
      <c r="K303" s="10" t="s">
        <v>810</v>
      </c>
      <c r="L303" s="10" t="s">
        <v>11</v>
      </c>
      <c r="M303" s="10" t="s">
        <v>811</v>
      </c>
    </row>
    <row r="304" ht="32.25" spans="1:13">
      <c r="A304" s="6"/>
      <c r="B304" s="11"/>
      <c r="C304" s="5" t="s">
        <v>812</v>
      </c>
      <c r="D304" s="5" t="s">
        <v>1153</v>
      </c>
      <c r="E304" s="10">
        <v>50</v>
      </c>
      <c r="F304" s="10" t="s">
        <v>793</v>
      </c>
      <c r="G304" s="10" t="s">
        <v>794</v>
      </c>
      <c r="H304" s="5" t="s">
        <v>857</v>
      </c>
      <c r="I304" s="10" t="s">
        <v>796</v>
      </c>
      <c r="J304" s="10" t="s">
        <v>809</v>
      </c>
      <c r="K304" s="10" t="s">
        <v>858</v>
      </c>
      <c r="L304" s="10" t="s">
        <v>11</v>
      </c>
      <c r="M304" s="10" t="s">
        <v>859</v>
      </c>
    </row>
    <row r="305" ht="21.75" spans="1:13">
      <c r="A305" s="6"/>
      <c r="B305" s="11"/>
      <c r="C305" s="5" t="s">
        <v>860</v>
      </c>
      <c r="D305" s="5" t="s">
        <v>1154</v>
      </c>
      <c r="E305" s="10">
        <v>200</v>
      </c>
      <c r="F305" s="10" t="s">
        <v>793</v>
      </c>
      <c r="G305" s="10" t="s">
        <v>794</v>
      </c>
      <c r="H305" s="5" t="s">
        <v>862</v>
      </c>
      <c r="I305" s="10" t="s">
        <v>796</v>
      </c>
      <c r="J305" s="10" t="s">
        <v>809</v>
      </c>
      <c r="K305" s="10" t="s">
        <v>803</v>
      </c>
      <c r="L305" s="10" t="s">
        <v>11</v>
      </c>
      <c r="M305" s="10" t="s">
        <v>863</v>
      </c>
    </row>
    <row r="306" ht="42.75" spans="1:13">
      <c r="A306" s="6"/>
      <c r="B306" s="11"/>
      <c r="C306" s="5" t="s">
        <v>864</v>
      </c>
      <c r="D306" s="5" t="s">
        <v>1155</v>
      </c>
      <c r="E306" s="10">
        <v>20</v>
      </c>
      <c r="F306" s="10" t="s">
        <v>793</v>
      </c>
      <c r="G306" s="10" t="s">
        <v>794</v>
      </c>
      <c r="H306" s="5" t="s">
        <v>866</v>
      </c>
      <c r="I306" s="10" t="s">
        <v>808</v>
      </c>
      <c r="J306" s="10" t="s">
        <v>809</v>
      </c>
      <c r="K306" s="10" t="s">
        <v>810</v>
      </c>
      <c r="L306" s="10" t="s">
        <v>11</v>
      </c>
      <c r="M306" s="10" t="s">
        <v>867</v>
      </c>
    </row>
    <row r="307" ht="42.75" spans="1:13">
      <c r="A307" s="6"/>
      <c r="B307" s="11"/>
      <c r="C307" s="5" t="s">
        <v>868</v>
      </c>
      <c r="D307" s="5" t="s">
        <v>1156</v>
      </c>
      <c r="E307" s="10">
        <v>20</v>
      </c>
      <c r="F307" s="10" t="s">
        <v>793</v>
      </c>
      <c r="G307" s="10" t="s">
        <v>794</v>
      </c>
      <c r="H307" s="5" t="s">
        <v>870</v>
      </c>
      <c r="I307" s="10" t="s">
        <v>808</v>
      </c>
      <c r="J307" s="10" t="s">
        <v>809</v>
      </c>
      <c r="K307" s="10" t="s">
        <v>810</v>
      </c>
      <c r="L307" s="10" t="s">
        <v>11</v>
      </c>
      <c r="M307" s="10" t="s">
        <v>867</v>
      </c>
    </row>
    <row r="308" ht="32.25" spans="1:13">
      <c r="A308" s="6"/>
      <c r="B308" s="11" t="s">
        <v>520</v>
      </c>
      <c r="C308" s="5" t="s">
        <v>805</v>
      </c>
      <c r="D308" s="5" t="s">
        <v>1157</v>
      </c>
      <c r="E308" s="10">
        <v>20</v>
      </c>
      <c r="F308" s="10" t="s">
        <v>793</v>
      </c>
      <c r="G308" s="10" t="s">
        <v>794</v>
      </c>
      <c r="H308" s="5" t="s">
        <v>855</v>
      </c>
      <c r="I308" s="10" t="s">
        <v>808</v>
      </c>
      <c r="J308" s="10" t="s">
        <v>809</v>
      </c>
      <c r="K308" s="10" t="s">
        <v>810</v>
      </c>
      <c r="L308" s="10" t="s">
        <v>11</v>
      </c>
      <c r="M308" s="10" t="s">
        <v>811</v>
      </c>
    </row>
    <row r="309" ht="32.25" spans="1:13">
      <c r="A309" s="6"/>
      <c r="B309" s="11"/>
      <c r="C309" s="5" t="s">
        <v>812</v>
      </c>
      <c r="D309" s="5" t="s">
        <v>1158</v>
      </c>
      <c r="E309" s="10">
        <v>50</v>
      </c>
      <c r="F309" s="10" t="s">
        <v>793</v>
      </c>
      <c r="G309" s="10" t="s">
        <v>794</v>
      </c>
      <c r="H309" s="5" t="s">
        <v>857</v>
      </c>
      <c r="I309" s="10" t="s">
        <v>796</v>
      </c>
      <c r="J309" s="10" t="s">
        <v>809</v>
      </c>
      <c r="K309" s="10" t="s">
        <v>858</v>
      </c>
      <c r="L309" s="10" t="s">
        <v>11</v>
      </c>
      <c r="M309" s="10" t="s">
        <v>859</v>
      </c>
    </row>
    <row r="310" ht="21.75" spans="1:13">
      <c r="A310" s="6"/>
      <c r="B310" s="11"/>
      <c r="C310" s="5" t="s">
        <v>860</v>
      </c>
      <c r="D310" s="5" t="s">
        <v>1159</v>
      </c>
      <c r="E310" s="10">
        <v>200</v>
      </c>
      <c r="F310" s="10" t="s">
        <v>793</v>
      </c>
      <c r="G310" s="10" t="s">
        <v>794</v>
      </c>
      <c r="H310" s="5" t="s">
        <v>862</v>
      </c>
      <c r="I310" s="10" t="s">
        <v>796</v>
      </c>
      <c r="J310" s="10" t="s">
        <v>809</v>
      </c>
      <c r="K310" s="10" t="s">
        <v>803</v>
      </c>
      <c r="L310" s="10" t="s">
        <v>11</v>
      </c>
      <c r="M310" s="10" t="s">
        <v>863</v>
      </c>
    </row>
    <row r="311" ht="42.75" spans="1:13">
      <c r="A311" s="6"/>
      <c r="B311" s="11"/>
      <c r="C311" s="5" t="s">
        <v>864</v>
      </c>
      <c r="D311" s="5" t="s">
        <v>1160</v>
      </c>
      <c r="E311" s="10">
        <v>20</v>
      </c>
      <c r="F311" s="10" t="s">
        <v>793</v>
      </c>
      <c r="G311" s="10" t="s">
        <v>794</v>
      </c>
      <c r="H311" s="5" t="s">
        <v>866</v>
      </c>
      <c r="I311" s="10" t="s">
        <v>808</v>
      </c>
      <c r="J311" s="10" t="s">
        <v>809</v>
      </c>
      <c r="K311" s="10" t="s">
        <v>810</v>
      </c>
      <c r="L311" s="10" t="s">
        <v>11</v>
      </c>
      <c r="M311" s="10" t="s">
        <v>867</v>
      </c>
    </row>
    <row r="312" ht="42.75" spans="1:13">
      <c r="A312" s="6"/>
      <c r="B312" s="11"/>
      <c r="C312" s="5" t="s">
        <v>868</v>
      </c>
      <c r="D312" s="5" t="s">
        <v>1161</v>
      </c>
      <c r="E312" s="10">
        <v>20</v>
      </c>
      <c r="F312" s="10" t="s">
        <v>793</v>
      </c>
      <c r="G312" s="10" t="s">
        <v>794</v>
      </c>
      <c r="H312" s="5" t="s">
        <v>870</v>
      </c>
      <c r="I312" s="10" t="s">
        <v>808</v>
      </c>
      <c r="J312" s="10" t="s">
        <v>809</v>
      </c>
      <c r="K312" s="10" t="s">
        <v>810</v>
      </c>
      <c r="L312" s="10" t="s">
        <v>11</v>
      </c>
      <c r="M312" s="10" t="s">
        <v>867</v>
      </c>
    </row>
    <row r="313" ht="32.25" spans="1:13">
      <c r="A313" s="6"/>
      <c r="B313" s="11" t="s">
        <v>527</v>
      </c>
      <c r="C313" s="5" t="s">
        <v>805</v>
      </c>
      <c r="D313" s="5" t="s">
        <v>1162</v>
      </c>
      <c r="E313" s="10">
        <v>20</v>
      </c>
      <c r="F313" s="10" t="s">
        <v>793</v>
      </c>
      <c r="G313" s="10" t="s">
        <v>794</v>
      </c>
      <c r="H313" s="5" t="s">
        <v>855</v>
      </c>
      <c r="I313" s="10" t="s">
        <v>808</v>
      </c>
      <c r="J313" s="10" t="s">
        <v>809</v>
      </c>
      <c r="K313" s="10" t="s">
        <v>810</v>
      </c>
      <c r="L313" s="10" t="s">
        <v>11</v>
      </c>
      <c r="M313" s="10" t="s">
        <v>811</v>
      </c>
    </row>
    <row r="314" ht="32.25" spans="1:13">
      <c r="A314" s="6"/>
      <c r="B314" s="11"/>
      <c r="C314" s="5" t="s">
        <v>812</v>
      </c>
      <c r="D314" s="5" t="s">
        <v>1163</v>
      </c>
      <c r="E314" s="10">
        <v>50</v>
      </c>
      <c r="F314" s="10" t="s">
        <v>793</v>
      </c>
      <c r="G314" s="10" t="s">
        <v>794</v>
      </c>
      <c r="H314" s="5" t="s">
        <v>857</v>
      </c>
      <c r="I314" s="10" t="s">
        <v>796</v>
      </c>
      <c r="J314" s="10" t="s">
        <v>809</v>
      </c>
      <c r="K314" s="10" t="s">
        <v>858</v>
      </c>
      <c r="L314" s="10" t="s">
        <v>11</v>
      </c>
      <c r="M314" s="10" t="s">
        <v>859</v>
      </c>
    </row>
    <row r="315" ht="21.75" spans="1:13">
      <c r="A315" s="6"/>
      <c r="B315" s="11"/>
      <c r="C315" s="5" t="s">
        <v>860</v>
      </c>
      <c r="D315" s="5" t="s">
        <v>1164</v>
      </c>
      <c r="E315" s="10">
        <v>200</v>
      </c>
      <c r="F315" s="10" t="s">
        <v>793</v>
      </c>
      <c r="G315" s="10" t="s">
        <v>794</v>
      </c>
      <c r="H315" s="5" t="s">
        <v>862</v>
      </c>
      <c r="I315" s="10" t="s">
        <v>796</v>
      </c>
      <c r="J315" s="10" t="s">
        <v>809</v>
      </c>
      <c r="K315" s="10" t="s">
        <v>803</v>
      </c>
      <c r="L315" s="10" t="s">
        <v>11</v>
      </c>
      <c r="M315" s="10" t="s">
        <v>863</v>
      </c>
    </row>
    <row r="316" ht="42.75" spans="1:13">
      <c r="A316" s="6"/>
      <c r="B316" s="11"/>
      <c r="C316" s="5" t="s">
        <v>864</v>
      </c>
      <c r="D316" s="5" t="s">
        <v>1165</v>
      </c>
      <c r="E316" s="10">
        <v>20</v>
      </c>
      <c r="F316" s="10" t="s">
        <v>793</v>
      </c>
      <c r="G316" s="10" t="s">
        <v>794</v>
      </c>
      <c r="H316" s="5" t="s">
        <v>866</v>
      </c>
      <c r="I316" s="10" t="s">
        <v>808</v>
      </c>
      <c r="J316" s="10" t="s">
        <v>809</v>
      </c>
      <c r="K316" s="10" t="s">
        <v>810</v>
      </c>
      <c r="L316" s="10" t="s">
        <v>11</v>
      </c>
      <c r="M316" s="10" t="s">
        <v>867</v>
      </c>
    </row>
    <row r="317" ht="42.75" spans="1:13">
      <c r="A317" s="6"/>
      <c r="B317" s="11"/>
      <c r="C317" s="5" t="s">
        <v>868</v>
      </c>
      <c r="D317" s="5" t="s">
        <v>1166</v>
      </c>
      <c r="E317" s="10">
        <v>20</v>
      </c>
      <c r="F317" s="10" t="s">
        <v>793</v>
      </c>
      <c r="G317" s="10" t="s">
        <v>794</v>
      </c>
      <c r="H317" s="5" t="s">
        <v>870</v>
      </c>
      <c r="I317" s="10" t="s">
        <v>808</v>
      </c>
      <c r="J317" s="10" t="s">
        <v>809</v>
      </c>
      <c r="K317" s="10" t="s">
        <v>810</v>
      </c>
      <c r="L317" s="10" t="s">
        <v>11</v>
      </c>
      <c r="M317" s="10" t="s">
        <v>867</v>
      </c>
    </row>
    <row r="318" ht="32.25" spans="1:13">
      <c r="A318" s="6"/>
      <c r="B318" s="11" t="s">
        <v>533</v>
      </c>
      <c r="C318" s="5" t="s">
        <v>805</v>
      </c>
      <c r="D318" s="5" t="s">
        <v>1167</v>
      </c>
      <c r="E318" s="10">
        <v>20</v>
      </c>
      <c r="F318" s="10" t="s">
        <v>793</v>
      </c>
      <c r="G318" s="10" t="s">
        <v>794</v>
      </c>
      <c r="H318" s="5" t="s">
        <v>855</v>
      </c>
      <c r="I318" s="10" t="s">
        <v>808</v>
      </c>
      <c r="J318" s="10" t="s">
        <v>809</v>
      </c>
      <c r="K318" s="10" t="s">
        <v>810</v>
      </c>
      <c r="L318" s="10" t="s">
        <v>11</v>
      </c>
      <c r="M318" s="10" t="s">
        <v>811</v>
      </c>
    </row>
    <row r="319" ht="32.25" spans="1:13">
      <c r="A319" s="6"/>
      <c r="B319" s="11"/>
      <c r="C319" s="5" t="s">
        <v>812</v>
      </c>
      <c r="D319" s="5" t="s">
        <v>1168</v>
      </c>
      <c r="E319" s="10">
        <v>50</v>
      </c>
      <c r="F319" s="10" t="s">
        <v>793</v>
      </c>
      <c r="G319" s="10" t="s">
        <v>794</v>
      </c>
      <c r="H319" s="5" t="s">
        <v>857</v>
      </c>
      <c r="I319" s="10" t="s">
        <v>796</v>
      </c>
      <c r="J319" s="10" t="s">
        <v>809</v>
      </c>
      <c r="K319" s="10" t="s">
        <v>858</v>
      </c>
      <c r="L319" s="10" t="s">
        <v>11</v>
      </c>
      <c r="M319" s="10" t="s">
        <v>859</v>
      </c>
    </row>
    <row r="320" ht="21.75" spans="1:13">
      <c r="A320" s="6"/>
      <c r="B320" s="11"/>
      <c r="C320" s="5" t="s">
        <v>860</v>
      </c>
      <c r="D320" s="5" t="s">
        <v>1169</v>
      </c>
      <c r="E320" s="10">
        <v>200</v>
      </c>
      <c r="F320" s="10" t="s">
        <v>793</v>
      </c>
      <c r="G320" s="10" t="s">
        <v>794</v>
      </c>
      <c r="H320" s="5" t="s">
        <v>862</v>
      </c>
      <c r="I320" s="10" t="s">
        <v>796</v>
      </c>
      <c r="J320" s="10" t="s">
        <v>809</v>
      </c>
      <c r="K320" s="10" t="s">
        <v>803</v>
      </c>
      <c r="L320" s="10" t="s">
        <v>11</v>
      </c>
      <c r="M320" s="10" t="s">
        <v>863</v>
      </c>
    </row>
    <row r="321" ht="42.75" spans="1:13">
      <c r="A321" s="6"/>
      <c r="B321" s="11"/>
      <c r="C321" s="5" t="s">
        <v>864</v>
      </c>
      <c r="D321" s="5" t="s">
        <v>1170</v>
      </c>
      <c r="E321" s="10">
        <v>20</v>
      </c>
      <c r="F321" s="10" t="s">
        <v>793</v>
      </c>
      <c r="G321" s="10" t="s">
        <v>794</v>
      </c>
      <c r="H321" s="5" t="s">
        <v>866</v>
      </c>
      <c r="I321" s="10" t="s">
        <v>808</v>
      </c>
      <c r="J321" s="10" t="s">
        <v>809</v>
      </c>
      <c r="K321" s="10" t="s">
        <v>810</v>
      </c>
      <c r="L321" s="10" t="s">
        <v>11</v>
      </c>
      <c r="M321" s="10" t="s">
        <v>867</v>
      </c>
    </row>
    <row r="322" ht="42.75" spans="1:13">
      <c r="A322" s="6"/>
      <c r="B322" s="11"/>
      <c r="C322" s="5" t="s">
        <v>868</v>
      </c>
      <c r="D322" s="5" t="s">
        <v>1171</v>
      </c>
      <c r="E322" s="10">
        <v>20</v>
      </c>
      <c r="F322" s="10" t="s">
        <v>793</v>
      </c>
      <c r="G322" s="10" t="s">
        <v>794</v>
      </c>
      <c r="H322" s="5" t="s">
        <v>870</v>
      </c>
      <c r="I322" s="10" t="s">
        <v>808</v>
      </c>
      <c r="J322" s="10" t="s">
        <v>809</v>
      </c>
      <c r="K322" s="10" t="s">
        <v>810</v>
      </c>
      <c r="L322" s="10" t="s">
        <v>11</v>
      </c>
      <c r="M322" s="10" t="s">
        <v>867</v>
      </c>
    </row>
    <row r="323" ht="32.25" spans="1:13">
      <c r="A323" s="6"/>
      <c r="B323" s="11" t="s">
        <v>539</v>
      </c>
      <c r="C323" s="5" t="s">
        <v>805</v>
      </c>
      <c r="D323" s="5" t="s">
        <v>1172</v>
      </c>
      <c r="E323" s="10">
        <v>20</v>
      </c>
      <c r="F323" s="10" t="s">
        <v>793</v>
      </c>
      <c r="G323" s="10" t="s">
        <v>794</v>
      </c>
      <c r="H323" s="5" t="s">
        <v>855</v>
      </c>
      <c r="I323" s="10" t="s">
        <v>808</v>
      </c>
      <c r="J323" s="10" t="s">
        <v>809</v>
      </c>
      <c r="K323" s="10" t="s">
        <v>810</v>
      </c>
      <c r="L323" s="10" t="s">
        <v>11</v>
      </c>
      <c r="M323" s="10" t="s">
        <v>811</v>
      </c>
    </row>
    <row r="324" ht="32.25" spans="1:13">
      <c r="A324" s="6"/>
      <c r="B324" s="11"/>
      <c r="C324" s="5" t="s">
        <v>812</v>
      </c>
      <c r="D324" s="5" t="s">
        <v>1173</v>
      </c>
      <c r="E324" s="10">
        <v>50</v>
      </c>
      <c r="F324" s="10" t="s">
        <v>793</v>
      </c>
      <c r="G324" s="10" t="s">
        <v>794</v>
      </c>
      <c r="H324" s="5" t="s">
        <v>857</v>
      </c>
      <c r="I324" s="10" t="s">
        <v>796</v>
      </c>
      <c r="J324" s="10" t="s">
        <v>809</v>
      </c>
      <c r="K324" s="10" t="s">
        <v>858</v>
      </c>
      <c r="L324" s="10" t="s">
        <v>11</v>
      </c>
      <c r="M324" s="10" t="s">
        <v>859</v>
      </c>
    </row>
    <row r="325" ht="21.75" spans="1:13">
      <c r="A325" s="6"/>
      <c r="B325" s="11"/>
      <c r="C325" s="5" t="s">
        <v>860</v>
      </c>
      <c r="D325" s="5" t="s">
        <v>1174</v>
      </c>
      <c r="E325" s="10">
        <v>200</v>
      </c>
      <c r="F325" s="10" t="s">
        <v>793</v>
      </c>
      <c r="G325" s="10" t="s">
        <v>794</v>
      </c>
      <c r="H325" s="5" t="s">
        <v>862</v>
      </c>
      <c r="I325" s="10" t="s">
        <v>796</v>
      </c>
      <c r="J325" s="10" t="s">
        <v>809</v>
      </c>
      <c r="K325" s="10" t="s">
        <v>803</v>
      </c>
      <c r="L325" s="10" t="s">
        <v>11</v>
      </c>
      <c r="M325" s="10" t="s">
        <v>863</v>
      </c>
    </row>
    <row r="326" ht="42.75" spans="1:13">
      <c r="A326" s="6"/>
      <c r="B326" s="11"/>
      <c r="C326" s="5" t="s">
        <v>864</v>
      </c>
      <c r="D326" s="5" t="s">
        <v>1175</v>
      </c>
      <c r="E326" s="10">
        <v>20</v>
      </c>
      <c r="F326" s="10" t="s">
        <v>793</v>
      </c>
      <c r="G326" s="10" t="s">
        <v>794</v>
      </c>
      <c r="H326" s="5" t="s">
        <v>866</v>
      </c>
      <c r="I326" s="10" t="s">
        <v>808</v>
      </c>
      <c r="J326" s="10" t="s">
        <v>809</v>
      </c>
      <c r="K326" s="10" t="s">
        <v>810</v>
      </c>
      <c r="L326" s="10" t="s">
        <v>11</v>
      </c>
      <c r="M326" s="10" t="s">
        <v>867</v>
      </c>
    </row>
    <row r="327" ht="42.75" spans="1:13">
      <c r="A327" s="6"/>
      <c r="B327" s="11"/>
      <c r="C327" s="5" t="s">
        <v>868</v>
      </c>
      <c r="D327" s="5" t="s">
        <v>1176</v>
      </c>
      <c r="E327" s="10">
        <v>20</v>
      </c>
      <c r="F327" s="10" t="s">
        <v>793</v>
      </c>
      <c r="G327" s="10" t="s">
        <v>794</v>
      </c>
      <c r="H327" s="5" t="s">
        <v>870</v>
      </c>
      <c r="I327" s="10" t="s">
        <v>808</v>
      </c>
      <c r="J327" s="10" t="s">
        <v>809</v>
      </c>
      <c r="K327" s="10" t="s">
        <v>810</v>
      </c>
      <c r="L327" s="10" t="s">
        <v>11</v>
      </c>
      <c r="M327" s="10" t="s">
        <v>867</v>
      </c>
    </row>
    <row r="328" ht="32.25" spans="1:13">
      <c r="A328" s="6"/>
      <c r="B328" s="11" t="s">
        <v>545</v>
      </c>
      <c r="C328" s="5" t="s">
        <v>805</v>
      </c>
      <c r="D328" s="5" t="s">
        <v>1177</v>
      </c>
      <c r="E328" s="10">
        <v>20</v>
      </c>
      <c r="F328" s="10" t="s">
        <v>793</v>
      </c>
      <c r="G328" s="10" t="s">
        <v>794</v>
      </c>
      <c r="H328" s="5" t="s">
        <v>855</v>
      </c>
      <c r="I328" s="10" t="s">
        <v>808</v>
      </c>
      <c r="J328" s="10" t="s">
        <v>809</v>
      </c>
      <c r="K328" s="10" t="s">
        <v>810</v>
      </c>
      <c r="L328" s="10" t="s">
        <v>11</v>
      </c>
      <c r="M328" s="10" t="s">
        <v>811</v>
      </c>
    </row>
    <row r="329" ht="32.25" spans="1:13">
      <c r="A329" s="6"/>
      <c r="B329" s="11"/>
      <c r="C329" s="5" t="s">
        <v>812</v>
      </c>
      <c r="D329" s="5" t="s">
        <v>1178</v>
      </c>
      <c r="E329" s="10">
        <v>50</v>
      </c>
      <c r="F329" s="10" t="s">
        <v>793</v>
      </c>
      <c r="G329" s="10" t="s">
        <v>794</v>
      </c>
      <c r="H329" s="5" t="s">
        <v>857</v>
      </c>
      <c r="I329" s="10" t="s">
        <v>796</v>
      </c>
      <c r="J329" s="10" t="s">
        <v>809</v>
      </c>
      <c r="K329" s="10" t="s">
        <v>858</v>
      </c>
      <c r="L329" s="10" t="s">
        <v>11</v>
      </c>
      <c r="M329" s="10" t="s">
        <v>859</v>
      </c>
    </row>
    <row r="330" ht="21.75" spans="1:13">
      <c r="A330" s="6"/>
      <c r="B330" s="11"/>
      <c r="C330" s="5" t="s">
        <v>860</v>
      </c>
      <c r="D330" s="5" t="s">
        <v>1179</v>
      </c>
      <c r="E330" s="10">
        <v>200</v>
      </c>
      <c r="F330" s="10" t="s">
        <v>793</v>
      </c>
      <c r="G330" s="10" t="s">
        <v>794</v>
      </c>
      <c r="H330" s="5" t="s">
        <v>862</v>
      </c>
      <c r="I330" s="10" t="s">
        <v>796</v>
      </c>
      <c r="J330" s="10" t="s">
        <v>809</v>
      </c>
      <c r="K330" s="10" t="s">
        <v>803</v>
      </c>
      <c r="L330" s="10" t="s">
        <v>11</v>
      </c>
      <c r="M330" s="10" t="s">
        <v>863</v>
      </c>
    </row>
    <row r="331" ht="42.75" spans="1:13">
      <c r="A331" s="6"/>
      <c r="B331" s="11"/>
      <c r="C331" s="5" t="s">
        <v>864</v>
      </c>
      <c r="D331" s="5" t="s">
        <v>1180</v>
      </c>
      <c r="E331" s="10">
        <v>20</v>
      </c>
      <c r="F331" s="10" t="s">
        <v>793</v>
      </c>
      <c r="G331" s="10" t="s">
        <v>794</v>
      </c>
      <c r="H331" s="5" t="s">
        <v>866</v>
      </c>
      <c r="I331" s="10" t="s">
        <v>808</v>
      </c>
      <c r="J331" s="10" t="s">
        <v>809</v>
      </c>
      <c r="K331" s="10" t="s">
        <v>810</v>
      </c>
      <c r="L331" s="10" t="s">
        <v>11</v>
      </c>
      <c r="M331" s="10" t="s">
        <v>867</v>
      </c>
    </row>
    <row r="332" ht="42.75" spans="1:13">
      <c r="A332" s="6"/>
      <c r="B332" s="11"/>
      <c r="C332" s="5" t="s">
        <v>868</v>
      </c>
      <c r="D332" s="5" t="s">
        <v>1181</v>
      </c>
      <c r="E332" s="10">
        <v>20</v>
      </c>
      <c r="F332" s="10" t="s">
        <v>793</v>
      </c>
      <c r="G332" s="10" t="s">
        <v>794</v>
      </c>
      <c r="H332" s="5" t="s">
        <v>870</v>
      </c>
      <c r="I332" s="10" t="s">
        <v>808</v>
      </c>
      <c r="J332" s="10" t="s">
        <v>809</v>
      </c>
      <c r="K332" s="10" t="s">
        <v>810</v>
      </c>
      <c r="L332" s="10" t="s">
        <v>11</v>
      </c>
      <c r="M332" s="10" t="s">
        <v>867</v>
      </c>
    </row>
    <row r="333" ht="32.25" spans="1:13">
      <c r="A333" s="6"/>
      <c r="B333" s="11" t="s">
        <v>551</v>
      </c>
      <c r="C333" s="5" t="s">
        <v>805</v>
      </c>
      <c r="D333" s="5" t="s">
        <v>1182</v>
      </c>
      <c r="E333" s="10">
        <v>20</v>
      </c>
      <c r="F333" s="10" t="s">
        <v>793</v>
      </c>
      <c r="G333" s="10" t="s">
        <v>794</v>
      </c>
      <c r="H333" s="5" t="s">
        <v>855</v>
      </c>
      <c r="I333" s="10" t="s">
        <v>808</v>
      </c>
      <c r="J333" s="10" t="s">
        <v>809</v>
      </c>
      <c r="K333" s="10" t="s">
        <v>810</v>
      </c>
      <c r="L333" s="10" t="s">
        <v>11</v>
      </c>
      <c r="M333" s="10" t="s">
        <v>811</v>
      </c>
    </row>
    <row r="334" ht="32.25" spans="1:13">
      <c r="A334" s="6"/>
      <c r="B334" s="11"/>
      <c r="C334" s="5" t="s">
        <v>812</v>
      </c>
      <c r="D334" s="5" t="s">
        <v>1183</v>
      </c>
      <c r="E334" s="10">
        <v>50</v>
      </c>
      <c r="F334" s="10" t="s">
        <v>793</v>
      </c>
      <c r="G334" s="10" t="s">
        <v>794</v>
      </c>
      <c r="H334" s="5" t="s">
        <v>857</v>
      </c>
      <c r="I334" s="10" t="s">
        <v>796</v>
      </c>
      <c r="J334" s="10" t="s">
        <v>809</v>
      </c>
      <c r="K334" s="10" t="s">
        <v>858</v>
      </c>
      <c r="L334" s="10" t="s">
        <v>11</v>
      </c>
      <c r="M334" s="10" t="s">
        <v>859</v>
      </c>
    </row>
    <row r="335" ht="21.75" spans="1:13">
      <c r="A335" s="6"/>
      <c r="B335" s="11"/>
      <c r="C335" s="5" t="s">
        <v>860</v>
      </c>
      <c r="D335" s="5" t="s">
        <v>1184</v>
      </c>
      <c r="E335" s="10">
        <v>200</v>
      </c>
      <c r="F335" s="10" t="s">
        <v>793</v>
      </c>
      <c r="G335" s="10" t="s">
        <v>794</v>
      </c>
      <c r="H335" s="5" t="s">
        <v>862</v>
      </c>
      <c r="I335" s="10" t="s">
        <v>796</v>
      </c>
      <c r="J335" s="10" t="s">
        <v>809</v>
      </c>
      <c r="K335" s="10" t="s">
        <v>803</v>
      </c>
      <c r="L335" s="10" t="s">
        <v>11</v>
      </c>
      <c r="M335" s="10" t="s">
        <v>863</v>
      </c>
    </row>
    <row r="336" ht="42.75" spans="1:13">
      <c r="A336" s="6"/>
      <c r="B336" s="11"/>
      <c r="C336" s="5" t="s">
        <v>864</v>
      </c>
      <c r="D336" s="5" t="s">
        <v>1185</v>
      </c>
      <c r="E336" s="10">
        <v>20</v>
      </c>
      <c r="F336" s="10" t="s">
        <v>793</v>
      </c>
      <c r="G336" s="10" t="s">
        <v>794</v>
      </c>
      <c r="H336" s="5" t="s">
        <v>866</v>
      </c>
      <c r="I336" s="10" t="s">
        <v>808</v>
      </c>
      <c r="J336" s="10" t="s">
        <v>809</v>
      </c>
      <c r="K336" s="10" t="s">
        <v>810</v>
      </c>
      <c r="L336" s="10" t="s">
        <v>11</v>
      </c>
      <c r="M336" s="10" t="s">
        <v>867</v>
      </c>
    </row>
    <row r="337" ht="42.75" spans="1:13">
      <c r="A337" s="6"/>
      <c r="B337" s="11"/>
      <c r="C337" s="5" t="s">
        <v>868</v>
      </c>
      <c r="D337" s="5" t="s">
        <v>1186</v>
      </c>
      <c r="E337" s="10">
        <v>20</v>
      </c>
      <c r="F337" s="10" t="s">
        <v>793</v>
      </c>
      <c r="G337" s="10" t="s">
        <v>794</v>
      </c>
      <c r="H337" s="5" t="s">
        <v>870</v>
      </c>
      <c r="I337" s="10" t="s">
        <v>808</v>
      </c>
      <c r="J337" s="10" t="s">
        <v>809</v>
      </c>
      <c r="K337" s="10" t="s">
        <v>810</v>
      </c>
      <c r="L337" s="10" t="s">
        <v>11</v>
      </c>
      <c r="M337" s="10" t="s">
        <v>867</v>
      </c>
    </row>
    <row r="338" ht="32.25" spans="1:13">
      <c r="A338" s="8" t="s">
        <v>1187</v>
      </c>
      <c r="B338" s="5" t="s">
        <v>395</v>
      </c>
      <c r="C338" s="5" t="s">
        <v>805</v>
      </c>
      <c r="D338" s="5" t="s">
        <v>1188</v>
      </c>
      <c r="E338" s="10">
        <v>20</v>
      </c>
      <c r="F338" s="10" t="s">
        <v>793</v>
      </c>
      <c r="G338" s="10" t="s">
        <v>794</v>
      </c>
      <c r="H338" s="5" t="s">
        <v>855</v>
      </c>
      <c r="I338" s="10" t="s">
        <v>808</v>
      </c>
      <c r="J338" s="10" t="s">
        <v>809</v>
      </c>
      <c r="K338" s="10" t="s">
        <v>810</v>
      </c>
      <c r="L338" s="10" t="s">
        <v>11</v>
      </c>
      <c r="M338" s="10" t="s">
        <v>811</v>
      </c>
    </row>
    <row r="339" ht="32.25" spans="1:13">
      <c r="A339" s="8"/>
      <c r="B339" s="5" t="s">
        <v>405</v>
      </c>
      <c r="C339" s="5" t="s">
        <v>805</v>
      </c>
      <c r="D339" s="5" t="s">
        <v>1189</v>
      </c>
      <c r="E339" s="10">
        <v>20</v>
      </c>
      <c r="F339" s="10" t="s">
        <v>793</v>
      </c>
      <c r="G339" s="10" t="s">
        <v>794</v>
      </c>
      <c r="H339" s="5" t="s">
        <v>855</v>
      </c>
      <c r="I339" s="10" t="s">
        <v>808</v>
      </c>
      <c r="J339" s="10" t="s">
        <v>809</v>
      </c>
      <c r="K339" s="10" t="s">
        <v>810</v>
      </c>
      <c r="L339" s="10" t="s">
        <v>11</v>
      </c>
      <c r="M339" s="10" t="s">
        <v>811</v>
      </c>
    </row>
    <row r="340" ht="32.25" spans="1:13">
      <c r="A340" s="8"/>
      <c r="B340" s="5" t="s">
        <v>415</v>
      </c>
      <c r="C340" s="5" t="s">
        <v>805</v>
      </c>
      <c r="D340" s="5" t="s">
        <v>1190</v>
      </c>
      <c r="E340" s="10">
        <v>20</v>
      </c>
      <c r="F340" s="10" t="s">
        <v>793</v>
      </c>
      <c r="G340" s="10" t="s">
        <v>794</v>
      </c>
      <c r="H340" s="5" t="s">
        <v>855</v>
      </c>
      <c r="I340" s="10" t="s">
        <v>808</v>
      </c>
      <c r="J340" s="10" t="s">
        <v>809</v>
      </c>
      <c r="K340" s="10" t="s">
        <v>810</v>
      </c>
      <c r="L340" s="10" t="s">
        <v>11</v>
      </c>
      <c r="M340" s="10" t="s">
        <v>811</v>
      </c>
    </row>
    <row r="341" ht="32.25" spans="1:13">
      <c r="A341" s="8"/>
      <c r="B341" s="5" t="s">
        <v>424</v>
      </c>
      <c r="C341" s="5" t="s">
        <v>805</v>
      </c>
      <c r="D341" s="5" t="s">
        <v>1191</v>
      </c>
      <c r="E341" s="10">
        <v>20</v>
      </c>
      <c r="F341" s="10" t="s">
        <v>793</v>
      </c>
      <c r="G341" s="10" t="s">
        <v>794</v>
      </c>
      <c r="H341" s="5" t="s">
        <v>855</v>
      </c>
      <c r="I341" s="10" t="s">
        <v>808</v>
      </c>
      <c r="J341" s="10" t="s">
        <v>809</v>
      </c>
      <c r="K341" s="10" t="s">
        <v>810</v>
      </c>
      <c r="L341" s="10" t="s">
        <v>11</v>
      </c>
      <c r="M341" s="10" t="s">
        <v>811</v>
      </c>
    </row>
    <row r="342" ht="32.25" spans="1:13">
      <c r="A342" s="8"/>
      <c r="B342" s="5" t="s">
        <v>434</v>
      </c>
      <c r="C342" s="5" t="s">
        <v>805</v>
      </c>
      <c r="D342" s="5" t="s">
        <v>1192</v>
      </c>
      <c r="E342" s="10">
        <v>20</v>
      </c>
      <c r="F342" s="10" t="s">
        <v>793</v>
      </c>
      <c r="G342" s="10" t="s">
        <v>794</v>
      </c>
      <c r="H342" s="5" t="s">
        <v>855</v>
      </c>
      <c r="I342" s="10" t="s">
        <v>808</v>
      </c>
      <c r="J342" s="10" t="s">
        <v>809</v>
      </c>
      <c r="K342" s="10" t="s">
        <v>810</v>
      </c>
      <c r="L342" s="10" t="s">
        <v>11</v>
      </c>
      <c r="M342" s="10" t="s">
        <v>811</v>
      </c>
    </row>
    <row r="343" ht="32.25" spans="1:13">
      <c r="A343" s="8"/>
      <c r="B343" s="5" t="s">
        <v>444</v>
      </c>
      <c r="C343" s="5" t="s">
        <v>805</v>
      </c>
      <c r="D343" s="5" t="s">
        <v>1193</v>
      </c>
      <c r="E343" s="10">
        <v>20</v>
      </c>
      <c r="F343" s="10" t="s">
        <v>793</v>
      </c>
      <c r="G343" s="10" t="s">
        <v>794</v>
      </c>
      <c r="H343" s="5" t="s">
        <v>855</v>
      </c>
      <c r="I343" s="10" t="s">
        <v>808</v>
      </c>
      <c r="J343" s="10" t="s">
        <v>809</v>
      </c>
      <c r="K343" s="10" t="s">
        <v>810</v>
      </c>
      <c r="L343" s="10" t="s">
        <v>11</v>
      </c>
      <c r="M343" s="10" t="s">
        <v>811</v>
      </c>
    </row>
    <row r="344" ht="32.25" spans="1:13">
      <c r="A344" s="8"/>
      <c r="B344" s="5" t="s">
        <v>454</v>
      </c>
      <c r="C344" s="5" t="s">
        <v>805</v>
      </c>
      <c r="D344" s="5" t="s">
        <v>1194</v>
      </c>
      <c r="E344" s="10">
        <v>20</v>
      </c>
      <c r="F344" s="10" t="s">
        <v>793</v>
      </c>
      <c r="G344" s="10" t="s">
        <v>794</v>
      </c>
      <c r="H344" s="5" t="s">
        <v>855</v>
      </c>
      <c r="I344" s="10" t="s">
        <v>808</v>
      </c>
      <c r="J344" s="10" t="s">
        <v>809</v>
      </c>
      <c r="K344" s="10" t="s">
        <v>810</v>
      </c>
      <c r="L344" s="10" t="s">
        <v>11</v>
      </c>
      <c r="M344" s="10" t="s">
        <v>811</v>
      </c>
    </row>
    <row r="345" ht="32.25" spans="1:13">
      <c r="A345" s="8"/>
      <c r="B345" s="5" t="s">
        <v>463</v>
      </c>
      <c r="C345" s="5" t="s">
        <v>805</v>
      </c>
      <c r="D345" s="5" t="s">
        <v>1195</v>
      </c>
      <c r="E345" s="10">
        <v>20</v>
      </c>
      <c r="F345" s="10" t="s">
        <v>793</v>
      </c>
      <c r="G345" s="10" t="s">
        <v>794</v>
      </c>
      <c r="H345" s="5" t="s">
        <v>855</v>
      </c>
      <c r="I345" s="10" t="s">
        <v>808</v>
      </c>
      <c r="J345" s="10" t="s">
        <v>809</v>
      </c>
      <c r="K345" s="10" t="s">
        <v>810</v>
      </c>
      <c r="L345" s="10" t="s">
        <v>11</v>
      </c>
      <c r="M345" s="10" t="s">
        <v>811</v>
      </c>
    </row>
    <row r="346" ht="32.25" spans="1:13">
      <c r="A346" s="8"/>
      <c r="B346" s="5" t="s">
        <v>472</v>
      </c>
      <c r="C346" s="5" t="s">
        <v>805</v>
      </c>
      <c r="D346" s="5" t="s">
        <v>1196</v>
      </c>
      <c r="E346" s="10">
        <v>20</v>
      </c>
      <c r="F346" s="10" t="s">
        <v>793</v>
      </c>
      <c r="G346" s="10" t="s">
        <v>794</v>
      </c>
      <c r="H346" s="5" t="s">
        <v>855</v>
      </c>
      <c r="I346" s="10" t="s">
        <v>808</v>
      </c>
      <c r="J346" s="10" t="s">
        <v>809</v>
      </c>
      <c r="K346" s="10" t="s">
        <v>810</v>
      </c>
      <c r="L346" s="10" t="s">
        <v>11</v>
      </c>
      <c r="M346" s="10" t="s">
        <v>811</v>
      </c>
    </row>
    <row r="347" ht="32.25" spans="1:13">
      <c r="A347" s="8"/>
      <c r="B347" s="5" t="s">
        <v>481</v>
      </c>
      <c r="C347" s="5" t="s">
        <v>805</v>
      </c>
      <c r="D347" s="5" t="s">
        <v>1197</v>
      </c>
      <c r="E347" s="10">
        <v>20</v>
      </c>
      <c r="F347" s="10" t="s">
        <v>793</v>
      </c>
      <c r="G347" s="10" t="s">
        <v>794</v>
      </c>
      <c r="H347" s="5" t="s">
        <v>855</v>
      </c>
      <c r="I347" s="10" t="s">
        <v>808</v>
      </c>
      <c r="J347" s="10" t="s">
        <v>809</v>
      </c>
      <c r="K347" s="10" t="s">
        <v>810</v>
      </c>
      <c r="L347" s="10" t="s">
        <v>11</v>
      </c>
      <c r="M347" s="10" t="s">
        <v>811</v>
      </c>
    </row>
    <row r="348" ht="32.25" spans="1:13">
      <c r="A348" s="8"/>
      <c r="B348" s="5" t="s">
        <v>490</v>
      </c>
      <c r="C348" s="5" t="s">
        <v>805</v>
      </c>
      <c r="D348" s="5" t="s">
        <v>1198</v>
      </c>
      <c r="E348" s="10">
        <v>20</v>
      </c>
      <c r="F348" s="10" t="s">
        <v>793</v>
      </c>
      <c r="G348" s="10" t="s">
        <v>794</v>
      </c>
      <c r="H348" s="5" t="s">
        <v>855</v>
      </c>
      <c r="I348" s="10" t="s">
        <v>808</v>
      </c>
      <c r="J348" s="10" t="s">
        <v>809</v>
      </c>
      <c r="K348" s="10" t="s">
        <v>810</v>
      </c>
      <c r="L348" s="10" t="s">
        <v>11</v>
      </c>
      <c r="M348" s="10" t="s">
        <v>811</v>
      </c>
    </row>
    <row r="349" ht="32.25" spans="1:13">
      <c r="A349" s="8"/>
      <c r="B349" s="5" t="s">
        <v>499</v>
      </c>
      <c r="C349" s="5" t="s">
        <v>805</v>
      </c>
      <c r="D349" s="5" t="s">
        <v>1199</v>
      </c>
      <c r="E349" s="10">
        <v>20</v>
      </c>
      <c r="F349" s="10" t="s">
        <v>793</v>
      </c>
      <c r="G349" s="10" t="s">
        <v>794</v>
      </c>
      <c r="H349" s="5" t="s">
        <v>855</v>
      </c>
      <c r="I349" s="10" t="s">
        <v>808</v>
      </c>
      <c r="J349" s="10" t="s">
        <v>809</v>
      </c>
      <c r="K349" s="10" t="s">
        <v>810</v>
      </c>
      <c r="L349" s="10" t="s">
        <v>11</v>
      </c>
      <c r="M349" s="10" t="s">
        <v>811</v>
      </c>
    </row>
    <row r="350" ht="32.25" spans="1:13">
      <c r="A350" s="8"/>
      <c r="B350" s="5" t="s">
        <v>468</v>
      </c>
      <c r="C350" s="5" t="s">
        <v>805</v>
      </c>
      <c r="D350" s="5" t="s">
        <v>1200</v>
      </c>
      <c r="E350" s="10">
        <v>20</v>
      </c>
      <c r="F350" s="10" t="s">
        <v>793</v>
      </c>
      <c r="G350" s="10" t="s">
        <v>794</v>
      </c>
      <c r="H350" s="5" t="s">
        <v>855</v>
      </c>
      <c r="I350" s="10" t="s">
        <v>808</v>
      </c>
      <c r="J350" s="10" t="s">
        <v>809</v>
      </c>
      <c r="K350" s="10" t="s">
        <v>810</v>
      </c>
      <c r="L350" s="10" t="s">
        <v>11</v>
      </c>
      <c r="M350" s="10" t="s">
        <v>811</v>
      </c>
    </row>
    <row r="351" ht="32.25" spans="1:13">
      <c r="A351" s="8"/>
      <c r="B351" s="5" t="s">
        <v>477</v>
      </c>
      <c r="C351" s="5" t="s">
        <v>805</v>
      </c>
      <c r="D351" s="5" t="s">
        <v>1201</v>
      </c>
      <c r="E351" s="10">
        <v>20</v>
      </c>
      <c r="F351" s="10" t="s">
        <v>793</v>
      </c>
      <c r="G351" s="10" t="s">
        <v>794</v>
      </c>
      <c r="H351" s="5" t="s">
        <v>855</v>
      </c>
      <c r="I351" s="10" t="s">
        <v>808</v>
      </c>
      <c r="J351" s="10" t="s">
        <v>809</v>
      </c>
      <c r="K351" s="10" t="s">
        <v>810</v>
      </c>
      <c r="L351" s="10" t="s">
        <v>11</v>
      </c>
      <c r="M351" s="10" t="s">
        <v>811</v>
      </c>
    </row>
    <row r="352" ht="32.25" spans="1:13">
      <c r="A352" s="8"/>
      <c r="B352" s="5" t="s">
        <v>521</v>
      </c>
      <c r="C352" s="5" t="s">
        <v>805</v>
      </c>
      <c r="D352" s="5" t="s">
        <v>1202</v>
      </c>
      <c r="E352" s="10">
        <v>20</v>
      </c>
      <c r="F352" s="10" t="s">
        <v>793</v>
      </c>
      <c r="G352" s="10" t="s">
        <v>794</v>
      </c>
      <c r="H352" s="5" t="s">
        <v>855</v>
      </c>
      <c r="I352" s="10" t="s">
        <v>808</v>
      </c>
      <c r="J352" s="10" t="s">
        <v>809</v>
      </c>
      <c r="K352" s="10" t="s">
        <v>810</v>
      </c>
      <c r="L352" s="10" t="s">
        <v>11</v>
      </c>
      <c r="M352" s="10" t="s">
        <v>811</v>
      </c>
    </row>
    <row r="353" ht="32.25" spans="1:13">
      <c r="A353" s="8"/>
      <c r="B353" s="5" t="s">
        <v>528</v>
      </c>
      <c r="C353" s="5" t="s">
        <v>805</v>
      </c>
      <c r="D353" s="5" t="s">
        <v>1203</v>
      </c>
      <c r="E353" s="10">
        <v>20</v>
      </c>
      <c r="F353" s="10" t="s">
        <v>793</v>
      </c>
      <c r="G353" s="10" t="s">
        <v>794</v>
      </c>
      <c r="H353" s="5" t="s">
        <v>855</v>
      </c>
      <c r="I353" s="10" t="s">
        <v>808</v>
      </c>
      <c r="J353" s="10" t="s">
        <v>809</v>
      </c>
      <c r="K353" s="10" t="s">
        <v>810</v>
      </c>
      <c r="L353" s="10" t="s">
        <v>11</v>
      </c>
      <c r="M353" s="10" t="s">
        <v>811</v>
      </c>
    </row>
    <row r="354" ht="32.25" spans="1:13">
      <c r="A354" s="8"/>
      <c r="B354" s="5" t="s">
        <v>534</v>
      </c>
      <c r="C354" s="5" t="s">
        <v>805</v>
      </c>
      <c r="D354" s="5" t="s">
        <v>1204</v>
      </c>
      <c r="E354" s="10">
        <v>20</v>
      </c>
      <c r="F354" s="10" t="s">
        <v>793</v>
      </c>
      <c r="G354" s="10" t="s">
        <v>794</v>
      </c>
      <c r="H354" s="5" t="s">
        <v>855</v>
      </c>
      <c r="I354" s="10" t="s">
        <v>808</v>
      </c>
      <c r="J354" s="10" t="s">
        <v>809</v>
      </c>
      <c r="K354" s="10" t="s">
        <v>810</v>
      </c>
      <c r="L354" s="10" t="s">
        <v>11</v>
      </c>
      <c r="M354" s="10" t="s">
        <v>811</v>
      </c>
    </row>
    <row r="355" ht="32.25" spans="1:13">
      <c r="A355" s="8"/>
      <c r="B355" s="5" t="s">
        <v>540</v>
      </c>
      <c r="C355" s="5" t="s">
        <v>805</v>
      </c>
      <c r="D355" s="5" t="s">
        <v>1205</v>
      </c>
      <c r="E355" s="10">
        <v>20</v>
      </c>
      <c r="F355" s="10" t="s">
        <v>793</v>
      </c>
      <c r="G355" s="10" t="s">
        <v>794</v>
      </c>
      <c r="H355" s="5" t="s">
        <v>855</v>
      </c>
      <c r="I355" s="10" t="s">
        <v>808</v>
      </c>
      <c r="J355" s="10" t="s">
        <v>809</v>
      </c>
      <c r="K355" s="10" t="s">
        <v>810</v>
      </c>
      <c r="L355" s="10" t="s">
        <v>11</v>
      </c>
      <c r="M355" s="10" t="s">
        <v>811</v>
      </c>
    </row>
    <row r="356" ht="32.25" spans="1:13">
      <c r="A356" s="8"/>
      <c r="B356" s="5" t="s">
        <v>546</v>
      </c>
      <c r="C356" s="5" t="s">
        <v>805</v>
      </c>
      <c r="D356" s="5" t="s">
        <v>1206</v>
      </c>
      <c r="E356" s="10">
        <v>20</v>
      </c>
      <c r="F356" s="10" t="s">
        <v>793</v>
      </c>
      <c r="G356" s="10" t="s">
        <v>794</v>
      </c>
      <c r="H356" s="5" t="s">
        <v>855</v>
      </c>
      <c r="I356" s="10" t="s">
        <v>808</v>
      </c>
      <c r="J356" s="10" t="s">
        <v>809</v>
      </c>
      <c r="K356" s="10" t="s">
        <v>810</v>
      </c>
      <c r="L356" s="10" t="s">
        <v>11</v>
      </c>
      <c r="M356" s="10" t="s">
        <v>811</v>
      </c>
    </row>
    <row r="357" ht="32.25" spans="1:13">
      <c r="A357" s="8"/>
      <c r="B357" s="5" t="s">
        <v>552</v>
      </c>
      <c r="C357" s="5" t="s">
        <v>805</v>
      </c>
      <c r="D357" s="5" t="s">
        <v>1207</v>
      </c>
      <c r="E357" s="10">
        <v>20</v>
      </c>
      <c r="F357" s="10" t="s">
        <v>793</v>
      </c>
      <c r="G357" s="10" t="s">
        <v>794</v>
      </c>
      <c r="H357" s="5" t="s">
        <v>855</v>
      </c>
      <c r="I357" s="10" t="s">
        <v>808</v>
      </c>
      <c r="J357" s="10" t="s">
        <v>809</v>
      </c>
      <c r="K357" s="10" t="s">
        <v>810</v>
      </c>
      <c r="L357" s="10" t="s">
        <v>11</v>
      </c>
      <c r="M357" s="10" t="s">
        <v>811</v>
      </c>
    </row>
    <row r="358" ht="32.25" spans="1:13">
      <c r="A358" s="8"/>
      <c r="B358" s="5" t="s">
        <v>557</v>
      </c>
      <c r="C358" s="5" t="s">
        <v>805</v>
      </c>
      <c r="D358" s="5" t="s">
        <v>1208</v>
      </c>
      <c r="E358" s="10">
        <v>20</v>
      </c>
      <c r="F358" s="10" t="s">
        <v>793</v>
      </c>
      <c r="G358" s="10" t="s">
        <v>794</v>
      </c>
      <c r="H358" s="5" t="s">
        <v>855</v>
      </c>
      <c r="I358" s="10" t="s">
        <v>808</v>
      </c>
      <c r="J358" s="10" t="s">
        <v>809</v>
      </c>
      <c r="K358" s="10" t="s">
        <v>810</v>
      </c>
      <c r="L358" s="10" t="s">
        <v>11</v>
      </c>
      <c r="M358" s="10" t="s">
        <v>811</v>
      </c>
    </row>
    <row r="359" ht="32.25" spans="1:13">
      <c r="A359" s="8"/>
      <c r="B359" s="5" t="s">
        <v>561</v>
      </c>
      <c r="C359" s="5" t="s">
        <v>805</v>
      </c>
      <c r="D359" s="5" t="s">
        <v>1209</v>
      </c>
      <c r="E359" s="10">
        <v>20</v>
      </c>
      <c r="F359" s="10" t="s">
        <v>793</v>
      </c>
      <c r="G359" s="10" t="s">
        <v>794</v>
      </c>
      <c r="H359" s="5" t="s">
        <v>855</v>
      </c>
      <c r="I359" s="10" t="s">
        <v>808</v>
      </c>
      <c r="J359" s="10" t="s">
        <v>809</v>
      </c>
      <c r="K359" s="10" t="s">
        <v>810</v>
      </c>
      <c r="L359" s="10" t="s">
        <v>11</v>
      </c>
      <c r="M359" s="10" t="s">
        <v>811</v>
      </c>
    </row>
    <row r="360" ht="32.25" spans="1:13">
      <c r="A360" s="8"/>
      <c r="B360" s="5" t="s">
        <v>565</v>
      </c>
      <c r="C360" s="5" t="s">
        <v>805</v>
      </c>
      <c r="D360" s="5" t="s">
        <v>1210</v>
      </c>
      <c r="E360" s="10">
        <v>20</v>
      </c>
      <c r="F360" s="10" t="s">
        <v>793</v>
      </c>
      <c r="G360" s="10" t="s">
        <v>794</v>
      </c>
      <c r="H360" s="5" t="s">
        <v>855</v>
      </c>
      <c r="I360" s="10" t="s">
        <v>808</v>
      </c>
      <c r="J360" s="10" t="s">
        <v>809</v>
      </c>
      <c r="K360" s="10" t="s">
        <v>810</v>
      </c>
      <c r="L360" s="10" t="s">
        <v>11</v>
      </c>
      <c r="M360" s="10" t="s">
        <v>811</v>
      </c>
    </row>
    <row r="361" ht="32.25" spans="1:13">
      <c r="A361" s="8"/>
      <c r="B361" s="5" t="s">
        <v>569</v>
      </c>
      <c r="C361" s="5" t="s">
        <v>805</v>
      </c>
      <c r="D361" s="5" t="s">
        <v>1211</v>
      </c>
      <c r="E361" s="10">
        <v>20</v>
      </c>
      <c r="F361" s="10" t="s">
        <v>793</v>
      </c>
      <c r="G361" s="10" t="s">
        <v>794</v>
      </c>
      <c r="H361" s="5" t="s">
        <v>855</v>
      </c>
      <c r="I361" s="10" t="s">
        <v>808</v>
      </c>
      <c r="J361" s="10" t="s">
        <v>809</v>
      </c>
      <c r="K361" s="10" t="s">
        <v>810</v>
      </c>
      <c r="L361" s="10" t="s">
        <v>11</v>
      </c>
      <c r="M361" s="10" t="s">
        <v>811</v>
      </c>
    </row>
    <row r="362" ht="32.25" spans="1:13">
      <c r="A362" s="8"/>
      <c r="B362" s="5" t="s">
        <v>573</v>
      </c>
      <c r="C362" s="5" t="s">
        <v>805</v>
      </c>
      <c r="D362" s="5" t="s">
        <v>1212</v>
      </c>
      <c r="E362" s="10">
        <v>20</v>
      </c>
      <c r="F362" s="10" t="s">
        <v>793</v>
      </c>
      <c r="G362" s="10" t="s">
        <v>794</v>
      </c>
      <c r="H362" s="5" t="s">
        <v>855</v>
      </c>
      <c r="I362" s="10" t="s">
        <v>808</v>
      </c>
      <c r="J362" s="10" t="s">
        <v>809</v>
      </c>
      <c r="K362" s="10" t="s">
        <v>810</v>
      </c>
      <c r="L362" s="10" t="s">
        <v>11</v>
      </c>
      <c r="M362" s="10" t="s">
        <v>811</v>
      </c>
    </row>
    <row r="363" ht="32.25" spans="1:13">
      <c r="A363" s="8"/>
      <c r="B363" s="5" t="s">
        <v>577</v>
      </c>
      <c r="C363" s="5" t="s">
        <v>805</v>
      </c>
      <c r="D363" s="5" t="s">
        <v>1213</v>
      </c>
      <c r="E363" s="10">
        <v>20</v>
      </c>
      <c r="F363" s="10" t="s">
        <v>793</v>
      </c>
      <c r="G363" s="10" t="s">
        <v>794</v>
      </c>
      <c r="H363" s="5" t="s">
        <v>855</v>
      </c>
      <c r="I363" s="10" t="s">
        <v>808</v>
      </c>
      <c r="J363" s="10" t="s">
        <v>809</v>
      </c>
      <c r="K363" s="10" t="s">
        <v>810</v>
      </c>
      <c r="L363" s="10" t="s">
        <v>11</v>
      </c>
      <c r="M363" s="10" t="s">
        <v>811</v>
      </c>
    </row>
    <row r="364" ht="32.25" spans="1:13">
      <c r="A364" s="8"/>
      <c r="B364" s="5" t="s">
        <v>581</v>
      </c>
      <c r="C364" s="5" t="s">
        <v>805</v>
      </c>
      <c r="D364" s="5" t="s">
        <v>1214</v>
      </c>
      <c r="E364" s="10">
        <v>20</v>
      </c>
      <c r="F364" s="10" t="s">
        <v>793</v>
      </c>
      <c r="G364" s="10" t="s">
        <v>794</v>
      </c>
      <c r="H364" s="5" t="s">
        <v>855</v>
      </c>
      <c r="I364" s="10" t="s">
        <v>808</v>
      </c>
      <c r="J364" s="10" t="s">
        <v>809</v>
      </c>
      <c r="K364" s="10" t="s">
        <v>810</v>
      </c>
      <c r="L364" s="10" t="s">
        <v>11</v>
      </c>
      <c r="M364" s="10" t="s">
        <v>811</v>
      </c>
    </row>
    <row r="365" ht="32.25" spans="1:13">
      <c r="A365" s="8"/>
      <c r="B365" s="5" t="s">
        <v>585</v>
      </c>
      <c r="C365" s="5" t="s">
        <v>805</v>
      </c>
      <c r="D365" s="5" t="s">
        <v>1215</v>
      </c>
      <c r="E365" s="10">
        <v>20</v>
      </c>
      <c r="F365" s="10" t="s">
        <v>793</v>
      </c>
      <c r="G365" s="10" t="s">
        <v>794</v>
      </c>
      <c r="H365" s="5" t="s">
        <v>855</v>
      </c>
      <c r="I365" s="10" t="s">
        <v>808</v>
      </c>
      <c r="J365" s="10" t="s">
        <v>809</v>
      </c>
      <c r="K365" s="10" t="s">
        <v>810</v>
      </c>
      <c r="L365" s="10" t="s">
        <v>11</v>
      </c>
      <c r="M365" s="10" t="s">
        <v>811</v>
      </c>
    </row>
    <row r="366" ht="32.25" spans="1:13">
      <c r="A366" s="8"/>
      <c r="B366" s="5" t="s">
        <v>589</v>
      </c>
      <c r="C366" s="5" t="s">
        <v>805</v>
      </c>
      <c r="D366" s="5" t="s">
        <v>1216</v>
      </c>
      <c r="E366" s="10">
        <v>20</v>
      </c>
      <c r="F366" s="10" t="s">
        <v>793</v>
      </c>
      <c r="G366" s="10" t="s">
        <v>794</v>
      </c>
      <c r="H366" s="5" t="s">
        <v>855</v>
      </c>
      <c r="I366" s="10" t="s">
        <v>808</v>
      </c>
      <c r="J366" s="10" t="s">
        <v>809</v>
      </c>
      <c r="K366" s="10" t="s">
        <v>810</v>
      </c>
      <c r="L366" s="10" t="s">
        <v>11</v>
      </c>
      <c r="M366" s="10" t="s">
        <v>811</v>
      </c>
    </row>
    <row r="367" ht="32.25" spans="1:13">
      <c r="A367" s="8"/>
      <c r="B367" s="5" t="s">
        <v>607</v>
      </c>
      <c r="C367" s="5" t="s">
        <v>805</v>
      </c>
      <c r="D367" s="5" t="s">
        <v>1217</v>
      </c>
      <c r="E367" s="10">
        <v>20</v>
      </c>
      <c r="F367" s="10" t="s">
        <v>793</v>
      </c>
      <c r="G367" s="10" t="s">
        <v>794</v>
      </c>
      <c r="H367" s="5" t="s">
        <v>855</v>
      </c>
      <c r="I367" s="10" t="s">
        <v>808</v>
      </c>
      <c r="J367" s="10" t="s">
        <v>809</v>
      </c>
      <c r="K367" s="10" t="s">
        <v>810</v>
      </c>
      <c r="L367" s="10" t="s">
        <v>11</v>
      </c>
      <c r="M367" s="10" t="s">
        <v>811</v>
      </c>
    </row>
    <row r="368" ht="32.25" spans="1:13">
      <c r="A368" s="8"/>
      <c r="B368" s="5" t="s">
        <v>610</v>
      </c>
      <c r="C368" s="5" t="s">
        <v>805</v>
      </c>
      <c r="D368" s="5" t="s">
        <v>1218</v>
      </c>
      <c r="E368" s="10">
        <v>20</v>
      </c>
      <c r="F368" s="10" t="s">
        <v>793</v>
      </c>
      <c r="G368" s="10" t="s">
        <v>794</v>
      </c>
      <c r="H368" s="5" t="s">
        <v>855</v>
      </c>
      <c r="I368" s="10" t="s">
        <v>808</v>
      </c>
      <c r="J368" s="10" t="s">
        <v>809</v>
      </c>
      <c r="K368" s="10" t="s">
        <v>810</v>
      </c>
      <c r="L368" s="10" t="s">
        <v>11</v>
      </c>
      <c r="M368" s="10" t="s">
        <v>811</v>
      </c>
    </row>
    <row r="369" ht="32.25" spans="1:13">
      <c r="A369" s="8"/>
      <c r="B369" s="5" t="s">
        <v>613</v>
      </c>
      <c r="C369" s="5" t="s">
        <v>805</v>
      </c>
      <c r="D369" s="5" t="s">
        <v>1219</v>
      </c>
      <c r="E369" s="10">
        <v>20</v>
      </c>
      <c r="F369" s="10" t="s">
        <v>793</v>
      </c>
      <c r="G369" s="10" t="s">
        <v>794</v>
      </c>
      <c r="H369" s="5" t="s">
        <v>855</v>
      </c>
      <c r="I369" s="10" t="s">
        <v>808</v>
      </c>
      <c r="J369" s="10" t="s">
        <v>809</v>
      </c>
      <c r="K369" s="10" t="s">
        <v>810</v>
      </c>
      <c r="L369" s="10" t="s">
        <v>11</v>
      </c>
      <c r="M369" s="10" t="s">
        <v>811</v>
      </c>
    </row>
    <row r="370" ht="32.25" spans="1:13">
      <c r="A370" s="8"/>
      <c r="B370" s="5" t="s">
        <v>616</v>
      </c>
      <c r="C370" s="5" t="s">
        <v>805</v>
      </c>
      <c r="D370" s="5" t="s">
        <v>1220</v>
      </c>
      <c r="E370" s="10">
        <v>20</v>
      </c>
      <c r="F370" s="10" t="s">
        <v>793</v>
      </c>
      <c r="G370" s="10" t="s">
        <v>794</v>
      </c>
      <c r="H370" s="5" t="s">
        <v>855</v>
      </c>
      <c r="I370" s="10" t="s">
        <v>808</v>
      </c>
      <c r="J370" s="10" t="s">
        <v>809</v>
      </c>
      <c r="K370" s="10" t="s">
        <v>810</v>
      </c>
      <c r="L370" s="10" t="s">
        <v>11</v>
      </c>
      <c r="M370" s="10" t="s">
        <v>811</v>
      </c>
    </row>
    <row r="371" ht="32.25" spans="1:13">
      <c r="A371" s="8"/>
      <c r="B371" s="5" t="s">
        <v>1221</v>
      </c>
      <c r="C371" s="5" t="s">
        <v>805</v>
      </c>
      <c r="D371" s="5" t="s">
        <v>1222</v>
      </c>
      <c r="E371" s="10">
        <v>20</v>
      </c>
      <c r="F371" s="10" t="s">
        <v>793</v>
      </c>
      <c r="G371" s="10" t="s">
        <v>794</v>
      </c>
      <c r="H371" s="5" t="s">
        <v>855</v>
      </c>
      <c r="I371" s="10" t="s">
        <v>808</v>
      </c>
      <c r="J371" s="10" t="s">
        <v>809</v>
      </c>
      <c r="K371" s="10" t="s">
        <v>810</v>
      </c>
      <c r="L371" s="10" t="s">
        <v>11</v>
      </c>
      <c r="M371" s="10" t="s">
        <v>811</v>
      </c>
    </row>
    <row r="372" ht="32.25" spans="1:13">
      <c r="A372" s="8"/>
      <c r="B372" s="5" t="s">
        <v>1221</v>
      </c>
      <c r="C372" s="5" t="s">
        <v>812</v>
      </c>
      <c r="D372" s="5" t="s">
        <v>1223</v>
      </c>
      <c r="E372" s="10">
        <v>50</v>
      </c>
      <c r="F372" s="10" t="s">
        <v>793</v>
      </c>
      <c r="G372" s="10" t="s">
        <v>794</v>
      </c>
      <c r="H372" s="5" t="s">
        <v>857</v>
      </c>
      <c r="I372" s="10" t="s">
        <v>796</v>
      </c>
      <c r="J372" s="10" t="s">
        <v>809</v>
      </c>
      <c r="K372" s="10" t="s">
        <v>858</v>
      </c>
      <c r="L372" s="10" t="s">
        <v>11</v>
      </c>
      <c r="M372" s="10" t="s">
        <v>859</v>
      </c>
    </row>
    <row r="373" ht="21.75" spans="1:13">
      <c r="A373" s="8"/>
      <c r="B373" s="5" t="s">
        <v>1221</v>
      </c>
      <c r="C373" s="5" t="s">
        <v>860</v>
      </c>
      <c r="D373" s="5" t="s">
        <v>1224</v>
      </c>
      <c r="E373" s="10">
        <v>200</v>
      </c>
      <c r="F373" s="10" t="s">
        <v>793</v>
      </c>
      <c r="G373" s="10" t="s">
        <v>794</v>
      </c>
      <c r="H373" s="5" t="s">
        <v>862</v>
      </c>
      <c r="I373" s="10" t="s">
        <v>796</v>
      </c>
      <c r="J373" s="10" t="s">
        <v>809</v>
      </c>
      <c r="K373" s="10" t="s">
        <v>803</v>
      </c>
      <c r="L373" s="10" t="s">
        <v>11</v>
      </c>
      <c r="M373" s="10" t="s">
        <v>863</v>
      </c>
    </row>
    <row r="374" ht="42.75" spans="1:13">
      <c r="A374" s="8"/>
      <c r="B374" s="5" t="s">
        <v>1221</v>
      </c>
      <c r="C374" s="5" t="s">
        <v>864</v>
      </c>
      <c r="D374" s="5" t="s">
        <v>1225</v>
      </c>
      <c r="E374" s="10">
        <v>20</v>
      </c>
      <c r="F374" s="10" t="s">
        <v>793</v>
      </c>
      <c r="G374" s="10" t="s">
        <v>794</v>
      </c>
      <c r="H374" s="5" t="s">
        <v>866</v>
      </c>
      <c r="I374" s="10" t="s">
        <v>808</v>
      </c>
      <c r="J374" s="10" t="s">
        <v>809</v>
      </c>
      <c r="K374" s="10" t="s">
        <v>810</v>
      </c>
      <c r="L374" s="10" t="s">
        <v>11</v>
      </c>
      <c r="M374" s="10" t="s">
        <v>867</v>
      </c>
    </row>
    <row r="375" ht="42.75" spans="1:13">
      <c r="A375" s="8"/>
      <c r="B375" s="5" t="s">
        <v>1221</v>
      </c>
      <c r="C375" s="5" t="s">
        <v>868</v>
      </c>
      <c r="D375" s="5" t="s">
        <v>1226</v>
      </c>
      <c r="E375" s="10">
        <v>20</v>
      </c>
      <c r="F375" s="10" t="s">
        <v>793</v>
      </c>
      <c r="G375" s="10" t="s">
        <v>794</v>
      </c>
      <c r="H375" s="5" t="s">
        <v>870</v>
      </c>
      <c r="I375" s="10" t="s">
        <v>808</v>
      </c>
      <c r="J375" s="10" t="s">
        <v>809</v>
      </c>
      <c r="K375" s="10" t="s">
        <v>810</v>
      </c>
      <c r="L375" s="10" t="s">
        <v>11</v>
      </c>
      <c r="M375" s="10" t="s">
        <v>867</v>
      </c>
    </row>
    <row r="376" ht="32.25" spans="1:13">
      <c r="A376" s="8" t="s">
        <v>364</v>
      </c>
      <c r="B376" s="5" t="s">
        <v>374</v>
      </c>
      <c r="C376" s="5" t="s">
        <v>805</v>
      </c>
      <c r="D376" s="5" t="s">
        <v>1227</v>
      </c>
      <c r="E376" s="10">
        <v>20</v>
      </c>
      <c r="F376" s="10" t="s">
        <v>793</v>
      </c>
      <c r="G376" s="10" t="s">
        <v>794</v>
      </c>
      <c r="H376" s="5" t="s">
        <v>855</v>
      </c>
      <c r="I376" s="10" t="s">
        <v>808</v>
      </c>
      <c r="J376" s="10" t="s">
        <v>809</v>
      </c>
      <c r="K376" s="10" t="s">
        <v>810</v>
      </c>
      <c r="L376" s="10" t="s">
        <v>11</v>
      </c>
      <c r="M376" s="10" t="s">
        <v>811</v>
      </c>
    </row>
    <row r="377" ht="32.25" spans="1:13">
      <c r="A377" s="8"/>
      <c r="B377" s="5" t="s">
        <v>385</v>
      </c>
      <c r="C377" s="5" t="s">
        <v>805</v>
      </c>
      <c r="D377" s="5" t="s">
        <v>1228</v>
      </c>
      <c r="E377" s="10">
        <v>20</v>
      </c>
      <c r="F377" s="10" t="s">
        <v>793</v>
      </c>
      <c r="G377" s="10" t="s">
        <v>794</v>
      </c>
      <c r="H377" s="5" t="s">
        <v>855</v>
      </c>
      <c r="I377" s="10" t="s">
        <v>808</v>
      </c>
      <c r="J377" s="10" t="s">
        <v>809</v>
      </c>
      <c r="K377" s="10" t="s">
        <v>810</v>
      </c>
      <c r="L377" s="10" t="s">
        <v>11</v>
      </c>
      <c r="M377" s="10" t="s">
        <v>811</v>
      </c>
    </row>
    <row r="378" ht="32.25" spans="1:13">
      <c r="A378" s="8"/>
      <c r="B378" s="5" t="s">
        <v>396</v>
      </c>
      <c r="C378" s="5" t="s">
        <v>805</v>
      </c>
      <c r="D378" s="5" t="s">
        <v>1229</v>
      </c>
      <c r="E378" s="10">
        <v>20</v>
      </c>
      <c r="F378" s="10" t="s">
        <v>793</v>
      </c>
      <c r="G378" s="10" t="s">
        <v>794</v>
      </c>
      <c r="H378" s="5" t="s">
        <v>855</v>
      </c>
      <c r="I378" s="10" t="s">
        <v>808</v>
      </c>
      <c r="J378" s="10" t="s">
        <v>809</v>
      </c>
      <c r="K378" s="10" t="s">
        <v>810</v>
      </c>
      <c r="L378" s="10" t="s">
        <v>11</v>
      </c>
      <c r="M378" s="10" t="s">
        <v>811</v>
      </c>
    </row>
    <row r="379" ht="32.25" spans="1:13">
      <c r="A379" s="8"/>
      <c r="B379" s="5" t="s">
        <v>406</v>
      </c>
      <c r="C379" s="5" t="s">
        <v>805</v>
      </c>
      <c r="D379" s="5" t="s">
        <v>1230</v>
      </c>
      <c r="E379" s="10">
        <v>20</v>
      </c>
      <c r="F379" s="10" t="s">
        <v>793</v>
      </c>
      <c r="G379" s="10" t="s">
        <v>794</v>
      </c>
      <c r="H379" s="5" t="s">
        <v>855</v>
      </c>
      <c r="I379" s="10" t="s">
        <v>808</v>
      </c>
      <c r="J379" s="10" t="s">
        <v>809</v>
      </c>
      <c r="K379" s="10" t="s">
        <v>810</v>
      </c>
      <c r="L379" s="10" t="s">
        <v>11</v>
      </c>
      <c r="M379" s="10" t="s">
        <v>811</v>
      </c>
    </row>
    <row r="380" ht="32.25" spans="1:13">
      <c r="A380" s="8"/>
      <c r="B380" s="5" t="s">
        <v>1231</v>
      </c>
      <c r="C380" s="5" t="s">
        <v>805</v>
      </c>
      <c r="D380" s="5" t="s">
        <v>1232</v>
      </c>
      <c r="E380" s="10">
        <v>20</v>
      </c>
      <c r="F380" s="10" t="s">
        <v>793</v>
      </c>
      <c r="G380" s="10" t="s">
        <v>794</v>
      </c>
      <c r="H380" s="5" t="s">
        <v>855</v>
      </c>
      <c r="I380" s="10" t="s">
        <v>808</v>
      </c>
      <c r="J380" s="10" t="s">
        <v>809</v>
      </c>
      <c r="K380" s="10" t="s">
        <v>810</v>
      </c>
      <c r="L380" s="10" t="s">
        <v>11</v>
      </c>
      <c r="M380" s="10" t="s">
        <v>811</v>
      </c>
    </row>
    <row r="381" ht="32.25" spans="1:13">
      <c r="A381" s="8"/>
      <c r="B381" s="5" t="s">
        <v>425</v>
      </c>
      <c r="C381" s="5" t="s">
        <v>805</v>
      </c>
      <c r="D381" s="5" t="s">
        <v>1233</v>
      </c>
      <c r="E381" s="10">
        <v>20</v>
      </c>
      <c r="F381" s="10" t="s">
        <v>793</v>
      </c>
      <c r="G381" s="10" t="s">
        <v>794</v>
      </c>
      <c r="H381" s="5" t="s">
        <v>855</v>
      </c>
      <c r="I381" s="10" t="s">
        <v>808</v>
      </c>
      <c r="J381" s="10" t="s">
        <v>809</v>
      </c>
      <c r="K381" s="10" t="s">
        <v>810</v>
      </c>
      <c r="L381" s="10" t="s">
        <v>11</v>
      </c>
      <c r="M381" s="10" t="s">
        <v>811</v>
      </c>
    </row>
    <row r="382" ht="32.25" spans="1:13">
      <c r="A382" s="8"/>
      <c r="B382" s="5" t="s">
        <v>435</v>
      </c>
      <c r="C382" s="5" t="s">
        <v>805</v>
      </c>
      <c r="D382" s="5" t="s">
        <v>1234</v>
      </c>
      <c r="E382" s="10">
        <v>20</v>
      </c>
      <c r="F382" s="10" t="s">
        <v>793</v>
      </c>
      <c r="G382" s="10" t="s">
        <v>794</v>
      </c>
      <c r="H382" s="5" t="s">
        <v>855</v>
      </c>
      <c r="I382" s="10" t="s">
        <v>808</v>
      </c>
      <c r="J382" s="10" t="s">
        <v>809</v>
      </c>
      <c r="K382" s="10" t="s">
        <v>810</v>
      </c>
      <c r="L382" s="10" t="s">
        <v>11</v>
      </c>
      <c r="M382" s="10" t="s">
        <v>811</v>
      </c>
    </row>
    <row r="383" ht="32.25" spans="1:13">
      <c r="A383" s="8"/>
      <c r="B383" s="5" t="s">
        <v>445</v>
      </c>
      <c r="C383" s="5" t="s">
        <v>805</v>
      </c>
      <c r="D383" s="5" t="s">
        <v>1235</v>
      </c>
      <c r="E383" s="10">
        <v>20</v>
      </c>
      <c r="F383" s="10" t="s">
        <v>793</v>
      </c>
      <c r="G383" s="10" t="s">
        <v>794</v>
      </c>
      <c r="H383" s="5" t="s">
        <v>855</v>
      </c>
      <c r="I383" s="10" t="s">
        <v>808</v>
      </c>
      <c r="J383" s="10" t="s">
        <v>809</v>
      </c>
      <c r="K383" s="10" t="s">
        <v>810</v>
      </c>
      <c r="L383" s="10" t="s">
        <v>11</v>
      </c>
      <c r="M383" s="10" t="s">
        <v>811</v>
      </c>
    </row>
    <row r="384" ht="32.25" spans="1:13">
      <c r="A384" s="8"/>
      <c r="B384" s="5" t="s">
        <v>455</v>
      </c>
      <c r="C384" s="5" t="s">
        <v>805</v>
      </c>
      <c r="D384" s="5" t="s">
        <v>1236</v>
      </c>
      <c r="E384" s="10">
        <v>20</v>
      </c>
      <c r="F384" s="10" t="s">
        <v>793</v>
      </c>
      <c r="G384" s="10" t="s">
        <v>794</v>
      </c>
      <c r="H384" s="5" t="s">
        <v>855</v>
      </c>
      <c r="I384" s="10" t="s">
        <v>808</v>
      </c>
      <c r="J384" s="10" t="s">
        <v>809</v>
      </c>
      <c r="K384" s="10" t="s">
        <v>810</v>
      </c>
      <c r="L384" s="10" t="s">
        <v>11</v>
      </c>
      <c r="M384" s="10" t="s">
        <v>811</v>
      </c>
    </row>
    <row r="385" ht="32.25" spans="1:13">
      <c r="A385" s="8"/>
      <c r="B385" s="5" t="s">
        <v>464</v>
      </c>
      <c r="C385" s="5" t="s">
        <v>805</v>
      </c>
      <c r="D385" s="5" t="s">
        <v>1237</v>
      </c>
      <c r="E385" s="10">
        <v>20</v>
      </c>
      <c r="F385" s="10" t="s">
        <v>793</v>
      </c>
      <c r="G385" s="10" t="s">
        <v>794</v>
      </c>
      <c r="H385" s="5" t="s">
        <v>855</v>
      </c>
      <c r="I385" s="10" t="s">
        <v>808</v>
      </c>
      <c r="J385" s="10" t="s">
        <v>809</v>
      </c>
      <c r="K385" s="10" t="s">
        <v>810</v>
      </c>
      <c r="L385" s="10" t="s">
        <v>11</v>
      </c>
      <c r="M385" s="10" t="s">
        <v>811</v>
      </c>
    </row>
    <row r="386" ht="32.25" spans="1:13">
      <c r="A386" s="8"/>
      <c r="B386" s="5" t="s">
        <v>473</v>
      </c>
      <c r="C386" s="5" t="s">
        <v>805</v>
      </c>
      <c r="D386" s="5" t="s">
        <v>1238</v>
      </c>
      <c r="E386" s="10">
        <v>20</v>
      </c>
      <c r="F386" s="10" t="s">
        <v>793</v>
      </c>
      <c r="G386" s="10" t="s">
        <v>794</v>
      </c>
      <c r="H386" s="5" t="s">
        <v>855</v>
      </c>
      <c r="I386" s="10" t="s">
        <v>808</v>
      </c>
      <c r="J386" s="10" t="s">
        <v>809</v>
      </c>
      <c r="K386" s="10" t="s">
        <v>810</v>
      </c>
      <c r="L386" s="10" t="s">
        <v>11</v>
      </c>
      <c r="M386" s="10" t="s">
        <v>811</v>
      </c>
    </row>
    <row r="387" ht="32.25" spans="1:13">
      <c r="A387" s="8"/>
      <c r="B387" s="5" t="s">
        <v>482</v>
      </c>
      <c r="C387" s="5" t="s">
        <v>805</v>
      </c>
      <c r="D387" s="5" t="s">
        <v>1239</v>
      </c>
      <c r="E387" s="10">
        <v>20</v>
      </c>
      <c r="F387" s="10" t="s">
        <v>793</v>
      </c>
      <c r="G387" s="10" t="s">
        <v>794</v>
      </c>
      <c r="H387" s="5" t="s">
        <v>855</v>
      </c>
      <c r="I387" s="10" t="s">
        <v>808</v>
      </c>
      <c r="J387" s="10" t="s">
        <v>809</v>
      </c>
      <c r="K387" s="10" t="s">
        <v>810</v>
      </c>
      <c r="L387" s="10" t="s">
        <v>11</v>
      </c>
      <c r="M387" s="10" t="s">
        <v>811</v>
      </c>
    </row>
    <row r="388" ht="32.25" spans="1:13">
      <c r="A388" s="8"/>
      <c r="B388" s="5" t="s">
        <v>491</v>
      </c>
      <c r="C388" s="5" t="s">
        <v>805</v>
      </c>
      <c r="D388" s="5" t="s">
        <v>1240</v>
      </c>
      <c r="E388" s="10">
        <v>20</v>
      </c>
      <c r="F388" s="10" t="s">
        <v>793</v>
      </c>
      <c r="G388" s="10" t="s">
        <v>794</v>
      </c>
      <c r="H388" s="5" t="s">
        <v>855</v>
      </c>
      <c r="I388" s="10" t="s">
        <v>808</v>
      </c>
      <c r="J388" s="10" t="s">
        <v>809</v>
      </c>
      <c r="K388" s="10" t="s">
        <v>810</v>
      </c>
      <c r="L388" s="10" t="s">
        <v>11</v>
      </c>
      <c r="M388" s="10" t="s">
        <v>811</v>
      </c>
    </row>
    <row r="389" ht="32.25" spans="1:13">
      <c r="A389" s="8"/>
      <c r="B389" s="5" t="s">
        <v>500</v>
      </c>
      <c r="C389" s="5" t="s">
        <v>805</v>
      </c>
      <c r="D389" s="5" t="s">
        <v>1241</v>
      </c>
      <c r="E389" s="10">
        <v>20</v>
      </c>
      <c r="F389" s="10" t="s">
        <v>793</v>
      </c>
      <c r="G389" s="10" t="s">
        <v>794</v>
      </c>
      <c r="H389" s="5" t="s">
        <v>855</v>
      </c>
      <c r="I389" s="10" t="s">
        <v>808</v>
      </c>
      <c r="J389" s="10" t="s">
        <v>809</v>
      </c>
      <c r="K389" s="10" t="s">
        <v>810</v>
      </c>
      <c r="L389" s="10" t="s">
        <v>11</v>
      </c>
      <c r="M389" s="10" t="s">
        <v>811</v>
      </c>
    </row>
    <row r="390" ht="32.25" spans="1:13">
      <c r="A390" s="8"/>
      <c r="B390" s="5" t="s">
        <v>508</v>
      </c>
      <c r="C390" s="5" t="s">
        <v>805</v>
      </c>
      <c r="D390" s="5" t="s">
        <v>1242</v>
      </c>
      <c r="E390" s="10">
        <v>20</v>
      </c>
      <c r="F390" s="10" t="s">
        <v>793</v>
      </c>
      <c r="G390" s="10" t="s">
        <v>794</v>
      </c>
      <c r="H390" s="5" t="s">
        <v>855</v>
      </c>
      <c r="I390" s="10" t="s">
        <v>808</v>
      </c>
      <c r="J390" s="10" t="s">
        <v>809</v>
      </c>
      <c r="K390" s="10" t="s">
        <v>810</v>
      </c>
      <c r="L390" s="10" t="s">
        <v>11</v>
      </c>
      <c r="M390" s="10" t="s">
        <v>811</v>
      </c>
    </row>
    <row r="391" ht="32.25" spans="1:13">
      <c r="A391" s="8"/>
      <c r="B391" s="5" t="s">
        <v>515</v>
      </c>
      <c r="C391" s="5" t="s">
        <v>805</v>
      </c>
      <c r="D391" s="5" t="s">
        <v>1243</v>
      </c>
      <c r="E391" s="10">
        <v>20</v>
      </c>
      <c r="F391" s="10" t="s">
        <v>793</v>
      </c>
      <c r="G391" s="10" t="s">
        <v>794</v>
      </c>
      <c r="H391" s="5" t="s">
        <v>855</v>
      </c>
      <c r="I391" s="10" t="s">
        <v>808</v>
      </c>
      <c r="J391" s="10" t="s">
        <v>809</v>
      </c>
      <c r="K391" s="10" t="s">
        <v>810</v>
      </c>
      <c r="L391" s="10" t="s">
        <v>11</v>
      </c>
      <c r="M391" s="10" t="s">
        <v>811</v>
      </c>
    </row>
    <row r="392" ht="32.25" spans="1:13">
      <c r="A392" s="8"/>
      <c r="B392" s="5" t="s">
        <v>522</v>
      </c>
      <c r="C392" s="5" t="s">
        <v>805</v>
      </c>
      <c r="D392" s="5" t="s">
        <v>1244</v>
      </c>
      <c r="E392" s="10">
        <v>20</v>
      </c>
      <c r="F392" s="10" t="s">
        <v>793</v>
      </c>
      <c r="G392" s="10" t="s">
        <v>794</v>
      </c>
      <c r="H392" s="5" t="s">
        <v>855</v>
      </c>
      <c r="I392" s="10" t="s">
        <v>808</v>
      </c>
      <c r="J392" s="10" t="s">
        <v>809</v>
      </c>
      <c r="K392" s="10" t="s">
        <v>810</v>
      </c>
      <c r="L392" s="10" t="s">
        <v>11</v>
      </c>
      <c r="M392" s="10" t="s">
        <v>811</v>
      </c>
    </row>
    <row r="393" ht="32.25" spans="1:13">
      <c r="A393" s="8"/>
      <c r="B393" s="5" t="s">
        <v>1245</v>
      </c>
      <c r="C393" s="5" t="s">
        <v>812</v>
      </c>
      <c r="D393" s="5" t="s">
        <v>1246</v>
      </c>
      <c r="E393" s="10">
        <v>50</v>
      </c>
      <c r="F393" s="10" t="s">
        <v>793</v>
      </c>
      <c r="G393" s="10" t="s">
        <v>794</v>
      </c>
      <c r="H393" s="5" t="s">
        <v>857</v>
      </c>
      <c r="I393" s="10" t="s">
        <v>796</v>
      </c>
      <c r="J393" s="10" t="s">
        <v>809</v>
      </c>
      <c r="K393" s="10" t="s">
        <v>858</v>
      </c>
      <c r="L393" s="10" t="s">
        <v>11</v>
      </c>
      <c r="M393" s="10" t="s">
        <v>859</v>
      </c>
    </row>
    <row r="394" ht="21.75" spans="1:13">
      <c r="A394" s="8"/>
      <c r="B394" s="5" t="s">
        <v>1245</v>
      </c>
      <c r="C394" s="5" t="s">
        <v>860</v>
      </c>
      <c r="D394" s="5" t="s">
        <v>1247</v>
      </c>
      <c r="E394" s="10">
        <v>200</v>
      </c>
      <c r="F394" s="10" t="s">
        <v>793</v>
      </c>
      <c r="G394" s="10" t="s">
        <v>794</v>
      </c>
      <c r="H394" s="5" t="s">
        <v>862</v>
      </c>
      <c r="I394" s="10" t="s">
        <v>796</v>
      </c>
      <c r="J394" s="10" t="s">
        <v>809</v>
      </c>
      <c r="K394" s="10" t="s">
        <v>803</v>
      </c>
      <c r="L394" s="10" t="s">
        <v>11</v>
      </c>
      <c r="M394" s="10" t="s">
        <v>863</v>
      </c>
    </row>
    <row r="395" ht="42.75" spans="1:13">
      <c r="A395" s="8"/>
      <c r="B395" s="5" t="s">
        <v>1245</v>
      </c>
      <c r="C395" s="5" t="s">
        <v>864</v>
      </c>
      <c r="D395" s="5" t="s">
        <v>1248</v>
      </c>
      <c r="E395" s="10">
        <v>20</v>
      </c>
      <c r="F395" s="10" t="s">
        <v>793</v>
      </c>
      <c r="G395" s="10" t="s">
        <v>794</v>
      </c>
      <c r="H395" s="5" t="s">
        <v>866</v>
      </c>
      <c r="I395" s="10" t="s">
        <v>808</v>
      </c>
      <c r="J395" s="10" t="s">
        <v>809</v>
      </c>
      <c r="K395" s="10" t="s">
        <v>810</v>
      </c>
      <c r="L395" s="10" t="s">
        <v>11</v>
      </c>
      <c r="M395" s="10" t="s">
        <v>867</v>
      </c>
    </row>
    <row r="396" ht="42.75" spans="1:13">
      <c r="A396" s="8"/>
      <c r="B396" s="5" t="s">
        <v>1245</v>
      </c>
      <c r="C396" s="5" t="s">
        <v>868</v>
      </c>
      <c r="D396" s="5" t="s">
        <v>1249</v>
      </c>
      <c r="E396" s="10">
        <v>20</v>
      </c>
      <c r="F396" s="10" t="s">
        <v>793</v>
      </c>
      <c r="G396" s="10" t="s">
        <v>794</v>
      </c>
      <c r="H396" s="5" t="s">
        <v>870</v>
      </c>
      <c r="I396" s="10" t="s">
        <v>808</v>
      </c>
      <c r="J396" s="10" t="s">
        <v>809</v>
      </c>
      <c r="K396" s="10" t="s">
        <v>810</v>
      </c>
      <c r="L396" s="10" t="s">
        <v>11</v>
      </c>
      <c r="M396" s="10" t="s">
        <v>867</v>
      </c>
    </row>
    <row r="397" ht="32.25" spans="1:13">
      <c r="A397" s="8" t="s">
        <v>1250</v>
      </c>
      <c r="B397" s="5" t="s">
        <v>375</v>
      </c>
      <c r="C397" s="5" t="s">
        <v>805</v>
      </c>
      <c r="D397" s="5" t="s">
        <v>1251</v>
      </c>
      <c r="E397" s="10">
        <v>20</v>
      </c>
      <c r="F397" s="10" t="s">
        <v>793</v>
      </c>
      <c r="G397" s="10" t="s">
        <v>794</v>
      </c>
      <c r="H397" s="5" t="s">
        <v>855</v>
      </c>
      <c r="I397" s="10" t="s">
        <v>808</v>
      </c>
      <c r="J397" s="10" t="s">
        <v>809</v>
      </c>
      <c r="K397" s="10" t="s">
        <v>810</v>
      </c>
      <c r="L397" s="10" t="s">
        <v>11</v>
      </c>
      <c r="M397" s="10" t="s">
        <v>811</v>
      </c>
    </row>
    <row r="398" ht="32.25" spans="1:13">
      <c r="A398" s="8"/>
      <c r="B398" s="5" t="s">
        <v>386</v>
      </c>
      <c r="C398" s="5" t="s">
        <v>805</v>
      </c>
      <c r="D398" s="5" t="s">
        <v>1252</v>
      </c>
      <c r="E398" s="10">
        <v>20</v>
      </c>
      <c r="F398" s="10" t="s">
        <v>793</v>
      </c>
      <c r="G398" s="10" t="s">
        <v>794</v>
      </c>
      <c r="H398" s="5" t="s">
        <v>855</v>
      </c>
      <c r="I398" s="10" t="s">
        <v>808</v>
      </c>
      <c r="J398" s="10" t="s">
        <v>809</v>
      </c>
      <c r="K398" s="10" t="s">
        <v>810</v>
      </c>
      <c r="L398" s="10" t="s">
        <v>11</v>
      </c>
      <c r="M398" s="10" t="s">
        <v>811</v>
      </c>
    </row>
    <row r="399" ht="32.25" spans="1:13">
      <c r="A399" s="8"/>
      <c r="B399" s="5" t="s">
        <v>397</v>
      </c>
      <c r="C399" s="5" t="s">
        <v>805</v>
      </c>
      <c r="D399" s="5" t="s">
        <v>1253</v>
      </c>
      <c r="E399" s="10">
        <v>20</v>
      </c>
      <c r="F399" s="10" t="s">
        <v>793</v>
      </c>
      <c r="G399" s="10" t="s">
        <v>794</v>
      </c>
      <c r="H399" s="5" t="s">
        <v>855</v>
      </c>
      <c r="I399" s="10" t="s">
        <v>808</v>
      </c>
      <c r="J399" s="10" t="s">
        <v>809</v>
      </c>
      <c r="K399" s="10" t="s">
        <v>810</v>
      </c>
      <c r="L399" s="10" t="s">
        <v>11</v>
      </c>
      <c r="M399" s="10" t="s">
        <v>811</v>
      </c>
    </row>
    <row r="400" ht="32.25" spans="1:13">
      <c r="A400" s="8"/>
      <c r="B400" s="5" t="s">
        <v>407</v>
      </c>
      <c r="C400" s="5" t="s">
        <v>805</v>
      </c>
      <c r="D400" s="5" t="s">
        <v>1254</v>
      </c>
      <c r="E400" s="10">
        <v>20</v>
      </c>
      <c r="F400" s="10" t="s">
        <v>793</v>
      </c>
      <c r="G400" s="10" t="s">
        <v>794</v>
      </c>
      <c r="H400" s="5" t="s">
        <v>855</v>
      </c>
      <c r="I400" s="10" t="s">
        <v>808</v>
      </c>
      <c r="J400" s="10" t="s">
        <v>809</v>
      </c>
      <c r="K400" s="10" t="s">
        <v>810</v>
      </c>
      <c r="L400" s="10" t="s">
        <v>11</v>
      </c>
      <c r="M400" s="10" t="s">
        <v>811</v>
      </c>
    </row>
    <row r="401" ht="32.25" spans="1:13">
      <c r="A401" s="8"/>
      <c r="B401" s="5" t="s">
        <v>416</v>
      </c>
      <c r="C401" s="5" t="s">
        <v>805</v>
      </c>
      <c r="D401" s="5" t="s">
        <v>1255</v>
      </c>
      <c r="E401" s="10">
        <v>20</v>
      </c>
      <c r="F401" s="10" t="s">
        <v>793</v>
      </c>
      <c r="G401" s="10" t="s">
        <v>794</v>
      </c>
      <c r="H401" s="5" t="s">
        <v>855</v>
      </c>
      <c r="I401" s="10" t="s">
        <v>808</v>
      </c>
      <c r="J401" s="10" t="s">
        <v>809</v>
      </c>
      <c r="K401" s="10" t="s">
        <v>810</v>
      </c>
      <c r="L401" s="10" t="s">
        <v>11</v>
      </c>
      <c r="M401" s="10" t="s">
        <v>811</v>
      </c>
    </row>
    <row r="402" ht="32.25" spans="1:13">
      <c r="A402" s="8"/>
      <c r="B402" s="5" t="s">
        <v>426</v>
      </c>
      <c r="C402" s="5" t="s">
        <v>805</v>
      </c>
      <c r="D402" s="5" t="s">
        <v>1256</v>
      </c>
      <c r="E402" s="10">
        <v>20</v>
      </c>
      <c r="F402" s="10" t="s">
        <v>793</v>
      </c>
      <c r="G402" s="10" t="s">
        <v>794</v>
      </c>
      <c r="H402" s="5" t="s">
        <v>855</v>
      </c>
      <c r="I402" s="10" t="s">
        <v>808</v>
      </c>
      <c r="J402" s="10" t="s">
        <v>809</v>
      </c>
      <c r="K402" s="10" t="s">
        <v>810</v>
      </c>
      <c r="L402" s="10" t="s">
        <v>11</v>
      </c>
      <c r="M402" s="10" t="s">
        <v>811</v>
      </c>
    </row>
    <row r="403" ht="32.25" spans="1:13">
      <c r="A403" s="8"/>
      <c r="B403" s="5" t="s">
        <v>436</v>
      </c>
      <c r="C403" s="5" t="s">
        <v>805</v>
      </c>
      <c r="D403" s="5" t="s">
        <v>1257</v>
      </c>
      <c r="E403" s="10">
        <v>20</v>
      </c>
      <c r="F403" s="10" t="s">
        <v>793</v>
      </c>
      <c r="G403" s="10" t="s">
        <v>794</v>
      </c>
      <c r="H403" s="5" t="s">
        <v>855</v>
      </c>
      <c r="I403" s="10" t="s">
        <v>808</v>
      </c>
      <c r="J403" s="10" t="s">
        <v>809</v>
      </c>
      <c r="K403" s="10" t="s">
        <v>810</v>
      </c>
      <c r="L403" s="10" t="s">
        <v>11</v>
      </c>
      <c r="M403" s="10" t="s">
        <v>811</v>
      </c>
    </row>
    <row r="404" ht="32.25" spans="1:13">
      <c r="A404" s="8"/>
      <c r="B404" s="5" t="s">
        <v>446</v>
      </c>
      <c r="C404" s="5" t="s">
        <v>805</v>
      </c>
      <c r="D404" s="5" t="s">
        <v>1258</v>
      </c>
      <c r="E404" s="10">
        <v>20</v>
      </c>
      <c r="F404" s="10" t="s">
        <v>793</v>
      </c>
      <c r="G404" s="10" t="s">
        <v>794</v>
      </c>
      <c r="H404" s="5" t="s">
        <v>855</v>
      </c>
      <c r="I404" s="10" t="s">
        <v>808</v>
      </c>
      <c r="J404" s="10" t="s">
        <v>809</v>
      </c>
      <c r="K404" s="10" t="s">
        <v>810</v>
      </c>
      <c r="L404" s="10" t="s">
        <v>11</v>
      </c>
      <c r="M404" s="10" t="s">
        <v>811</v>
      </c>
    </row>
    <row r="405" ht="32.25" spans="1:13">
      <c r="A405" s="8"/>
      <c r="B405" s="5" t="s">
        <v>456</v>
      </c>
      <c r="C405" s="5" t="s">
        <v>805</v>
      </c>
      <c r="D405" s="5" t="s">
        <v>1259</v>
      </c>
      <c r="E405" s="10">
        <v>20</v>
      </c>
      <c r="F405" s="10" t="s">
        <v>793</v>
      </c>
      <c r="G405" s="10" t="s">
        <v>794</v>
      </c>
      <c r="H405" s="5" t="s">
        <v>855</v>
      </c>
      <c r="I405" s="10" t="s">
        <v>808</v>
      </c>
      <c r="J405" s="10" t="s">
        <v>809</v>
      </c>
      <c r="K405" s="10" t="s">
        <v>810</v>
      </c>
      <c r="L405" s="10" t="s">
        <v>11</v>
      </c>
      <c r="M405" s="10" t="s">
        <v>811</v>
      </c>
    </row>
    <row r="406" ht="32.25" spans="1:13">
      <c r="A406" s="8"/>
      <c r="B406" s="5" t="s">
        <v>465</v>
      </c>
      <c r="C406" s="5" t="s">
        <v>805</v>
      </c>
      <c r="D406" s="5" t="s">
        <v>1260</v>
      </c>
      <c r="E406" s="10">
        <v>20</v>
      </c>
      <c r="F406" s="10" t="s">
        <v>793</v>
      </c>
      <c r="G406" s="10" t="s">
        <v>794</v>
      </c>
      <c r="H406" s="5" t="s">
        <v>855</v>
      </c>
      <c r="I406" s="10" t="s">
        <v>808</v>
      </c>
      <c r="J406" s="10" t="s">
        <v>809</v>
      </c>
      <c r="K406" s="10" t="s">
        <v>810</v>
      </c>
      <c r="L406" s="10" t="s">
        <v>11</v>
      </c>
      <c r="M406" s="10" t="s">
        <v>811</v>
      </c>
    </row>
    <row r="407" ht="32.25" spans="1:13">
      <c r="A407" s="8"/>
      <c r="B407" s="5" t="s">
        <v>474</v>
      </c>
      <c r="C407" s="5" t="s">
        <v>805</v>
      </c>
      <c r="D407" s="5" t="s">
        <v>1261</v>
      </c>
      <c r="E407" s="10">
        <v>20</v>
      </c>
      <c r="F407" s="10" t="s">
        <v>793</v>
      </c>
      <c r="G407" s="10" t="s">
        <v>794</v>
      </c>
      <c r="H407" s="5" t="s">
        <v>855</v>
      </c>
      <c r="I407" s="10" t="s">
        <v>808</v>
      </c>
      <c r="J407" s="10" t="s">
        <v>809</v>
      </c>
      <c r="K407" s="10" t="s">
        <v>810</v>
      </c>
      <c r="L407" s="10" t="s">
        <v>11</v>
      </c>
      <c r="M407" s="10" t="s">
        <v>811</v>
      </c>
    </row>
    <row r="408" ht="32.25" spans="1:13">
      <c r="A408" s="8"/>
      <c r="B408" s="5" t="s">
        <v>483</v>
      </c>
      <c r="C408" s="5" t="s">
        <v>805</v>
      </c>
      <c r="D408" s="5" t="s">
        <v>1262</v>
      </c>
      <c r="E408" s="10">
        <v>20</v>
      </c>
      <c r="F408" s="10" t="s">
        <v>793</v>
      </c>
      <c r="G408" s="10" t="s">
        <v>794</v>
      </c>
      <c r="H408" s="5" t="s">
        <v>855</v>
      </c>
      <c r="I408" s="10" t="s">
        <v>808</v>
      </c>
      <c r="J408" s="10" t="s">
        <v>809</v>
      </c>
      <c r="K408" s="10" t="s">
        <v>810</v>
      </c>
      <c r="L408" s="10" t="s">
        <v>11</v>
      </c>
      <c r="M408" s="10" t="s">
        <v>811</v>
      </c>
    </row>
    <row r="409" ht="32.25" spans="1:13">
      <c r="A409" s="8"/>
      <c r="B409" s="5" t="s">
        <v>492</v>
      </c>
      <c r="C409" s="5" t="s">
        <v>805</v>
      </c>
      <c r="D409" s="5" t="s">
        <v>1263</v>
      </c>
      <c r="E409" s="10">
        <v>20</v>
      </c>
      <c r="F409" s="10" t="s">
        <v>793</v>
      </c>
      <c r="G409" s="10" t="s">
        <v>794</v>
      </c>
      <c r="H409" s="5" t="s">
        <v>855</v>
      </c>
      <c r="I409" s="10" t="s">
        <v>808</v>
      </c>
      <c r="J409" s="10" t="s">
        <v>809</v>
      </c>
      <c r="K409" s="10" t="s">
        <v>810</v>
      </c>
      <c r="L409" s="10" t="s">
        <v>11</v>
      </c>
      <c r="M409" s="10" t="s">
        <v>811</v>
      </c>
    </row>
    <row r="410" ht="32.25" spans="1:13">
      <c r="A410" s="8"/>
      <c r="B410" s="5" t="s">
        <v>1264</v>
      </c>
      <c r="C410" s="5" t="s">
        <v>812</v>
      </c>
      <c r="D410" s="5" t="s">
        <v>1265</v>
      </c>
      <c r="E410" s="10">
        <v>50</v>
      </c>
      <c r="F410" s="10" t="s">
        <v>793</v>
      </c>
      <c r="G410" s="10" t="s">
        <v>794</v>
      </c>
      <c r="H410" s="5" t="s">
        <v>857</v>
      </c>
      <c r="I410" s="10" t="s">
        <v>796</v>
      </c>
      <c r="J410" s="10" t="s">
        <v>809</v>
      </c>
      <c r="K410" s="10" t="s">
        <v>858</v>
      </c>
      <c r="L410" s="10" t="s">
        <v>11</v>
      </c>
      <c r="M410" s="10" t="s">
        <v>859</v>
      </c>
    </row>
    <row r="411" ht="21.75" spans="1:13">
      <c r="A411" s="8"/>
      <c r="B411" s="5" t="s">
        <v>1264</v>
      </c>
      <c r="C411" s="5" t="s">
        <v>860</v>
      </c>
      <c r="D411" s="5" t="s">
        <v>1266</v>
      </c>
      <c r="E411" s="10">
        <v>200</v>
      </c>
      <c r="F411" s="10" t="s">
        <v>793</v>
      </c>
      <c r="G411" s="10" t="s">
        <v>794</v>
      </c>
      <c r="H411" s="5" t="s">
        <v>862</v>
      </c>
      <c r="I411" s="10" t="s">
        <v>796</v>
      </c>
      <c r="J411" s="10" t="s">
        <v>809</v>
      </c>
      <c r="K411" s="10" t="s">
        <v>803</v>
      </c>
      <c r="L411" s="10" t="s">
        <v>11</v>
      </c>
      <c r="M411" s="10" t="s">
        <v>863</v>
      </c>
    </row>
    <row r="412" ht="42.75" spans="1:13">
      <c r="A412" s="8"/>
      <c r="B412" s="5" t="s">
        <v>1264</v>
      </c>
      <c r="C412" s="5" t="s">
        <v>864</v>
      </c>
      <c r="D412" s="5" t="s">
        <v>1267</v>
      </c>
      <c r="E412" s="10">
        <v>20</v>
      </c>
      <c r="F412" s="10" t="s">
        <v>793</v>
      </c>
      <c r="G412" s="10" t="s">
        <v>794</v>
      </c>
      <c r="H412" s="5" t="s">
        <v>866</v>
      </c>
      <c r="I412" s="10" t="s">
        <v>808</v>
      </c>
      <c r="J412" s="10" t="s">
        <v>809</v>
      </c>
      <c r="K412" s="10" t="s">
        <v>810</v>
      </c>
      <c r="L412" s="10" t="s">
        <v>11</v>
      </c>
      <c r="M412" s="10" t="s">
        <v>867</v>
      </c>
    </row>
    <row r="413" ht="42.75" spans="1:13">
      <c r="A413" s="8"/>
      <c r="B413" s="5" t="s">
        <v>1264</v>
      </c>
      <c r="C413" s="5" t="s">
        <v>868</v>
      </c>
      <c r="D413" s="5" t="s">
        <v>1268</v>
      </c>
      <c r="E413" s="10">
        <v>20</v>
      </c>
      <c r="F413" s="10" t="s">
        <v>793</v>
      </c>
      <c r="G413" s="10" t="s">
        <v>794</v>
      </c>
      <c r="H413" s="5" t="s">
        <v>870</v>
      </c>
      <c r="I413" s="10" t="s">
        <v>808</v>
      </c>
      <c r="J413" s="10" t="s">
        <v>809</v>
      </c>
      <c r="K413" s="10" t="s">
        <v>810</v>
      </c>
      <c r="L413" s="10" t="s">
        <v>11</v>
      </c>
      <c r="M413" s="10" t="s">
        <v>867</v>
      </c>
    </row>
    <row r="414" ht="32.25" spans="1:13">
      <c r="A414" s="8" t="s">
        <v>1269</v>
      </c>
      <c r="B414" s="5" t="s">
        <v>1270</v>
      </c>
      <c r="C414" s="5" t="s">
        <v>805</v>
      </c>
      <c r="D414" s="5" t="s">
        <v>1271</v>
      </c>
      <c r="E414" s="10">
        <v>20</v>
      </c>
      <c r="F414" s="10" t="s">
        <v>793</v>
      </c>
      <c r="G414" s="10" t="s">
        <v>794</v>
      </c>
      <c r="H414" s="5" t="s">
        <v>855</v>
      </c>
      <c r="I414" s="10" t="s">
        <v>808</v>
      </c>
      <c r="J414" s="10" t="s">
        <v>809</v>
      </c>
      <c r="K414" s="10" t="s">
        <v>810</v>
      </c>
      <c r="L414" s="10" t="s">
        <v>11</v>
      </c>
      <c r="M414" s="10" t="s">
        <v>811</v>
      </c>
    </row>
    <row r="415" ht="32.25" spans="1:13">
      <c r="A415" s="8"/>
      <c r="B415" s="5" t="s">
        <v>1272</v>
      </c>
      <c r="C415" s="5" t="s">
        <v>805</v>
      </c>
      <c r="D415" s="5" t="s">
        <v>1273</v>
      </c>
      <c r="E415" s="10">
        <v>20</v>
      </c>
      <c r="F415" s="10" t="s">
        <v>793</v>
      </c>
      <c r="G415" s="10" t="s">
        <v>794</v>
      </c>
      <c r="H415" s="5" t="s">
        <v>855</v>
      </c>
      <c r="I415" s="10" t="s">
        <v>808</v>
      </c>
      <c r="J415" s="10" t="s">
        <v>809</v>
      </c>
      <c r="K415" s="10" t="s">
        <v>810</v>
      </c>
      <c r="L415" s="10" t="s">
        <v>11</v>
      </c>
      <c r="M415" s="10" t="s">
        <v>811</v>
      </c>
    </row>
    <row r="416" ht="32.25" spans="1:13">
      <c r="A416" s="8"/>
      <c r="B416" s="5" t="s">
        <v>1274</v>
      </c>
      <c r="C416" s="5" t="s">
        <v>805</v>
      </c>
      <c r="D416" s="5" t="s">
        <v>1275</v>
      </c>
      <c r="E416" s="10">
        <v>20</v>
      </c>
      <c r="F416" s="10" t="s">
        <v>793</v>
      </c>
      <c r="G416" s="10" t="s">
        <v>794</v>
      </c>
      <c r="H416" s="5" t="s">
        <v>855</v>
      </c>
      <c r="I416" s="10" t="s">
        <v>808</v>
      </c>
      <c r="J416" s="10" t="s">
        <v>809</v>
      </c>
      <c r="K416" s="10" t="s">
        <v>810</v>
      </c>
      <c r="L416" s="10" t="s">
        <v>11</v>
      </c>
      <c r="M416" s="10" t="s">
        <v>811</v>
      </c>
    </row>
    <row r="417" ht="32.25" spans="1:13">
      <c r="A417" s="8"/>
      <c r="B417" s="5" t="s">
        <v>1276</v>
      </c>
      <c r="C417" s="5" t="s">
        <v>805</v>
      </c>
      <c r="D417" s="5" t="s">
        <v>1277</v>
      </c>
      <c r="E417" s="10">
        <v>20</v>
      </c>
      <c r="F417" s="10" t="s">
        <v>793</v>
      </c>
      <c r="G417" s="10" t="s">
        <v>794</v>
      </c>
      <c r="H417" s="5" t="s">
        <v>855</v>
      </c>
      <c r="I417" s="10" t="s">
        <v>808</v>
      </c>
      <c r="J417" s="10" t="s">
        <v>809</v>
      </c>
      <c r="K417" s="10" t="s">
        <v>810</v>
      </c>
      <c r="L417" s="10" t="s">
        <v>11</v>
      </c>
      <c r="M417" s="10" t="s">
        <v>811</v>
      </c>
    </row>
    <row r="418" ht="32.25" spans="1:13">
      <c r="A418" s="8"/>
      <c r="B418" s="5" t="s">
        <v>1278</v>
      </c>
      <c r="C418" s="5" t="s">
        <v>805</v>
      </c>
      <c r="D418" s="5" t="s">
        <v>1279</v>
      </c>
      <c r="E418" s="10">
        <v>20</v>
      </c>
      <c r="F418" s="10" t="s">
        <v>793</v>
      </c>
      <c r="G418" s="10" t="s">
        <v>794</v>
      </c>
      <c r="H418" s="5" t="s">
        <v>855</v>
      </c>
      <c r="I418" s="10" t="s">
        <v>808</v>
      </c>
      <c r="J418" s="10" t="s">
        <v>809</v>
      </c>
      <c r="K418" s="10" t="s">
        <v>810</v>
      </c>
      <c r="L418" s="10" t="s">
        <v>11</v>
      </c>
      <c r="M418" s="10" t="s">
        <v>811</v>
      </c>
    </row>
    <row r="419" ht="32.25" spans="1:13">
      <c r="A419" s="8"/>
      <c r="B419" s="5" t="s">
        <v>1269</v>
      </c>
      <c r="C419" s="5" t="s">
        <v>812</v>
      </c>
      <c r="D419" s="5" t="s">
        <v>1280</v>
      </c>
      <c r="E419" s="10">
        <v>50</v>
      </c>
      <c r="F419" s="10" t="s">
        <v>793</v>
      </c>
      <c r="G419" s="10" t="s">
        <v>794</v>
      </c>
      <c r="H419" s="5" t="s">
        <v>857</v>
      </c>
      <c r="I419" s="10" t="s">
        <v>796</v>
      </c>
      <c r="J419" s="10" t="s">
        <v>809</v>
      </c>
      <c r="K419" s="10" t="s">
        <v>858</v>
      </c>
      <c r="L419" s="10" t="s">
        <v>11</v>
      </c>
      <c r="M419" s="10" t="s">
        <v>859</v>
      </c>
    </row>
    <row r="420" ht="21.75" spans="1:13">
      <c r="A420" s="8"/>
      <c r="B420" s="5" t="s">
        <v>1269</v>
      </c>
      <c r="C420" s="5" t="s">
        <v>860</v>
      </c>
      <c r="D420" s="5" t="s">
        <v>1281</v>
      </c>
      <c r="E420" s="10">
        <v>200</v>
      </c>
      <c r="F420" s="10" t="s">
        <v>793</v>
      </c>
      <c r="G420" s="10" t="s">
        <v>794</v>
      </c>
      <c r="H420" s="5" t="s">
        <v>862</v>
      </c>
      <c r="I420" s="10" t="s">
        <v>796</v>
      </c>
      <c r="J420" s="10" t="s">
        <v>809</v>
      </c>
      <c r="K420" s="10" t="s">
        <v>803</v>
      </c>
      <c r="L420" s="10" t="s">
        <v>11</v>
      </c>
      <c r="M420" s="10" t="s">
        <v>863</v>
      </c>
    </row>
    <row r="421" ht="42.75" spans="1:13">
      <c r="A421" s="8"/>
      <c r="B421" s="5" t="s">
        <v>1269</v>
      </c>
      <c r="C421" s="5" t="s">
        <v>864</v>
      </c>
      <c r="D421" s="5" t="s">
        <v>1282</v>
      </c>
      <c r="E421" s="10">
        <v>20</v>
      </c>
      <c r="F421" s="10" t="s">
        <v>793</v>
      </c>
      <c r="G421" s="10" t="s">
        <v>794</v>
      </c>
      <c r="H421" s="5" t="s">
        <v>866</v>
      </c>
      <c r="I421" s="10" t="s">
        <v>808</v>
      </c>
      <c r="J421" s="10" t="s">
        <v>809</v>
      </c>
      <c r="K421" s="10" t="s">
        <v>810</v>
      </c>
      <c r="L421" s="10" t="s">
        <v>11</v>
      </c>
      <c r="M421" s="10" t="s">
        <v>867</v>
      </c>
    </row>
    <row r="422" ht="42.75" spans="1:13">
      <c r="A422" s="8"/>
      <c r="B422" s="5" t="s">
        <v>1269</v>
      </c>
      <c r="C422" s="5" t="s">
        <v>868</v>
      </c>
      <c r="D422" s="5" t="s">
        <v>1283</v>
      </c>
      <c r="E422" s="10">
        <v>20</v>
      </c>
      <c r="F422" s="10" t="s">
        <v>793</v>
      </c>
      <c r="G422" s="10" t="s">
        <v>794</v>
      </c>
      <c r="H422" s="5" t="s">
        <v>870</v>
      </c>
      <c r="I422" s="10" t="s">
        <v>808</v>
      </c>
      <c r="J422" s="10" t="s">
        <v>809</v>
      </c>
      <c r="K422" s="10" t="s">
        <v>810</v>
      </c>
      <c r="L422" s="10" t="s">
        <v>11</v>
      </c>
      <c r="M422" s="10" t="s">
        <v>867</v>
      </c>
    </row>
    <row r="423" ht="32.25" spans="1:13">
      <c r="A423" s="8" t="s">
        <v>1284</v>
      </c>
      <c r="B423" s="8"/>
      <c r="C423" s="5" t="s">
        <v>805</v>
      </c>
      <c r="D423" s="5" t="s">
        <v>1285</v>
      </c>
      <c r="E423" s="10">
        <v>20</v>
      </c>
      <c r="F423" s="10" t="s">
        <v>793</v>
      </c>
      <c r="G423" s="10" t="s">
        <v>794</v>
      </c>
      <c r="H423" s="5" t="s">
        <v>855</v>
      </c>
      <c r="I423" s="10" t="s">
        <v>808</v>
      </c>
      <c r="J423" s="10" t="s">
        <v>809</v>
      </c>
      <c r="K423" s="10" t="s">
        <v>810</v>
      </c>
      <c r="L423" s="10" t="s">
        <v>11</v>
      </c>
      <c r="M423" s="10" t="s">
        <v>811</v>
      </c>
    </row>
    <row r="424" ht="32.25" spans="1:13">
      <c r="A424" s="8"/>
      <c r="B424" s="8"/>
      <c r="C424" s="5" t="s">
        <v>812</v>
      </c>
      <c r="D424" s="5" t="s">
        <v>1286</v>
      </c>
      <c r="E424" s="10">
        <v>50</v>
      </c>
      <c r="F424" s="10" t="s">
        <v>793</v>
      </c>
      <c r="G424" s="10" t="s">
        <v>794</v>
      </c>
      <c r="H424" s="5" t="s">
        <v>857</v>
      </c>
      <c r="I424" s="10" t="s">
        <v>796</v>
      </c>
      <c r="J424" s="10" t="s">
        <v>809</v>
      </c>
      <c r="K424" s="10" t="s">
        <v>858</v>
      </c>
      <c r="L424" s="10" t="s">
        <v>11</v>
      </c>
      <c r="M424" s="10" t="s">
        <v>859</v>
      </c>
    </row>
    <row r="425" ht="21.75" spans="1:13">
      <c r="A425" s="8"/>
      <c r="B425" s="8"/>
      <c r="C425" s="5" t="s">
        <v>860</v>
      </c>
      <c r="D425" s="5" t="s">
        <v>1287</v>
      </c>
      <c r="E425" s="10">
        <v>200</v>
      </c>
      <c r="F425" s="10" t="s">
        <v>793</v>
      </c>
      <c r="G425" s="10" t="s">
        <v>794</v>
      </c>
      <c r="H425" s="5" t="s">
        <v>862</v>
      </c>
      <c r="I425" s="10" t="s">
        <v>796</v>
      </c>
      <c r="J425" s="10" t="s">
        <v>809</v>
      </c>
      <c r="K425" s="10" t="s">
        <v>803</v>
      </c>
      <c r="L425" s="10" t="s">
        <v>11</v>
      </c>
      <c r="M425" s="10" t="s">
        <v>863</v>
      </c>
    </row>
    <row r="426" ht="42.75" spans="1:13">
      <c r="A426" s="8"/>
      <c r="B426" s="8"/>
      <c r="C426" s="5" t="s">
        <v>864</v>
      </c>
      <c r="D426" s="5" t="s">
        <v>1288</v>
      </c>
      <c r="E426" s="10">
        <v>20</v>
      </c>
      <c r="F426" s="10" t="s">
        <v>793</v>
      </c>
      <c r="G426" s="10" t="s">
        <v>794</v>
      </c>
      <c r="H426" s="5" t="s">
        <v>866</v>
      </c>
      <c r="I426" s="10" t="s">
        <v>808</v>
      </c>
      <c r="J426" s="10" t="s">
        <v>809</v>
      </c>
      <c r="K426" s="10" t="s">
        <v>810</v>
      </c>
      <c r="L426" s="10" t="s">
        <v>11</v>
      </c>
      <c r="M426" s="10" t="s">
        <v>867</v>
      </c>
    </row>
    <row r="427" ht="42.75" spans="1:13">
      <c r="A427" s="8"/>
      <c r="B427" s="8"/>
      <c r="C427" s="5" t="s">
        <v>868</v>
      </c>
      <c r="D427" s="5" t="s">
        <v>1289</v>
      </c>
      <c r="E427" s="10">
        <v>20</v>
      </c>
      <c r="F427" s="10" t="s">
        <v>793</v>
      </c>
      <c r="G427" s="10" t="s">
        <v>794</v>
      </c>
      <c r="H427" s="5" t="s">
        <v>870</v>
      </c>
      <c r="I427" s="10" t="s">
        <v>808</v>
      </c>
      <c r="J427" s="10" t="s">
        <v>809</v>
      </c>
      <c r="K427" s="10" t="s">
        <v>810</v>
      </c>
      <c r="L427" s="10" t="s">
        <v>11</v>
      </c>
      <c r="M427" s="10" t="s">
        <v>867</v>
      </c>
    </row>
    <row r="428" ht="32.25" spans="1:13">
      <c r="A428" s="8" t="s">
        <v>1290</v>
      </c>
      <c r="B428" s="8"/>
      <c r="C428" s="5" t="s">
        <v>805</v>
      </c>
      <c r="D428" s="5" t="s">
        <v>1291</v>
      </c>
      <c r="E428" s="10">
        <v>20</v>
      </c>
      <c r="F428" s="10" t="s">
        <v>793</v>
      </c>
      <c r="G428" s="10" t="s">
        <v>794</v>
      </c>
      <c r="H428" s="5" t="s">
        <v>855</v>
      </c>
      <c r="I428" s="10" t="s">
        <v>808</v>
      </c>
      <c r="J428" s="10" t="s">
        <v>809</v>
      </c>
      <c r="K428" s="10" t="s">
        <v>810</v>
      </c>
      <c r="L428" s="10" t="s">
        <v>11</v>
      </c>
      <c r="M428" s="10" t="s">
        <v>811</v>
      </c>
    </row>
    <row r="429" ht="32.25" spans="1:13">
      <c r="A429" s="8"/>
      <c r="B429" s="8"/>
      <c r="C429" s="5" t="s">
        <v>812</v>
      </c>
      <c r="D429" s="5" t="s">
        <v>1292</v>
      </c>
      <c r="E429" s="10">
        <v>50</v>
      </c>
      <c r="F429" s="10" t="s">
        <v>793</v>
      </c>
      <c r="G429" s="10" t="s">
        <v>794</v>
      </c>
      <c r="H429" s="5" t="s">
        <v>857</v>
      </c>
      <c r="I429" s="10" t="s">
        <v>796</v>
      </c>
      <c r="J429" s="10" t="s">
        <v>809</v>
      </c>
      <c r="K429" s="10" t="s">
        <v>858</v>
      </c>
      <c r="L429" s="10" t="s">
        <v>11</v>
      </c>
      <c r="M429" s="10" t="s">
        <v>859</v>
      </c>
    </row>
    <row r="430" ht="21.75" spans="1:13">
      <c r="A430" s="8"/>
      <c r="B430" s="8"/>
      <c r="C430" s="5" t="s">
        <v>860</v>
      </c>
      <c r="D430" s="5" t="s">
        <v>1293</v>
      </c>
      <c r="E430" s="10">
        <v>200</v>
      </c>
      <c r="F430" s="10" t="s">
        <v>793</v>
      </c>
      <c r="G430" s="10" t="s">
        <v>794</v>
      </c>
      <c r="H430" s="5" t="s">
        <v>862</v>
      </c>
      <c r="I430" s="10" t="s">
        <v>796</v>
      </c>
      <c r="J430" s="10" t="s">
        <v>809</v>
      </c>
      <c r="K430" s="10" t="s">
        <v>803</v>
      </c>
      <c r="L430" s="10" t="s">
        <v>11</v>
      </c>
      <c r="M430" s="10" t="s">
        <v>863</v>
      </c>
    </row>
    <row r="431" ht="42.75" spans="1:13">
      <c r="A431" s="8"/>
      <c r="B431" s="8"/>
      <c r="C431" s="5" t="s">
        <v>864</v>
      </c>
      <c r="D431" s="5" t="s">
        <v>1294</v>
      </c>
      <c r="E431" s="10">
        <v>20</v>
      </c>
      <c r="F431" s="10" t="s">
        <v>793</v>
      </c>
      <c r="G431" s="10" t="s">
        <v>794</v>
      </c>
      <c r="H431" s="5" t="s">
        <v>866</v>
      </c>
      <c r="I431" s="10" t="s">
        <v>808</v>
      </c>
      <c r="J431" s="10" t="s">
        <v>809</v>
      </c>
      <c r="K431" s="10" t="s">
        <v>810</v>
      </c>
      <c r="L431" s="10" t="s">
        <v>11</v>
      </c>
      <c r="M431" s="10" t="s">
        <v>867</v>
      </c>
    </row>
    <row r="432" ht="42.75" spans="1:13">
      <c r="A432" s="8"/>
      <c r="B432" s="8"/>
      <c r="C432" s="5" t="s">
        <v>868</v>
      </c>
      <c r="D432" s="5" t="s">
        <v>1295</v>
      </c>
      <c r="E432" s="10">
        <v>20</v>
      </c>
      <c r="F432" s="10" t="s">
        <v>793</v>
      </c>
      <c r="G432" s="10" t="s">
        <v>794</v>
      </c>
      <c r="H432" s="5" t="s">
        <v>870</v>
      </c>
      <c r="I432" s="10" t="s">
        <v>808</v>
      </c>
      <c r="J432" s="10" t="s">
        <v>809</v>
      </c>
      <c r="K432" s="10" t="s">
        <v>810</v>
      </c>
      <c r="L432" s="10" t="s">
        <v>11</v>
      </c>
      <c r="M432" s="10" t="s">
        <v>867</v>
      </c>
    </row>
    <row r="433" ht="32.25" spans="1:13">
      <c r="A433" s="8" t="s">
        <v>1296</v>
      </c>
      <c r="B433" s="8"/>
      <c r="C433" s="5" t="s">
        <v>805</v>
      </c>
      <c r="D433" s="5" t="s">
        <v>1297</v>
      </c>
      <c r="E433" s="10">
        <v>20</v>
      </c>
      <c r="F433" s="10" t="s">
        <v>793</v>
      </c>
      <c r="G433" s="10" t="s">
        <v>794</v>
      </c>
      <c r="H433" s="5" t="s">
        <v>855</v>
      </c>
      <c r="I433" s="10" t="s">
        <v>808</v>
      </c>
      <c r="J433" s="10" t="s">
        <v>809</v>
      </c>
      <c r="K433" s="10" t="s">
        <v>810</v>
      </c>
      <c r="L433" s="10" t="s">
        <v>11</v>
      </c>
      <c r="M433" s="10" t="s">
        <v>811</v>
      </c>
    </row>
    <row r="434" ht="32.25" spans="1:13">
      <c r="A434" s="8"/>
      <c r="B434" s="8"/>
      <c r="C434" s="5" t="s">
        <v>812</v>
      </c>
      <c r="D434" s="5" t="s">
        <v>1298</v>
      </c>
      <c r="E434" s="10">
        <v>50</v>
      </c>
      <c r="F434" s="10" t="s">
        <v>793</v>
      </c>
      <c r="G434" s="10" t="s">
        <v>794</v>
      </c>
      <c r="H434" s="5" t="s">
        <v>857</v>
      </c>
      <c r="I434" s="10" t="s">
        <v>796</v>
      </c>
      <c r="J434" s="10" t="s">
        <v>809</v>
      </c>
      <c r="K434" s="10" t="s">
        <v>858</v>
      </c>
      <c r="L434" s="10" t="s">
        <v>11</v>
      </c>
      <c r="M434" s="10" t="s">
        <v>859</v>
      </c>
    </row>
    <row r="435" ht="21.75" spans="1:13">
      <c r="A435" s="8"/>
      <c r="B435" s="8"/>
      <c r="C435" s="5" t="s">
        <v>860</v>
      </c>
      <c r="D435" s="5" t="s">
        <v>1299</v>
      </c>
      <c r="E435" s="10">
        <v>200</v>
      </c>
      <c r="F435" s="10" t="s">
        <v>793</v>
      </c>
      <c r="G435" s="10" t="s">
        <v>794</v>
      </c>
      <c r="H435" s="5" t="s">
        <v>862</v>
      </c>
      <c r="I435" s="10" t="s">
        <v>796</v>
      </c>
      <c r="J435" s="10" t="s">
        <v>809</v>
      </c>
      <c r="K435" s="10" t="s">
        <v>803</v>
      </c>
      <c r="L435" s="10" t="s">
        <v>11</v>
      </c>
      <c r="M435" s="10" t="s">
        <v>863</v>
      </c>
    </row>
    <row r="436" ht="42.75" spans="1:13">
      <c r="A436" s="8"/>
      <c r="B436" s="8"/>
      <c r="C436" s="5" t="s">
        <v>864</v>
      </c>
      <c r="D436" s="5" t="s">
        <v>1300</v>
      </c>
      <c r="E436" s="10">
        <v>20</v>
      </c>
      <c r="F436" s="10" t="s">
        <v>793</v>
      </c>
      <c r="G436" s="10" t="s">
        <v>794</v>
      </c>
      <c r="H436" s="5" t="s">
        <v>866</v>
      </c>
      <c r="I436" s="10" t="s">
        <v>808</v>
      </c>
      <c r="J436" s="10" t="s">
        <v>809</v>
      </c>
      <c r="K436" s="10" t="s">
        <v>810</v>
      </c>
      <c r="L436" s="10" t="s">
        <v>11</v>
      </c>
      <c r="M436" s="10" t="s">
        <v>867</v>
      </c>
    </row>
    <row r="437" ht="42.75" spans="1:13">
      <c r="A437" s="8"/>
      <c r="B437" s="8"/>
      <c r="C437" s="5" t="s">
        <v>868</v>
      </c>
      <c r="D437" s="5" t="s">
        <v>1301</v>
      </c>
      <c r="E437" s="10">
        <v>20</v>
      </c>
      <c r="F437" s="10" t="s">
        <v>793</v>
      </c>
      <c r="G437" s="10" t="s">
        <v>794</v>
      </c>
      <c r="H437" s="5" t="s">
        <v>870</v>
      </c>
      <c r="I437" s="10" t="s">
        <v>808</v>
      </c>
      <c r="J437" s="10" t="s">
        <v>809</v>
      </c>
      <c r="K437" s="10" t="s">
        <v>810</v>
      </c>
      <c r="L437" s="10" t="s">
        <v>11</v>
      </c>
      <c r="M437" s="10" t="s">
        <v>867</v>
      </c>
    </row>
  </sheetData>
  <mergeCells count="79">
    <mergeCell ref="A1:L1"/>
    <mergeCell ref="A2:C2"/>
    <mergeCell ref="A3:C3"/>
    <mergeCell ref="A4:C4"/>
    <mergeCell ref="A118:A227"/>
    <mergeCell ref="A228:A337"/>
    <mergeCell ref="A338:A375"/>
    <mergeCell ref="A376:A396"/>
    <mergeCell ref="A397:A413"/>
    <mergeCell ref="A414:A422"/>
    <mergeCell ref="B118:B122"/>
    <mergeCell ref="B123:B127"/>
    <mergeCell ref="B128:B132"/>
    <mergeCell ref="B133:B137"/>
    <mergeCell ref="B138:B142"/>
    <mergeCell ref="B143:B147"/>
    <mergeCell ref="B148:B152"/>
    <mergeCell ref="B153:B157"/>
    <mergeCell ref="B158:B162"/>
    <mergeCell ref="B163:B167"/>
    <mergeCell ref="B168:B172"/>
    <mergeCell ref="B173:B177"/>
    <mergeCell ref="B178:B182"/>
    <mergeCell ref="B183:B187"/>
    <mergeCell ref="B188:B192"/>
    <mergeCell ref="B193:B197"/>
    <mergeCell ref="B198:B202"/>
    <mergeCell ref="B203:B207"/>
    <mergeCell ref="B208:B212"/>
    <mergeCell ref="B213:B217"/>
    <mergeCell ref="B218:B222"/>
    <mergeCell ref="B223:B227"/>
    <mergeCell ref="B228:B232"/>
    <mergeCell ref="B233:B237"/>
    <mergeCell ref="B238:B242"/>
    <mergeCell ref="B243:B247"/>
    <mergeCell ref="B248:B252"/>
    <mergeCell ref="B253:B257"/>
    <mergeCell ref="B258:B262"/>
    <mergeCell ref="B263:B267"/>
    <mergeCell ref="B268:B272"/>
    <mergeCell ref="B273:B277"/>
    <mergeCell ref="B278:B282"/>
    <mergeCell ref="B283:B287"/>
    <mergeCell ref="B288:B292"/>
    <mergeCell ref="B293:B297"/>
    <mergeCell ref="B298:B302"/>
    <mergeCell ref="B303:B307"/>
    <mergeCell ref="B308:B312"/>
    <mergeCell ref="B313:B317"/>
    <mergeCell ref="B318:B322"/>
    <mergeCell ref="B323:B327"/>
    <mergeCell ref="B328:B332"/>
    <mergeCell ref="B333:B337"/>
    <mergeCell ref="A5:B10"/>
    <mergeCell ref="A11:B16"/>
    <mergeCell ref="A17:B21"/>
    <mergeCell ref="A22:B27"/>
    <mergeCell ref="A28:B32"/>
    <mergeCell ref="A33:B37"/>
    <mergeCell ref="A38:B42"/>
    <mergeCell ref="A43:B47"/>
    <mergeCell ref="A48:B52"/>
    <mergeCell ref="A53:B57"/>
    <mergeCell ref="A58:B62"/>
    <mergeCell ref="A63:B67"/>
    <mergeCell ref="A68:B72"/>
    <mergeCell ref="A73:B77"/>
    <mergeCell ref="A78:B82"/>
    <mergeCell ref="A83:B87"/>
    <mergeCell ref="A88:B92"/>
    <mergeCell ref="A93:B97"/>
    <mergeCell ref="A98:B102"/>
    <mergeCell ref="A103:B107"/>
    <mergeCell ref="A108:B112"/>
    <mergeCell ref="A113:B117"/>
    <mergeCell ref="A423:B427"/>
    <mergeCell ref="A428:B432"/>
    <mergeCell ref="A433:B437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2"/>
  <sheetViews>
    <sheetView zoomScale="120" zoomScaleNormal="120" topLeftCell="A69" workbookViewId="0">
      <selection activeCell="A36" sqref="A36:B80"/>
    </sheetView>
  </sheetViews>
  <sheetFormatPr defaultColWidth="9" defaultRowHeight="14.25"/>
  <cols>
    <col min="4" max="4" width="10.5" customWidth="1"/>
    <col min="8" max="8" width="28.5" customWidth="1"/>
    <col min="13" max="13" width="27.25" customWidth="1"/>
  </cols>
  <sheetData>
    <row r="1" ht="15" spans="1:12">
      <c r="A1" s="1" t="s">
        <v>1302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2.75" spans="1:13">
      <c r="A2" s="2" t="s">
        <v>780</v>
      </c>
      <c r="B2" s="2"/>
      <c r="C2" s="2"/>
      <c r="D2" s="3" t="s">
        <v>781</v>
      </c>
      <c r="E2" s="9" t="s">
        <v>782</v>
      </c>
      <c r="F2" s="3" t="s">
        <v>783</v>
      </c>
      <c r="G2" s="3" t="s">
        <v>784</v>
      </c>
      <c r="H2" s="9" t="s">
        <v>785</v>
      </c>
      <c r="I2" s="9" t="s">
        <v>786</v>
      </c>
      <c r="J2" s="3" t="s">
        <v>787</v>
      </c>
      <c r="K2" s="3" t="s">
        <v>788</v>
      </c>
      <c r="L2" s="3" t="s">
        <v>789</v>
      </c>
      <c r="M2" s="3" t="s">
        <v>790</v>
      </c>
    </row>
    <row r="3" ht="32.25" spans="1:13">
      <c r="A3" s="4" t="s">
        <v>791</v>
      </c>
      <c r="B3" s="4"/>
      <c r="C3" s="4"/>
      <c r="D3" s="5" t="s">
        <v>792</v>
      </c>
      <c r="E3" s="10">
        <v>200</v>
      </c>
      <c r="F3" s="10" t="s">
        <v>1303</v>
      </c>
      <c r="G3" s="10" t="s">
        <v>794</v>
      </c>
      <c r="H3" s="5" t="s">
        <v>795</v>
      </c>
      <c r="I3" s="10" t="s">
        <v>796</v>
      </c>
      <c r="J3" s="10" t="s">
        <v>797</v>
      </c>
      <c r="K3" s="10" t="s">
        <v>1304</v>
      </c>
      <c r="L3" s="10" t="s">
        <v>799</v>
      </c>
      <c r="M3" s="10" t="s">
        <v>799</v>
      </c>
    </row>
    <row r="4" ht="42.75" spans="1:13">
      <c r="A4" s="4" t="s">
        <v>800</v>
      </c>
      <c r="B4" s="4"/>
      <c r="C4" s="4"/>
      <c r="D4" s="5" t="s">
        <v>801</v>
      </c>
      <c r="E4" s="10">
        <v>200</v>
      </c>
      <c r="F4" s="10" t="s">
        <v>1303</v>
      </c>
      <c r="G4" s="10" t="s">
        <v>794</v>
      </c>
      <c r="H4" s="5" t="s">
        <v>802</v>
      </c>
      <c r="I4" s="10" t="s">
        <v>796</v>
      </c>
      <c r="J4" s="10" t="s">
        <v>797</v>
      </c>
      <c r="K4" s="10" t="s">
        <v>803</v>
      </c>
      <c r="L4" s="10" t="s">
        <v>799</v>
      </c>
      <c r="M4" s="10" t="s">
        <v>799</v>
      </c>
    </row>
    <row r="5" ht="21.75" spans="1:13">
      <c r="A5" s="6" t="s">
        <v>1305</v>
      </c>
      <c r="B5" s="6"/>
      <c r="C5" s="5" t="s">
        <v>812</v>
      </c>
      <c r="D5" s="5" t="s">
        <v>1306</v>
      </c>
      <c r="E5" s="10">
        <v>50</v>
      </c>
      <c r="F5" s="10" t="s">
        <v>1303</v>
      </c>
      <c r="G5" s="10" t="s">
        <v>794</v>
      </c>
      <c r="H5" s="5" t="s">
        <v>855</v>
      </c>
      <c r="I5" s="10" t="s">
        <v>808</v>
      </c>
      <c r="J5" s="10" t="s">
        <v>809</v>
      </c>
      <c r="K5" s="10" t="s">
        <v>810</v>
      </c>
      <c r="L5" s="10" t="s">
        <v>11</v>
      </c>
      <c r="M5" s="10" t="s">
        <v>1307</v>
      </c>
    </row>
    <row r="6" ht="21.75" spans="1:13">
      <c r="A6" s="6"/>
      <c r="B6" s="6"/>
      <c r="C6" s="5" t="s">
        <v>755</v>
      </c>
      <c r="D6" s="5" t="s">
        <v>1308</v>
      </c>
      <c r="E6" s="10">
        <v>20</v>
      </c>
      <c r="F6" s="10" t="s">
        <v>1303</v>
      </c>
      <c r="G6" s="10" t="s">
        <v>794</v>
      </c>
      <c r="H6" s="5" t="s">
        <v>855</v>
      </c>
      <c r="I6" s="10" t="s">
        <v>808</v>
      </c>
      <c r="J6" s="10" t="s">
        <v>809</v>
      </c>
      <c r="K6" s="10" t="s">
        <v>810</v>
      </c>
      <c r="L6" s="10" t="s">
        <v>11</v>
      </c>
      <c r="M6" s="10" t="s">
        <v>1307</v>
      </c>
    </row>
    <row r="7" ht="21.75" spans="1:13">
      <c r="A7" s="6"/>
      <c r="B7" s="6"/>
      <c r="C7" s="5" t="s">
        <v>756</v>
      </c>
      <c r="D7" s="5" t="s">
        <v>1309</v>
      </c>
      <c r="E7" s="10">
        <v>20</v>
      </c>
      <c r="F7" s="10" t="s">
        <v>1303</v>
      </c>
      <c r="G7" s="10" t="s">
        <v>794</v>
      </c>
      <c r="H7" s="5" t="s">
        <v>855</v>
      </c>
      <c r="I7" s="10" t="s">
        <v>808</v>
      </c>
      <c r="J7" s="10" t="s">
        <v>809</v>
      </c>
      <c r="K7" s="10" t="s">
        <v>810</v>
      </c>
      <c r="L7" s="10" t="s">
        <v>11</v>
      </c>
      <c r="M7" s="10" t="s">
        <v>1307</v>
      </c>
    </row>
    <row r="8" ht="21.75" spans="1:13">
      <c r="A8" s="6"/>
      <c r="B8" s="6"/>
      <c r="C8" s="5" t="s">
        <v>757</v>
      </c>
      <c r="D8" s="5" t="s">
        <v>1310</v>
      </c>
      <c r="E8" s="10">
        <v>20</v>
      </c>
      <c r="F8" s="10" t="s">
        <v>1303</v>
      </c>
      <c r="G8" s="10" t="s">
        <v>794</v>
      </c>
      <c r="H8" s="5" t="s">
        <v>855</v>
      </c>
      <c r="I8" s="10" t="s">
        <v>808</v>
      </c>
      <c r="J8" s="10" t="s">
        <v>809</v>
      </c>
      <c r="K8" s="10" t="s">
        <v>810</v>
      </c>
      <c r="L8" s="10" t="s">
        <v>11</v>
      </c>
      <c r="M8" s="10" t="s">
        <v>1307</v>
      </c>
    </row>
    <row r="9" ht="21.75" spans="1:13">
      <c r="A9" s="6"/>
      <c r="B9" s="6"/>
      <c r="C9" s="5" t="s">
        <v>758</v>
      </c>
      <c r="D9" s="5" t="s">
        <v>1311</v>
      </c>
      <c r="E9" s="10">
        <v>20</v>
      </c>
      <c r="F9" s="10" t="s">
        <v>1303</v>
      </c>
      <c r="G9" s="10" t="s">
        <v>794</v>
      </c>
      <c r="H9" s="5" t="s">
        <v>855</v>
      </c>
      <c r="I9" s="10" t="s">
        <v>808</v>
      </c>
      <c r="J9" s="10" t="s">
        <v>809</v>
      </c>
      <c r="K9" s="10" t="s">
        <v>810</v>
      </c>
      <c r="L9" s="10" t="s">
        <v>11</v>
      </c>
      <c r="M9" s="10" t="s">
        <v>1307</v>
      </c>
    </row>
    <row r="10" ht="21.75" spans="1:13">
      <c r="A10" s="6"/>
      <c r="B10" s="6"/>
      <c r="C10" s="5" t="s">
        <v>759</v>
      </c>
      <c r="D10" s="5" t="s">
        <v>1312</v>
      </c>
      <c r="E10" s="10">
        <v>20</v>
      </c>
      <c r="F10" s="10" t="s">
        <v>1303</v>
      </c>
      <c r="G10" s="10" t="s">
        <v>794</v>
      </c>
      <c r="H10" s="5" t="s">
        <v>855</v>
      </c>
      <c r="I10" s="10" t="s">
        <v>808</v>
      </c>
      <c r="J10" s="10" t="s">
        <v>809</v>
      </c>
      <c r="K10" s="10" t="s">
        <v>810</v>
      </c>
      <c r="L10" s="10" t="s">
        <v>11</v>
      </c>
      <c r="M10" s="10" t="s">
        <v>1307</v>
      </c>
    </row>
    <row r="11" ht="21.75" spans="1:13">
      <c r="A11" s="6"/>
      <c r="B11" s="6"/>
      <c r="C11" s="5" t="s">
        <v>760</v>
      </c>
      <c r="D11" s="5" t="s">
        <v>1313</v>
      </c>
      <c r="E11" s="10">
        <v>20</v>
      </c>
      <c r="F11" s="10" t="s">
        <v>1303</v>
      </c>
      <c r="G11" s="10" t="s">
        <v>794</v>
      </c>
      <c r="H11" s="5" t="s">
        <v>855</v>
      </c>
      <c r="I11" s="10" t="s">
        <v>808</v>
      </c>
      <c r="J11" s="10" t="s">
        <v>809</v>
      </c>
      <c r="K11" s="10" t="s">
        <v>810</v>
      </c>
      <c r="L11" s="10" t="s">
        <v>11</v>
      </c>
      <c r="M11" s="10" t="s">
        <v>1307</v>
      </c>
    </row>
    <row r="12" ht="32.25" spans="1:13">
      <c r="A12" s="6"/>
      <c r="B12" s="6"/>
      <c r="C12" s="5" t="s">
        <v>761</v>
      </c>
      <c r="D12" s="5" t="s">
        <v>1314</v>
      </c>
      <c r="E12" s="10">
        <v>20</v>
      </c>
      <c r="F12" s="10" t="s">
        <v>1303</v>
      </c>
      <c r="G12" s="10" t="s">
        <v>794</v>
      </c>
      <c r="H12" s="5" t="s">
        <v>855</v>
      </c>
      <c r="I12" s="10" t="s">
        <v>808</v>
      </c>
      <c r="J12" s="10" t="s">
        <v>809</v>
      </c>
      <c r="K12" s="10" t="s">
        <v>810</v>
      </c>
      <c r="L12" s="10" t="s">
        <v>11</v>
      </c>
      <c r="M12" s="10" t="s">
        <v>1307</v>
      </c>
    </row>
    <row r="13" ht="21.75" spans="1:13">
      <c r="A13" s="6"/>
      <c r="B13" s="6"/>
      <c r="C13" s="5" t="s">
        <v>762</v>
      </c>
      <c r="D13" s="5" t="s">
        <v>1315</v>
      </c>
      <c r="E13" s="10">
        <v>20</v>
      </c>
      <c r="F13" s="10" t="s">
        <v>1303</v>
      </c>
      <c r="G13" s="10" t="s">
        <v>794</v>
      </c>
      <c r="H13" s="5" t="s">
        <v>855</v>
      </c>
      <c r="I13" s="10" t="s">
        <v>808</v>
      </c>
      <c r="J13" s="10" t="s">
        <v>809</v>
      </c>
      <c r="K13" s="10" t="s">
        <v>810</v>
      </c>
      <c r="L13" s="10" t="s">
        <v>11</v>
      </c>
      <c r="M13" s="10" t="s">
        <v>1307</v>
      </c>
    </row>
    <row r="14" ht="21.75" spans="1:13">
      <c r="A14" s="6"/>
      <c r="B14" s="6"/>
      <c r="C14" s="5" t="s">
        <v>763</v>
      </c>
      <c r="D14" s="5" t="s">
        <v>1316</v>
      </c>
      <c r="E14" s="10">
        <v>20</v>
      </c>
      <c r="F14" s="10" t="s">
        <v>1303</v>
      </c>
      <c r="G14" s="10" t="s">
        <v>794</v>
      </c>
      <c r="H14" s="5" t="s">
        <v>855</v>
      </c>
      <c r="I14" s="10" t="s">
        <v>808</v>
      </c>
      <c r="J14" s="10" t="s">
        <v>809</v>
      </c>
      <c r="K14" s="10" t="s">
        <v>810</v>
      </c>
      <c r="L14" s="10" t="s">
        <v>11</v>
      </c>
      <c r="M14" s="10" t="s">
        <v>1307</v>
      </c>
    </row>
    <row r="15" ht="21.75" spans="1:13">
      <c r="A15" s="6"/>
      <c r="B15" s="6"/>
      <c r="C15" s="5" t="s">
        <v>764</v>
      </c>
      <c r="D15" s="5" t="s">
        <v>1317</v>
      </c>
      <c r="E15" s="10">
        <v>20</v>
      </c>
      <c r="F15" s="10" t="s">
        <v>1303</v>
      </c>
      <c r="G15" s="10" t="s">
        <v>794</v>
      </c>
      <c r="H15" s="5" t="s">
        <v>855</v>
      </c>
      <c r="I15" s="10" t="s">
        <v>808</v>
      </c>
      <c r="J15" s="10" t="s">
        <v>809</v>
      </c>
      <c r="K15" s="10" t="s">
        <v>810</v>
      </c>
      <c r="L15" s="10" t="s">
        <v>11</v>
      </c>
      <c r="M15" s="10" t="s">
        <v>1307</v>
      </c>
    </row>
    <row r="16" ht="21.75" spans="1:13">
      <c r="A16" s="6"/>
      <c r="B16" s="6"/>
      <c r="C16" s="5" t="s">
        <v>765</v>
      </c>
      <c r="D16" s="5" t="s">
        <v>1318</v>
      </c>
      <c r="E16" s="10">
        <v>20</v>
      </c>
      <c r="F16" s="10" t="s">
        <v>1303</v>
      </c>
      <c r="G16" s="10" t="s">
        <v>794</v>
      </c>
      <c r="H16" s="5" t="s">
        <v>855</v>
      </c>
      <c r="I16" s="10" t="s">
        <v>808</v>
      </c>
      <c r="J16" s="10" t="s">
        <v>809</v>
      </c>
      <c r="K16" s="10" t="s">
        <v>810</v>
      </c>
      <c r="L16" s="10" t="s">
        <v>11</v>
      </c>
      <c r="M16" s="10" t="s">
        <v>1307</v>
      </c>
    </row>
    <row r="17" ht="21.75" spans="1:13">
      <c r="A17" s="6"/>
      <c r="B17" s="6"/>
      <c r="C17" s="5" t="s">
        <v>766</v>
      </c>
      <c r="D17" s="5" t="s">
        <v>1319</v>
      </c>
      <c r="E17" s="10">
        <v>20</v>
      </c>
      <c r="F17" s="10" t="s">
        <v>1303</v>
      </c>
      <c r="G17" s="10" t="s">
        <v>794</v>
      </c>
      <c r="H17" s="5" t="s">
        <v>855</v>
      </c>
      <c r="I17" s="10" t="s">
        <v>808</v>
      </c>
      <c r="J17" s="10" t="s">
        <v>809</v>
      </c>
      <c r="K17" s="10" t="s">
        <v>810</v>
      </c>
      <c r="L17" s="10" t="s">
        <v>11</v>
      </c>
      <c r="M17" s="10" t="s">
        <v>1307</v>
      </c>
    </row>
    <row r="18" ht="21.75" spans="1:13">
      <c r="A18" s="6"/>
      <c r="B18" s="6"/>
      <c r="C18" s="5" t="s">
        <v>767</v>
      </c>
      <c r="D18" s="5" t="s">
        <v>1320</v>
      </c>
      <c r="E18" s="10">
        <v>20</v>
      </c>
      <c r="F18" s="10" t="s">
        <v>1303</v>
      </c>
      <c r="G18" s="10" t="s">
        <v>794</v>
      </c>
      <c r="H18" s="5" t="s">
        <v>855</v>
      </c>
      <c r="I18" s="10" t="s">
        <v>808</v>
      </c>
      <c r="J18" s="10" t="s">
        <v>809</v>
      </c>
      <c r="K18" s="10" t="s">
        <v>810</v>
      </c>
      <c r="L18" s="10" t="s">
        <v>11</v>
      </c>
      <c r="M18" s="10" t="s">
        <v>1307</v>
      </c>
    </row>
    <row r="19" ht="21.75" spans="1:13">
      <c r="A19" s="6"/>
      <c r="B19" s="6"/>
      <c r="C19" s="7" t="s">
        <v>768</v>
      </c>
      <c r="D19" s="7" t="s">
        <v>1321</v>
      </c>
      <c r="E19" s="10">
        <v>20</v>
      </c>
      <c r="F19" s="10" t="s">
        <v>1303</v>
      </c>
      <c r="G19" s="10" t="s">
        <v>794</v>
      </c>
      <c r="H19" s="5" t="s">
        <v>855</v>
      </c>
      <c r="I19" s="10" t="s">
        <v>808</v>
      </c>
      <c r="J19" s="10" t="s">
        <v>809</v>
      </c>
      <c r="K19" s="10" t="s">
        <v>810</v>
      </c>
      <c r="L19" s="10" t="s">
        <v>11</v>
      </c>
      <c r="M19" s="10" t="s">
        <v>1307</v>
      </c>
    </row>
    <row r="20" ht="21.75" spans="1:13">
      <c r="A20" s="6"/>
      <c r="B20" s="6"/>
      <c r="C20" s="7" t="s">
        <v>769</v>
      </c>
      <c r="D20" s="7" t="s">
        <v>1322</v>
      </c>
      <c r="E20" s="10">
        <v>20</v>
      </c>
      <c r="F20" s="10" t="s">
        <v>1303</v>
      </c>
      <c r="G20" s="10" t="s">
        <v>794</v>
      </c>
      <c r="H20" s="5" t="s">
        <v>855</v>
      </c>
      <c r="I20" s="10" t="s">
        <v>808</v>
      </c>
      <c r="J20" s="10" t="s">
        <v>809</v>
      </c>
      <c r="K20" s="10" t="s">
        <v>810</v>
      </c>
      <c r="L20" s="10" t="s">
        <v>11</v>
      </c>
      <c r="M20" s="10" t="s">
        <v>1307</v>
      </c>
    </row>
    <row r="21" ht="32.25" spans="1:13">
      <c r="A21" s="6"/>
      <c r="B21" s="6"/>
      <c r="C21" s="7" t="s">
        <v>770</v>
      </c>
      <c r="D21" s="7" t="s">
        <v>1323</v>
      </c>
      <c r="E21" s="10">
        <v>20</v>
      </c>
      <c r="F21" s="10" t="s">
        <v>1303</v>
      </c>
      <c r="G21" s="10" t="s">
        <v>794</v>
      </c>
      <c r="H21" s="5" t="s">
        <v>855</v>
      </c>
      <c r="I21" s="10" t="s">
        <v>808</v>
      </c>
      <c r="J21" s="10" t="s">
        <v>809</v>
      </c>
      <c r="K21" s="10" t="s">
        <v>810</v>
      </c>
      <c r="L21" s="10" t="s">
        <v>11</v>
      </c>
      <c r="M21" s="10" t="s">
        <v>1307</v>
      </c>
    </row>
    <row r="22" ht="21.75" spans="1:13">
      <c r="A22" s="6"/>
      <c r="B22" s="6"/>
      <c r="C22" s="7" t="s">
        <v>1324</v>
      </c>
      <c r="D22" s="7" t="s">
        <v>1325</v>
      </c>
      <c r="E22" s="10">
        <v>20</v>
      </c>
      <c r="F22" s="10" t="s">
        <v>1303</v>
      </c>
      <c r="G22" s="10" t="s">
        <v>794</v>
      </c>
      <c r="H22" s="5" t="s">
        <v>855</v>
      </c>
      <c r="I22" s="10" t="s">
        <v>808</v>
      </c>
      <c r="J22" s="10" t="s">
        <v>809</v>
      </c>
      <c r="K22" s="10" t="s">
        <v>810</v>
      </c>
      <c r="L22" s="10" t="s">
        <v>11</v>
      </c>
      <c r="M22" s="10" t="s">
        <v>1307</v>
      </c>
    </row>
    <row r="23" ht="21.75" spans="1:13">
      <c r="A23" s="6"/>
      <c r="B23" s="6"/>
      <c r="C23" s="7" t="s">
        <v>1326</v>
      </c>
      <c r="D23" s="7" t="s">
        <v>1327</v>
      </c>
      <c r="E23" s="10">
        <v>20</v>
      </c>
      <c r="F23" s="10" t="s">
        <v>1303</v>
      </c>
      <c r="G23" s="10" t="s">
        <v>794</v>
      </c>
      <c r="H23" s="5" t="s">
        <v>855</v>
      </c>
      <c r="I23" s="10" t="s">
        <v>808</v>
      </c>
      <c r="J23" s="10" t="s">
        <v>809</v>
      </c>
      <c r="K23" s="10" t="s">
        <v>810</v>
      </c>
      <c r="L23" s="10" t="s">
        <v>11</v>
      </c>
      <c r="M23" s="10" t="s">
        <v>1307</v>
      </c>
    </row>
    <row r="24" ht="21.75" spans="1:13">
      <c r="A24" s="6"/>
      <c r="B24" s="6"/>
      <c r="C24" s="7" t="s">
        <v>1328</v>
      </c>
      <c r="D24" s="7" t="s">
        <v>1329</v>
      </c>
      <c r="E24" s="10">
        <v>20</v>
      </c>
      <c r="F24" s="10" t="s">
        <v>1303</v>
      </c>
      <c r="G24" s="10" t="s">
        <v>794</v>
      </c>
      <c r="H24" s="5" t="s">
        <v>855</v>
      </c>
      <c r="I24" s="10" t="s">
        <v>808</v>
      </c>
      <c r="J24" s="10" t="s">
        <v>809</v>
      </c>
      <c r="K24" s="10" t="s">
        <v>810</v>
      </c>
      <c r="L24" s="10" t="s">
        <v>11</v>
      </c>
      <c r="M24" s="10" t="s">
        <v>1307</v>
      </c>
    </row>
    <row r="25" ht="21.75" spans="1:13">
      <c r="A25" s="6"/>
      <c r="B25" s="6"/>
      <c r="C25" s="7" t="s">
        <v>1330</v>
      </c>
      <c r="D25" s="7" t="s">
        <v>1331</v>
      </c>
      <c r="E25" s="10">
        <v>20</v>
      </c>
      <c r="F25" s="10" t="s">
        <v>1303</v>
      </c>
      <c r="G25" s="10" t="s">
        <v>794</v>
      </c>
      <c r="H25" s="5" t="s">
        <v>855</v>
      </c>
      <c r="I25" s="10" t="s">
        <v>808</v>
      </c>
      <c r="J25" s="10" t="s">
        <v>809</v>
      </c>
      <c r="K25" s="10" t="s">
        <v>810</v>
      </c>
      <c r="L25" s="10" t="s">
        <v>11</v>
      </c>
      <c r="M25" s="10" t="s">
        <v>1307</v>
      </c>
    </row>
    <row r="26" ht="21.75" spans="1:13">
      <c r="A26" s="6"/>
      <c r="B26" s="6"/>
      <c r="C26" s="7" t="s">
        <v>1332</v>
      </c>
      <c r="D26" s="7" t="s">
        <v>1333</v>
      </c>
      <c r="E26" s="10">
        <v>20</v>
      </c>
      <c r="F26" s="10" t="s">
        <v>1303</v>
      </c>
      <c r="G26" s="10" t="s">
        <v>794</v>
      </c>
      <c r="H26" s="5" t="s">
        <v>855</v>
      </c>
      <c r="I26" s="10" t="s">
        <v>808</v>
      </c>
      <c r="J26" s="10" t="s">
        <v>809</v>
      </c>
      <c r="K26" s="10" t="s">
        <v>810</v>
      </c>
      <c r="L26" s="10" t="s">
        <v>11</v>
      </c>
      <c r="M26" s="10" t="s">
        <v>1307</v>
      </c>
    </row>
    <row r="27" ht="21.75" spans="1:13">
      <c r="A27" s="6"/>
      <c r="B27" s="6"/>
      <c r="C27" s="7" t="s">
        <v>1334</v>
      </c>
      <c r="D27" s="7" t="s">
        <v>1335</v>
      </c>
      <c r="E27" s="10">
        <v>20</v>
      </c>
      <c r="F27" s="10" t="s">
        <v>1303</v>
      </c>
      <c r="G27" s="10" t="s">
        <v>794</v>
      </c>
      <c r="H27" s="5" t="s">
        <v>855</v>
      </c>
      <c r="I27" s="10" t="s">
        <v>808</v>
      </c>
      <c r="J27" s="10" t="s">
        <v>809</v>
      </c>
      <c r="K27" s="10" t="s">
        <v>810</v>
      </c>
      <c r="L27" s="10" t="s">
        <v>11</v>
      </c>
      <c r="M27" s="10" t="s">
        <v>1307</v>
      </c>
    </row>
    <row r="28" ht="21.75" spans="1:13">
      <c r="A28" s="6"/>
      <c r="B28" s="6"/>
      <c r="C28" s="7" t="s">
        <v>1336</v>
      </c>
      <c r="D28" s="7" t="s">
        <v>1337</v>
      </c>
      <c r="E28" s="10">
        <v>20</v>
      </c>
      <c r="F28" s="10" t="s">
        <v>1303</v>
      </c>
      <c r="G28" s="10" t="s">
        <v>794</v>
      </c>
      <c r="H28" s="5" t="s">
        <v>855</v>
      </c>
      <c r="I28" s="10" t="s">
        <v>796</v>
      </c>
      <c r="J28" s="10" t="s">
        <v>809</v>
      </c>
      <c r="K28" s="10" t="s">
        <v>803</v>
      </c>
      <c r="L28" s="10" t="s">
        <v>11</v>
      </c>
      <c r="M28" s="10" t="s">
        <v>1307</v>
      </c>
    </row>
    <row r="29" ht="32.25" spans="1:13">
      <c r="A29" s="6"/>
      <c r="B29" s="6"/>
      <c r="C29" s="7" t="s">
        <v>1338</v>
      </c>
      <c r="D29" s="7" t="s">
        <v>1339</v>
      </c>
      <c r="E29" s="10">
        <v>20</v>
      </c>
      <c r="F29" s="10" t="s">
        <v>1303</v>
      </c>
      <c r="G29" s="10" t="s">
        <v>794</v>
      </c>
      <c r="H29" s="5" t="s">
        <v>855</v>
      </c>
      <c r="I29" s="10" t="s">
        <v>796</v>
      </c>
      <c r="J29" s="10" t="s">
        <v>809</v>
      </c>
      <c r="K29" s="10" t="s">
        <v>803</v>
      </c>
      <c r="L29" s="10" t="s">
        <v>11</v>
      </c>
      <c r="M29" s="10" t="s">
        <v>1307</v>
      </c>
    </row>
    <row r="30" ht="21.75" spans="1:13">
      <c r="A30" s="6"/>
      <c r="B30" s="6"/>
      <c r="C30" s="5" t="s">
        <v>1340</v>
      </c>
      <c r="D30" s="5" t="s">
        <v>1341</v>
      </c>
      <c r="E30" s="10">
        <v>20</v>
      </c>
      <c r="F30" s="10" t="s">
        <v>1303</v>
      </c>
      <c r="G30" s="10" t="s">
        <v>794</v>
      </c>
      <c r="H30" s="5" t="s">
        <v>855</v>
      </c>
      <c r="I30" s="10" t="s">
        <v>796</v>
      </c>
      <c r="J30" s="10" t="s">
        <v>809</v>
      </c>
      <c r="K30" s="10" t="s">
        <v>803</v>
      </c>
      <c r="L30" s="10" t="s">
        <v>11</v>
      </c>
      <c r="M30" s="10" t="s">
        <v>1307</v>
      </c>
    </row>
    <row r="31" ht="21.75" spans="1:13">
      <c r="A31" s="6"/>
      <c r="B31" s="6"/>
      <c r="C31" s="5" t="s">
        <v>1342</v>
      </c>
      <c r="D31" s="5" t="s">
        <v>1343</v>
      </c>
      <c r="E31" s="10">
        <v>20</v>
      </c>
      <c r="F31" s="10" t="s">
        <v>1303</v>
      </c>
      <c r="G31" s="10" t="s">
        <v>794</v>
      </c>
      <c r="H31" s="5" t="s">
        <v>855</v>
      </c>
      <c r="I31" s="10" t="s">
        <v>796</v>
      </c>
      <c r="J31" s="10" t="s">
        <v>809</v>
      </c>
      <c r="K31" s="10" t="s">
        <v>803</v>
      </c>
      <c r="L31" s="10" t="s">
        <v>11</v>
      </c>
      <c r="M31" s="10" t="s">
        <v>1307</v>
      </c>
    </row>
    <row r="32" ht="21.75" spans="1:13">
      <c r="A32" s="6"/>
      <c r="B32" s="6"/>
      <c r="C32" s="5" t="s">
        <v>1344</v>
      </c>
      <c r="D32" s="5" t="s">
        <v>1345</v>
      </c>
      <c r="E32" s="10">
        <v>20</v>
      </c>
      <c r="F32" s="10" t="s">
        <v>1303</v>
      </c>
      <c r="G32" s="10" t="s">
        <v>794</v>
      </c>
      <c r="H32" s="5" t="s">
        <v>855</v>
      </c>
      <c r="I32" s="10" t="s">
        <v>796</v>
      </c>
      <c r="J32" s="10" t="s">
        <v>809</v>
      </c>
      <c r="K32" s="10" t="s">
        <v>803</v>
      </c>
      <c r="L32" s="10" t="s">
        <v>11</v>
      </c>
      <c r="M32" s="10" t="s">
        <v>1307</v>
      </c>
    </row>
    <row r="33" ht="32.25" spans="1:13">
      <c r="A33" s="6"/>
      <c r="B33" s="6"/>
      <c r="C33" s="5" t="s">
        <v>860</v>
      </c>
      <c r="D33" s="5" t="s">
        <v>1346</v>
      </c>
      <c r="E33" s="10">
        <v>200</v>
      </c>
      <c r="F33" s="10" t="s">
        <v>1303</v>
      </c>
      <c r="G33" s="10" t="s">
        <v>794</v>
      </c>
      <c r="H33" s="5" t="s">
        <v>862</v>
      </c>
      <c r="I33" s="10" t="s">
        <v>796</v>
      </c>
      <c r="J33" s="10" t="s">
        <v>809</v>
      </c>
      <c r="K33" s="10" t="s">
        <v>803</v>
      </c>
      <c r="L33" s="10" t="s">
        <v>11</v>
      </c>
      <c r="M33" s="10" t="s">
        <v>863</v>
      </c>
    </row>
    <row r="34" ht="32.25" spans="1:13">
      <c r="A34" s="6"/>
      <c r="B34" s="6"/>
      <c r="C34" s="5" t="s">
        <v>864</v>
      </c>
      <c r="D34" s="5" t="s">
        <v>1347</v>
      </c>
      <c r="E34" s="10">
        <v>20</v>
      </c>
      <c r="F34" s="10" t="s">
        <v>1303</v>
      </c>
      <c r="G34" s="10" t="s">
        <v>794</v>
      </c>
      <c r="H34" s="5" t="s">
        <v>866</v>
      </c>
      <c r="I34" s="10" t="s">
        <v>808</v>
      </c>
      <c r="J34" s="10" t="s">
        <v>809</v>
      </c>
      <c r="K34" s="10" t="s">
        <v>810</v>
      </c>
      <c r="L34" s="10" t="s">
        <v>11</v>
      </c>
      <c r="M34" s="10" t="s">
        <v>867</v>
      </c>
    </row>
    <row r="35" ht="32.25" spans="1:13">
      <c r="A35" s="6"/>
      <c r="B35" s="6"/>
      <c r="C35" s="5" t="s">
        <v>868</v>
      </c>
      <c r="D35" s="5" t="s">
        <v>1348</v>
      </c>
      <c r="E35" s="10">
        <v>20</v>
      </c>
      <c r="F35" s="10" t="s">
        <v>1303</v>
      </c>
      <c r="G35" s="10" t="s">
        <v>794</v>
      </c>
      <c r="H35" s="5" t="s">
        <v>870</v>
      </c>
      <c r="I35" s="10" t="s">
        <v>808</v>
      </c>
      <c r="J35" s="10" t="s">
        <v>809</v>
      </c>
      <c r="K35" s="10" t="s">
        <v>810</v>
      </c>
      <c r="L35" s="10" t="s">
        <v>11</v>
      </c>
      <c r="M35" s="10" t="s">
        <v>867</v>
      </c>
    </row>
    <row r="36" ht="42.75" spans="1:13">
      <c r="A36" s="6" t="s">
        <v>371</v>
      </c>
      <c r="B36" s="6"/>
      <c r="C36" s="5" t="s">
        <v>805</v>
      </c>
      <c r="D36" s="5" t="s">
        <v>1349</v>
      </c>
      <c r="E36" s="10">
        <v>20</v>
      </c>
      <c r="F36" s="10" t="s">
        <v>1303</v>
      </c>
      <c r="G36" s="10" t="s">
        <v>794</v>
      </c>
      <c r="H36" s="5" t="s">
        <v>855</v>
      </c>
      <c r="I36" s="10" t="s">
        <v>808</v>
      </c>
      <c r="J36" s="10" t="s">
        <v>809</v>
      </c>
      <c r="K36" s="10" t="s">
        <v>810</v>
      </c>
      <c r="L36" s="10" t="s">
        <v>11</v>
      </c>
      <c r="M36" s="10" t="s">
        <v>811</v>
      </c>
    </row>
    <row r="37" ht="42.75" spans="1:13">
      <c r="A37" s="6"/>
      <c r="B37" s="6"/>
      <c r="C37" s="5" t="s">
        <v>812</v>
      </c>
      <c r="D37" s="5" t="s">
        <v>1350</v>
      </c>
      <c r="E37" s="10">
        <v>50</v>
      </c>
      <c r="F37" s="10" t="s">
        <v>1303</v>
      </c>
      <c r="G37" s="10" t="s">
        <v>794</v>
      </c>
      <c r="H37" s="5" t="s">
        <v>857</v>
      </c>
      <c r="I37" s="10" t="s">
        <v>796</v>
      </c>
      <c r="J37" s="10" t="s">
        <v>809</v>
      </c>
      <c r="K37" s="10" t="s">
        <v>858</v>
      </c>
      <c r="L37" s="10" t="s">
        <v>11</v>
      </c>
      <c r="M37" s="10" t="s">
        <v>859</v>
      </c>
    </row>
    <row r="38" ht="32.25" spans="1:13">
      <c r="A38" s="6"/>
      <c r="B38" s="6"/>
      <c r="C38" s="5" t="s">
        <v>860</v>
      </c>
      <c r="D38" s="5" t="s">
        <v>1351</v>
      </c>
      <c r="E38" s="10">
        <v>200</v>
      </c>
      <c r="F38" s="10" t="s">
        <v>1303</v>
      </c>
      <c r="G38" s="10" t="s">
        <v>794</v>
      </c>
      <c r="H38" s="5" t="s">
        <v>862</v>
      </c>
      <c r="I38" s="10" t="s">
        <v>796</v>
      </c>
      <c r="J38" s="10" t="s">
        <v>809</v>
      </c>
      <c r="K38" s="10" t="s">
        <v>803</v>
      </c>
      <c r="L38" s="10" t="s">
        <v>11</v>
      </c>
      <c r="M38" s="10" t="s">
        <v>863</v>
      </c>
    </row>
    <row r="39" ht="32.25" spans="1:13">
      <c r="A39" s="6"/>
      <c r="B39" s="6"/>
      <c r="C39" s="5" t="s">
        <v>864</v>
      </c>
      <c r="D39" s="5" t="s">
        <v>1352</v>
      </c>
      <c r="E39" s="10">
        <v>20</v>
      </c>
      <c r="F39" s="10" t="s">
        <v>1303</v>
      </c>
      <c r="G39" s="10" t="s">
        <v>794</v>
      </c>
      <c r="H39" s="5" t="s">
        <v>866</v>
      </c>
      <c r="I39" s="10" t="s">
        <v>808</v>
      </c>
      <c r="J39" s="10" t="s">
        <v>809</v>
      </c>
      <c r="K39" s="10" t="s">
        <v>810</v>
      </c>
      <c r="L39" s="10" t="s">
        <v>11</v>
      </c>
      <c r="M39" s="10" t="s">
        <v>867</v>
      </c>
    </row>
    <row r="40" ht="32.25" spans="1:13">
      <c r="A40" s="6"/>
      <c r="B40" s="6"/>
      <c r="C40" s="5" t="s">
        <v>868</v>
      </c>
      <c r="D40" s="5" t="s">
        <v>1353</v>
      </c>
      <c r="E40" s="10">
        <v>20</v>
      </c>
      <c r="F40" s="10" t="s">
        <v>1303</v>
      </c>
      <c r="G40" s="10" t="s">
        <v>794</v>
      </c>
      <c r="H40" s="5" t="s">
        <v>870</v>
      </c>
      <c r="I40" s="10" t="s">
        <v>808</v>
      </c>
      <c r="J40" s="10" t="s">
        <v>809</v>
      </c>
      <c r="K40" s="10" t="s">
        <v>810</v>
      </c>
      <c r="L40" s="10" t="s">
        <v>11</v>
      </c>
      <c r="M40" s="10" t="s">
        <v>867</v>
      </c>
    </row>
    <row r="41" ht="42.75" spans="1:13">
      <c r="A41" s="6" t="s">
        <v>382</v>
      </c>
      <c r="B41" s="6"/>
      <c r="C41" s="5" t="s">
        <v>805</v>
      </c>
      <c r="D41" s="5" t="s">
        <v>1354</v>
      </c>
      <c r="E41" s="10">
        <v>20</v>
      </c>
      <c r="F41" s="10" t="s">
        <v>1303</v>
      </c>
      <c r="G41" s="10" t="s">
        <v>794</v>
      </c>
      <c r="H41" s="5" t="s">
        <v>855</v>
      </c>
      <c r="I41" s="10" t="s">
        <v>808</v>
      </c>
      <c r="J41" s="10" t="s">
        <v>809</v>
      </c>
      <c r="K41" s="10" t="s">
        <v>810</v>
      </c>
      <c r="L41" s="10" t="s">
        <v>11</v>
      </c>
      <c r="M41" s="10" t="s">
        <v>811</v>
      </c>
    </row>
    <row r="42" ht="42.75" spans="1:13">
      <c r="A42" s="6"/>
      <c r="B42" s="6"/>
      <c r="C42" s="5" t="s">
        <v>812</v>
      </c>
      <c r="D42" s="5" t="s">
        <v>1355</v>
      </c>
      <c r="E42" s="10">
        <v>50</v>
      </c>
      <c r="F42" s="10" t="s">
        <v>1303</v>
      </c>
      <c r="G42" s="10" t="s">
        <v>794</v>
      </c>
      <c r="H42" s="5" t="s">
        <v>857</v>
      </c>
      <c r="I42" s="10" t="s">
        <v>796</v>
      </c>
      <c r="J42" s="10" t="s">
        <v>809</v>
      </c>
      <c r="K42" s="10" t="s">
        <v>858</v>
      </c>
      <c r="L42" s="10" t="s">
        <v>11</v>
      </c>
      <c r="M42" s="10" t="s">
        <v>859</v>
      </c>
    </row>
    <row r="43" ht="32.25" spans="1:13">
      <c r="A43" s="6"/>
      <c r="B43" s="6"/>
      <c r="C43" s="5" t="s">
        <v>860</v>
      </c>
      <c r="D43" s="5" t="s">
        <v>1356</v>
      </c>
      <c r="E43" s="10">
        <v>200</v>
      </c>
      <c r="F43" s="10" t="s">
        <v>1303</v>
      </c>
      <c r="G43" s="10" t="s">
        <v>794</v>
      </c>
      <c r="H43" s="5" t="s">
        <v>862</v>
      </c>
      <c r="I43" s="10" t="s">
        <v>796</v>
      </c>
      <c r="J43" s="10" t="s">
        <v>809</v>
      </c>
      <c r="K43" s="10" t="s">
        <v>803</v>
      </c>
      <c r="L43" s="10" t="s">
        <v>11</v>
      </c>
      <c r="M43" s="10" t="s">
        <v>863</v>
      </c>
    </row>
    <row r="44" ht="32.25" spans="1:13">
      <c r="A44" s="6"/>
      <c r="B44" s="6"/>
      <c r="C44" s="5" t="s">
        <v>864</v>
      </c>
      <c r="D44" s="5" t="s">
        <v>1357</v>
      </c>
      <c r="E44" s="10">
        <v>20</v>
      </c>
      <c r="F44" s="10" t="s">
        <v>1303</v>
      </c>
      <c r="G44" s="10" t="s">
        <v>794</v>
      </c>
      <c r="H44" s="5" t="s">
        <v>866</v>
      </c>
      <c r="I44" s="10" t="s">
        <v>808</v>
      </c>
      <c r="J44" s="10" t="s">
        <v>809</v>
      </c>
      <c r="K44" s="10" t="s">
        <v>810</v>
      </c>
      <c r="L44" s="10" t="s">
        <v>11</v>
      </c>
      <c r="M44" s="10" t="s">
        <v>867</v>
      </c>
    </row>
    <row r="45" ht="32.25" spans="1:13">
      <c r="A45" s="6"/>
      <c r="B45" s="6"/>
      <c r="C45" s="5" t="s">
        <v>868</v>
      </c>
      <c r="D45" s="5" t="s">
        <v>1358</v>
      </c>
      <c r="E45" s="10">
        <v>20</v>
      </c>
      <c r="F45" s="10" t="s">
        <v>1303</v>
      </c>
      <c r="G45" s="10" t="s">
        <v>794</v>
      </c>
      <c r="H45" s="5" t="s">
        <v>870</v>
      </c>
      <c r="I45" s="10" t="s">
        <v>808</v>
      </c>
      <c r="J45" s="10" t="s">
        <v>809</v>
      </c>
      <c r="K45" s="10" t="s">
        <v>810</v>
      </c>
      <c r="L45" s="10" t="s">
        <v>11</v>
      </c>
      <c r="M45" s="10" t="s">
        <v>867</v>
      </c>
    </row>
    <row r="46" ht="42.75" spans="1:13">
      <c r="A46" s="6" t="s">
        <v>393</v>
      </c>
      <c r="B46" s="6"/>
      <c r="C46" s="5" t="s">
        <v>805</v>
      </c>
      <c r="D46" s="5" t="s">
        <v>1359</v>
      </c>
      <c r="E46" s="10">
        <v>20</v>
      </c>
      <c r="F46" s="10" t="s">
        <v>1303</v>
      </c>
      <c r="G46" s="10" t="s">
        <v>794</v>
      </c>
      <c r="H46" s="5" t="s">
        <v>855</v>
      </c>
      <c r="I46" s="10" t="s">
        <v>808</v>
      </c>
      <c r="J46" s="10" t="s">
        <v>809</v>
      </c>
      <c r="K46" s="10" t="s">
        <v>810</v>
      </c>
      <c r="L46" s="10" t="s">
        <v>11</v>
      </c>
      <c r="M46" s="10" t="s">
        <v>811</v>
      </c>
    </row>
    <row r="47" ht="42.75" spans="1:13">
      <c r="A47" s="6"/>
      <c r="B47" s="6"/>
      <c r="C47" s="5" t="s">
        <v>812</v>
      </c>
      <c r="D47" s="5" t="s">
        <v>1360</v>
      </c>
      <c r="E47" s="10">
        <v>50</v>
      </c>
      <c r="F47" s="10" t="s">
        <v>1303</v>
      </c>
      <c r="G47" s="10" t="s">
        <v>794</v>
      </c>
      <c r="H47" s="5" t="s">
        <v>857</v>
      </c>
      <c r="I47" s="10" t="s">
        <v>796</v>
      </c>
      <c r="J47" s="10" t="s">
        <v>809</v>
      </c>
      <c r="K47" s="10" t="s">
        <v>858</v>
      </c>
      <c r="L47" s="10" t="s">
        <v>11</v>
      </c>
      <c r="M47" s="10" t="s">
        <v>859</v>
      </c>
    </row>
    <row r="48" ht="32.25" spans="1:13">
      <c r="A48" s="6"/>
      <c r="B48" s="6"/>
      <c r="C48" s="5" t="s">
        <v>860</v>
      </c>
      <c r="D48" s="5" t="s">
        <v>1361</v>
      </c>
      <c r="E48" s="10">
        <v>200</v>
      </c>
      <c r="F48" s="10" t="s">
        <v>1303</v>
      </c>
      <c r="G48" s="10" t="s">
        <v>794</v>
      </c>
      <c r="H48" s="5" t="s">
        <v>862</v>
      </c>
      <c r="I48" s="10" t="s">
        <v>796</v>
      </c>
      <c r="J48" s="10" t="s">
        <v>809</v>
      </c>
      <c r="K48" s="10" t="s">
        <v>803</v>
      </c>
      <c r="L48" s="10" t="s">
        <v>11</v>
      </c>
      <c r="M48" s="10" t="s">
        <v>863</v>
      </c>
    </row>
    <row r="49" ht="32.25" spans="1:13">
      <c r="A49" s="6"/>
      <c r="B49" s="6"/>
      <c r="C49" s="5" t="s">
        <v>864</v>
      </c>
      <c r="D49" s="5" t="s">
        <v>1362</v>
      </c>
      <c r="E49" s="10">
        <v>20</v>
      </c>
      <c r="F49" s="10" t="s">
        <v>1303</v>
      </c>
      <c r="G49" s="10" t="s">
        <v>794</v>
      </c>
      <c r="H49" s="5" t="s">
        <v>866</v>
      </c>
      <c r="I49" s="10" t="s">
        <v>808</v>
      </c>
      <c r="J49" s="10" t="s">
        <v>809</v>
      </c>
      <c r="K49" s="10" t="s">
        <v>810</v>
      </c>
      <c r="L49" s="10" t="s">
        <v>11</v>
      </c>
      <c r="M49" s="10" t="s">
        <v>867</v>
      </c>
    </row>
    <row r="50" ht="32.25" spans="1:13">
      <c r="A50" s="6"/>
      <c r="B50" s="6"/>
      <c r="C50" s="5" t="s">
        <v>868</v>
      </c>
      <c r="D50" s="5" t="s">
        <v>1363</v>
      </c>
      <c r="E50" s="10">
        <v>20</v>
      </c>
      <c r="F50" s="10" t="s">
        <v>1303</v>
      </c>
      <c r="G50" s="10" t="s">
        <v>794</v>
      </c>
      <c r="H50" s="5" t="s">
        <v>870</v>
      </c>
      <c r="I50" s="10" t="s">
        <v>808</v>
      </c>
      <c r="J50" s="10" t="s">
        <v>809</v>
      </c>
      <c r="K50" s="10" t="s">
        <v>810</v>
      </c>
      <c r="L50" s="10" t="s">
        <v>11</v>
      </c>
      <c r="M50" s="10" t="s">
        <v>867</v>
      </c>
    </row>
    <row r="51" ht="42.75" spans="1:13">
      <c r="A51" s="6" t="s">
        <v>403</v>
      </c>
      <c r="B51" s="6"/>
      <c r="C51" s="5" t="s">
        <v>805</v>
      </c>
      <c r="D51" s="5" t="s">
        <v>1364</v>
      </c>
      <c r="E51" s="10">
        <v>20</v>
      </c>
      <c r="F51" s="10" t="s">
        <v>1303</v>
      </c>
      <c r="G51" s="10" t="s">
        <v>794</v>
      </c>
      <c r="H51" s="5" t="s">
        <v>855</v>
      </c>
      <c r="I51" s="10" t="s">
        <v>808</v>
      </c>
      <c r="J51" s="10" t="s">
        <v>809</v>
      </c>
      <c r="K51" s="10" t="s">
        <v>810</v>
      </c>
      <c r="L51" s="10" t="s">
        <v>11</v>
      </c>
      <c r="M51" s="10" t="s">
        <v>811</v>
      </c>
    </row>
    <row r="52" ht="42.75" spans="1:13">
      <c r="A52" s="6"/>
      <c r="B52" s="6"/>
      <c r="C52" s="5" t="s">
        <v>812</v>
      </c>
      <c r="D52" s="5" t="s">
        <v>1365</v>
      </c>
      <c r="E52" s="10">
        <v>50</v>
      </c>
      <c r="F52" s="10" t="s">
        <v>1303</v>
      </c>
      <c r="G52" s="10" t="s">
        <v>794</v>
      </c>
      <c r="H52" s="5" t="s">
        <v>857</v>
      </c>
      <c r="I52" s="10" t="s">
        <v>796</v>
      </c>
      <c r="J52" s="10" t="s">
        <v>809</v>
      </c>
      <c r="K52" s="10" t="s">
        <v>858</v>
      </c>
      <c r="L52" s="10" t="s">
        <v>11</v>
      </c>
      <c r="M52" s="10" t="s">
        <v>859</v>
      </c>
    </row>
    <row r="53" ht="32.25" spans="1:13">
      <c r="A53" s="6"/>
      <c r="B53" s="6"/>
      <c r="C53" s="5" t="s">
        <v>860</v>
      </c>
      <c r="D53" s="5" t="s">
        <v>1366</v>
      </c>
      <c r="E53" s="10">
        <v>200</v>
      </c>
      <c r="F53" s="10" t="s">
        <v>1303</v>
      </c>
      <c r="G53" s="10" t="s">
        <v>794</v>
      </c>
      <c r="H53" s="5" t="s">
        <v>862</v>
      </c>
      <c r="I53" s="10" t="s">
        <v>796</v>
      </c>
      <c r="J53" s="10" t="s">
        <v>809</v>
      </c>
      <c r="K53" s="10" t="s">
        <v>803</v>
      </c>
      <c r="L53" s="10" t="s">
        <v>11</v>
      </c>
      <c r="M53" s="10" t="s">
        <v>863</v>
      </c>
    </row>
    <row r="54" ht="32.25" spans="1:13">
      <c r="A54" s="6"/>
      <c r="B54" s="6"/>
      <c r="C54" s="5" t="s">
        <v>864</v>
      </c>
      <c r="D54" s="5" t="s">
        <v>1367</v>
      </c>
      <c r="E54" s="10">
        <v>20</v>
      </c>
      <c r="F54" s="10" t="s">
        <v>1303</v>
      </c>
      <c r="G54" s="10" t="s">
        <v>794</v>
      </c>
      <c r="H54" s="5" t="s">
        <v>866</v>
      </c>
      <c r="I54" s="10" t="s">
        <v>808</v>
      </c>
      <c r="J54" s="10" t="s">
        <v>809</v>
      </c>
      <c r="K54" s="10" t="s">
        <v>810</v>
      </c>
      <c r="L54" s="10" t="s">
        <v>11</v>
      </c>
      <c r="M54" s="10" t="s">
        <v>867</v>
      </c>
    </row>
    <row r="55" ht="32.25" spans="1:13">
      <c r="A55" s="6"/>
      <c r="B55" s="6"/>
      <c r="C55" s="5" t="s">
        <v>868</v>
      </c>
      <c r="D55" s="5" t="s">
        <v>1368</v>
      </c>
      <c r="E55" s="10">
        <v>20</v>
      </c>
      <c r="F55" s="10" t="s">
        <v>1303</v>
      </c>
      <c r="G55" s="10" t="s">
        <v>794</v>
      </c>
      <c r="H55" s="5" t="s">
        <v>870</v>
      </c>
      <c r="I55" s="10" t="s">
        <v>808</v>
      </c>
      <c r="J55" s="10" t="s">
        <v>809</v>
      </c>
      <c r="K55" s="10" t="s">
        <v>810</v>
      </c>
      <c r="L55" s="10" t="s">
        <v>11</v>
      </c>
      <c r="M55" s="10" t="s">
        <v>867</v>
      </c>
    </row>
    <row r="56" ht="42.75" spans="1:13">
      <c r="A56" s="6" t="s">
        <v>413</v>
      </c>
      <c r="B56" s="6"/>
      <c r="C56" s="5" t="s">
        <v>805</v>
      </c>
      <c r="D56" s="5" t="s">
        <v>1369</v>
      </c>
      <c r="E56" s="10">
        <v>20</v>
      </c>
      <c r="F56" s="10" t="s">
        <v>1303</v>
      </c>
      <c r="G56" s="10" t="s">
        <v>794</v>
      </c>
      <c r="H56" s="5" t="s">
        <v>855</v>
      </c>
      <c r="I56" s="10" t="s">
        <v>808</v>
      </c>
      <c r="J56" s="10" t="s">
        <v>809</v>
      </c>
      <c r="K56" s="10" t="s">
        <v>810</v>
      </c>
      <c r="L56" s="10" t="s">
        <v>11</v>
      </c>
      <c r="M56" s="10" t="s">
        <v>811</v>
      </c>
    </row>
    <row r="57" ht="42.75" spans="1:13">
      <c r="A57" s="6"/>
      <c r="B57" s="6"/>
      <c r="C57" s="5" t="s">
        <v>812</v>
      </c>
      <c r="D57" s="5" t="s">
        <v>1370</v>
      </c>
      <c r="E57" s="10">
        <v>50</v>
      </c>
      <c r="F57" s="10" t="s">
        <v>1303</v>
      </c>
      <c r="G57" s="10" t="s">
        <v>794</v>
      </c>
      <c r="H57" s="5" t="s">
        <v>857</v>
      </c>
      <c r="I57" s="10" t="s">
        <v>796</v>
      </c>
      <c r="J57" s="10" t="s">
        <v>809</v>
      </c>
      <c r="K57" s="10" t="s">
        <v>858</v>
      </c>
      <c r="L57" s="10" t="s">
        <v>11</v>
      </c>
      <c r="M57" s="10" t="s">
        <v>859</v>
      </c>
    </row>
    <row r="58" ht="32.25" spans="1:13">
      <c r="A58" s="6"/>
      <c r="B58" s="6"/>
      <c r="C58" s="5" t="s">
        <v>860</v>
      </c>
      <c r="D58" s="5" t="s">
        <v>1371</v>
      </c>
      <c r="E58" s="10">
        <v>200</v>
      </c>
      <c r="F58" s="10" t="s">
        <v>1303</v>
      </c>
      <c r="G58" s="10" t="s">
        <v>794</v>
      </c>
      <c r="H58" s="5" t="s">
        <v>862</v>
      </c>
      <c r="I58" s="10" t="s">
        <v>796</v>
      </c>
      <c r="J58" s="10" t="s">
        <v>809</v>
      </c>
      <c r="K58" s="10" t="s">
        <v>803</v>
      </c>
      <c r="L58" s="10" t="s">
        <v>11</v>
      </c>
      <c r="M58" s="10" t="s">
        <v>863</v>
      </c>
    </row>
    <row r="59" ht="32.25" spans="1:13">
      <c r="A59" s="6"/>
      <c r="B59" s="6"/>
      <c r="C59" s="5" t="s">
        <v>864</v>
      </c>
      <c r="D59" s="5" t="s">
        <v>1372</v>
      </c>
      <c r="E59" s="10">
        <v>20</v>
      </c>
      <c r="F59" s="10" t="s">
        <v>1303</v>
      </c>
      <c r="G59" s="10" t="s">
        <v>794</v>
      </c>
      <c r="H59" s="5" t="s">
        <v>866</v>
      </c>
      <c r="I59" s="10" t="s">
        <v>808</v>
      </c>
      <c r="J59" s="10" t="s">
        <v>809</v>
      </c>
      <c r="K59" s="10" t="s">
        <v>810</v>
      </c>
      <c r="L59" s="10" t="s">
        <v>11</v>
      </c>
      <c r="M59" s="10" t="s">
        <v>867</v>
      </c>
    </row>
    <row r="60" ht="32.25" spans="1:13">
      <c r="A60" s="6"/>
      <c r="B60" s="6"/>
      <c r="C60" s="5" t="s">
        <v>868</v>
      </c>
      <c r="D60" s="5" t="s">
        <v>1373</v>
      </c>
      <c r="E60" s="10">
        <v>20</v>
      </c>
      <c r="F60" s="10" t="s">
        <v>1303</v>
      </c>
      <c r="G60" s="10" t="s">
        <v>794</v>
      </c>
      <c r="H60" s="5" t="s">
        <v>870</v>
      </c>
      <c r="I60" s="10" t="s">
        <v>808</v>
      </c>
      <c r="J60" s="10" t="s">
        <v>809</v>
      </c>
      <c r="K60" s="10" t="s">
        <v>810</v>
      </c>
      <c r="L60" s="10" t="s">
        <v>11</v>
      </c>
      <c r="M60" s="10" t="s">
        <v>867</v>
      </c>
    </row>
    <row r="61" ht="42.75" spans="1:13">
      <c r="A61" s="8" t="s">
        <v>422</v>
      </c>
      <c r="B61" s="8"/>
      <c r="C61" s="5" t="s">
        <v>805</v>
      </c>
      <c r="D61" s="5" t="s">
        <v>1374</v>
      </c>
      <c r="E61" s="10">
        <v>20</v>
      </c>
      <c r="F61" s="10" t="s">
        <v>1303</v>
      </c>
      <c r="G61" s="10" t="s">
        <v>794</v>
      </c>
      <c r="H61" s="5" t="s">
        <v>855</v>
      </c>
      <c r="I61" s="10" t="s">
        <v>808</v>
      </c>
      <c r="J61" s="10" t="s">
        <v>809</v>
      </c>
      <c r="K61" s="10" t="s">
        <v>810</v>
      </c>
      <c r="L61" s="10" t="s">
        <v>11</v>
      </c>
      <c r="M61" s="10" t="s">
        <v>811</v>
      </c>
    </row>
    <row r="62" ht="42.75" spans="1:13">
      <c r="A62" s="8"/>
      <c r="B62" s="8"/>
      <c r="C62" s="5" t="s">
        <v>812</v>
      </c>
      <c r="D62" s="5" t="s">
        <v>1375</v>
      </c>
      <c r="E62" s="10">
        <v>50</v>
      </c>
      <c r="F62" s="10" t="s">
        <v>1303</v>
      </c>
      <c r="G62" s="10" t="s">
        <v>794</v>
      </c>
      <c r="H62" s="5" t="s">
        <v>857</v>
      </c>
      <c r="I62" s="10" t="s">
        <v>796</v>
      </c>
      <c r="J62" s="10" t="s">
        <v>809</v>
      </c>
      <c r="K62" s="10" t="s">
        <v>858</v>
      </c>
      <c r="L62" s="10" t="s">
        <v>11</v>
      </c>
      <c r="M62" s="10" t="s">
        <v>859</v>
      </c>
    </row>
    <row r="63" ht="32.25" spans="1:13">
      <c r="A63" s="8"/>
      <c r="B63" s="8"/>
      <c r="C63" s="5" t="s">
        <v>860</v>
      </c>
      <c r="D63" s="5" t="s">
        <v>1376</v>
      </c>
      <c r="E63" s="10">
        <v>200</v>
      </c>
      <c r="F63" s="10" t="s">
        <v>1303</v>
      </c>
      <c r="G63" s="10" t="s">
        <v>794</v>
      </c>
      <c r="H63" s="5" t="s">
        <v>862</v>
      </c>
      <c r="I63" s="10" t="s">
        <v>796</v>
      </c>
      <c r="J63" s="10" t="s">
        <v>809</v>
      </c>
      <c r="K63" s="10" t="s">
        <v>803</v>
      </c>
      <c r="L63" s="10" t="s">
        <v>11</v>
      </c>
      <c r="M63" s="10" t="s">
        <v>863</v>
      </c>
    </row>
    <row r="64" ht="32.25" spans="1:13">
      <c r="A64" s="8"/>
      <c r="B64" s="8"/>
      <c r="C64" s="5" t="s">
        <v>864</v>
      </c>
      <c r="D64" s="5" t="s">
        <v>1377</v>
      </c>
      <c r="E64" s="10">
        <v>20</v>
      </c>
      <c r="F64" s="10" t="s">
        <v>1303</v>
      </c>
      <c r="G64" s="10" t="s">
        <v>794</v>
      </c>
      <c r="H64" s="5" t="s">
        <v>866</v>
      </c>
      <c r="I64" s="10" t="s">
        <v>808</v>
      </c>
      <c r="J64" s="10" t="s">
        <v>809</v>
      </c>
      <c r="K64" s="10" t="s">
        <v>810</v>
      </c>
      <c r="L64" s="10" t="s">
        <v>11</v>
      </c>
      <c r="M64" s="10" t="s">
        <v>867</v>
      </c>
    </row>
    <row r="65" ht="32.25" spans="1:13">
      <c r="A65" s="8"/>
      <c r="B65" s="8"/>
      <c r="C65" s="5" t="s">
        <v>868</v>
      </c>
      <c r="D65" s="5" t="s">
        <v>1378</v>
      </c>
      <c r="E65" s="10">
        <v>20</v>
      </c>
      <c r="F65" s="10" t="s">
        <v>1303</v>
      </c>
      <c r="G65" s="10" t="s">
        <v>794</v>
      </c>
      <c r="H65" s="5" t="s">
        <v>870</v>
      </c>
      <c r="I65" s="10" t="s">
        <v>808</v>
      </c>
      <c r="J65" s="10" t="s">
        <v>809</v>
      </c>
      <c r="K65" s="10" t="s">
        <v>810</v>
      </c>
      <c r="L65" s="10" t="s">
        <v>11</v>
      </c>
      <c r="M65" s="10" t="s">
        <v>867</v>
      </c>
    </row>
    <row r="66" ht="42.75" spans="1:13">
      <c r="A66" s="8" t="s">
        <v>432</v>
      </c>
      <c r="B66" s="8"/>
      <c r="C66" s="5" t="s">
        <v>805</v>
      </c>
      <c r="D66" s="5" t="s">
        <v>1379</v>
      </c>
      <c r="E66" s="10">
        <v>20</v>
      </c>
      <c r="F66" s="10" t="s">
        <v>1303</v>
      </c>
      <c r="G66" s="10" t="s">
        <v>794</v>
      </c>
      <c r="H66" s="5" t="s">
        <v>855</v>
      </c>
      <c r="I66" s="10" t="s">
        <v>808</v>
      </c>
      <c r="J66" s="10" t="s">
        <v>809</v>
      </c>
      <c r="K66" s="10" t="s">
        <v>810</v>
      </c>
      <c r="L66" s="10" t="s">
        <v>11</v>
      </c>
      <c r="M66" s="10" t="s">
        <v>811</v>
      </c>
    </row>
    <row r="67" ht="42.75" spans="1:13">
      <c r="A67" s="8"/>
      <c r="B67" s="8"/>
      <c r="C67" s="5" t="s">
        <v>812</v>
      </c>
      <c r="D67" s="5" t="s">
        <v>1380</v>
      </c>
      <c r="E67" s="10">
        <v>50</v>
      </c>
      <c r="F67" s="10" t="s">
        <v>1303</v>
      </c>
      <c r="G67" s="10" t="s">
        <v>794</v>
      </c>
      <c r="H67" s="5" t="s">
        <v>857</v>
      </c>
      <c r="I67" s="10" t="s">
        <v>796</v>
      </c>
      <c r="J67" s="10" t="s">
        <v>809</v>
      </c>
      <c r="K67" s="10" t="s">
        <v>858</v>
      </c>
      <c r="L67" s="10" t="s">
        <v>11</v>
      </c>
      <c r="M67" s="10" t="s">
        <v>859</v>
      </c>
    </row>
    <row r="68" ht="32.25" spans="1:13">
      <c r="A68" s="8"/>
      <c r="B68" s="8"/>
      <c r="C68" s="5" t="s">
        <v>860</v>
      </c>
      <c r="D68" s="5" t="s">
        <v>1381</v>
      </c>
      <c r="E68" s="10">
        <v>200</v>
      </c>
      <c r="F68" s="10" t="s">
        <v>1303</v>
      </c>
      <c r="G68" s="10" t="s">
        <v>794</v>
      </c>
      <c r="H68" s="5" t="s">
        <v>862</v>
      </c>
      <c r="I68" s="10" t="s">
        <v>796</v>
      </c>
      <c r="J68" s="10" t="s">
        <v>809</v>
      </c>
      <c r="K68" s="10" t="s">
        <v>803</v>
      </c>
      <c r="L68" s="10" t="s">
        <v>11</v>
      </c>
      <c r="M68" s="10" t="s">
        <v>863</v>
      </c>
    </row>
    <row r="69" ht="32.25" spans="1:13">
      <c r="A69" s="8"/>
      <c r="B69" s="8"/>
      <c r="C69" s="5" t="s">
        <v>864</v>
      </c>
      <c r="D69" s="5" t="s">
        <v>1382</v>
      </c>
      <c r="E69" s="10">
        <v>20</v>
      </c>
      <c r="F69" s="10" t="s">
        <v>1303</v>
      </c>
      <c r="G69" s="10" t="s">
        <v>794</v>
      </c>
      <c r="H69" s="5" t="s">
        <v>866</v>
      </c>
      <c r="I69" s="10" t="s">
        <v>808</v>
      </c>
      <c r="J69" s="10" t="s">
        <v>809</v>
      </c>
      <c r="K69" s="10" t="s">
        <v>810</v>
      </c>
      <c r="L69" s="10" t="s">
        <v>11</v>
      </c>
      <c r="M69" s="10" t="s">
        <v>867</v>
      </c>
    </row>
    <row r="70" ht="32.25" spans="1:13">
      <c r="A70" s="8"/>
      <c r="B70" s="8"/>
      <c r="C70" s="5" t="s">
        <v>868</v>
      </c>
      <c r="D70" s="5" t="s">
        <v>1383</v>
      </c>
      <c r="E70" s="10">
        <v>20</v>
      </c>
      <c r="F70" s="10" t="s">
        <v>1303</v>
      </c>
      <c r="G70" s="10" t="s">
        <v>794</v>
      </c>
      <c r="H70" s="5" t="s">
        <v>870</v>
      </c>
      <c r="I70" s="10" t="s">
        <v>808</v>
      </c>
      <c r="J70" s="10" t="s">
        <v>809</v>
      </c>
      <c r="K70" s="10" t="s">
        <v>810</v>
      </c>
      <c r="L70" s="10" t="s">
        <v>11</v>
      </c>
      <c r="M70" s="10" t="s">
        <v>867</v>
      </c>
    </row>
    <row r="71" ht="42.75" spans="1:13">
      <c r="A71" s="8" t="s">
        <v>442</v>
      </c>
      <c r="B71" s="8"/>
      <c r="C71" s="5" t="s">
        <v>805</v>
      </c>
      <c r="D71" s="5" t="s">
        <v>1384</v>
      </c>
      <c r="E71" s="10">
        <v>20</v>
      </c>
      <c r="F71" s="10" t="s">
        <v>1303</v>
      </c>
      <c r="G71" s="10" t="s">
        <v>794</v>
      </c>
      <c r="H71" s="5" t="s">
        <v>855</v>
      </c>
      <c r="I71" s="10" t="s">
        <v>808</v>
      </c>
      <c r="J71" s="10" t="s">
        <v>809</v>
      </c>
      <c r="K71" s="10" t="s">
        <v>810</v>
      </c>
      <c r="L71" s="10" t="s">
        <v>11</v>
      </c>
      <c r="M71" s="10" t="s">
        <v>811</v>
      </c>
    </row>
    <row r="72" ht="42.75" spans="1:13">
      <c r="A72" s="8"/>
      <c r="B72" s="8"/>
      <c r="C72" s="5" t="s">
        <v>812</v>
      </c>
      <c r="D72" s="5" t="s">
        <v>1385</v>
      </c>
      <c r="E72" s="10">
        <v>50</v>
      </c>
      <c r="F72" s="10" t="s">
        <v>1303</v>
      </c>
      <c r="G72" s="10" t="s">
        <v>794</v>
      </c>
      <c r="H72" s="5" t="s">
        <v>857</v>
      </c>
      <c r="I72" s="10" t="s">
        <v>796</v>
      </c>
      <c r="J72" s="10" t="s">
        <v>809</v>
      </c>
      <c r="K72" s="10" t="s">
        <v>858</v>
      </c>
      <c r="L72" s="10" t="s">
        <v>11</v>
      </c>
      <c r="M72" s="10" t="s">
        <v>859</v>
      </c>
    </row>
    <row r="73" ht="32.25" spans="1:13">
      <c r="A73" s="8"/>
      <c r="B73" s="8"/>
      <c r="C73" s="5" t="s">
        <v>860</v>
      </c>
      <c r="D73" s="5" t="s">
        <v>1386</v>
      </c>
      <c r="E73" s="10">
        <v>200</v>
      </c>
      <c r="F73" s="10" t="s">
        <v>1303</v>
      </c>
      <c r="G73" s="10" t="s">
        <v>794</v>
      </c>
      <c r="H73" s="5" t="s">
        <v>862</v>
      </c>
      <c r="I73" s="10" t="s">
        <v>796</v>
      </c>
      <c r="J73" s="10" t="s">
        <v>809</v>
      </c>
      <c r="K73" s="10" t="s">
        <v>803</v>
      </c>
      <c r="L73" s="10" t="s">
        <v>11</v>
      </c>
      <c r="M73" s="10" t="s">
        <v>863</v>
      </c>
    </row>
    <row r="74" ht="32.25" spans="1:13">
      <c r="A74" s="8"/>
      <c r="B74" s="8"/>
      <c r="C74" s="5" t="s">
        <v>864</v>
      </c>
      <c r="D74" s="5" t="s">
        <v>1387</v>
      </c>
      <c r="E74" s="10">
        <v>20</v>
      </c>
      <c r="F74" s="10" t="s">
        <v>1303</v>
      </c>
      <c r="G74" s="10" t="s">
        <v>794</v>
      </c>
      <c r="H74" s="5" t="s">
        <v>866</v>
      </c>
      <c r="I74" s="10" t="s">
        <v>808</v>
      </c>
      <c r="J74" s="10" t="s">
        <v>809</v>
      </c>
      <c r="K74" s="10" t="s">
        <v>810</v>
      </c>
      <c r="L74" s="10" t="s">
        <v>11</v>
      </c>
      <c r="M74" s="10" t="s">
        <v>867</v>
      </c>
    </row>
    <row r="75" ht="32.25" spans="1:13">
      <c r="A75" s="8"/>
      <c r="B75" s="8"/>
      <c r="C75" s="5" t="s">
        <v>868</v>
      </c>
      <c r="D75" s="5" t="s">
        <v>1388</v>
      </c>
      <c r="E75" s="10">
        <v>20</v>
      </c>
      <c r="F75" s="10" t="s">
        <v>1303</v>
      </c>
      <c r="G75" s="10" t="s">
        <v>794</v>
      </c>
      <c r="H75" s="5" t="s">
        <v>870</v>
      </c>
      <c r="I75" s="10" t="s">
        <v>808</v>
      </c>
      <c r="J75" s="10" t="s">
        <v>809</v>
      </c>
      <c r="K75" s="10" t="s">
        <v>810</v>
      </c>
      <c r="L75" s="10" t="s">
        <v>11</v>
      </c>
      <c r="M75" s="10" t="s">
        <v>867</v>
      </c>
    </row>
    <row r="76" ht="42.75" spans="1:13">
      <c r="A76" s="6" t="s">
        <v>452</v>
      </c>
      <c r="B76" s="6"/>
      <c r="C76" s="5" t="s">
        <v>805</v>
      </c>
      <c r="D76" s="5" t="s">
        <v>1389</v>
      </c>
      <c r="E76" s="10">
        <v>20</v>
      </c>
      <c r="F76" s="10" t="s">
        <v>1303</v>
      </c>
      <c r="G76" s="10" t="s">
        <v>794</v>
      </c>
      <c r="H76" s="5" t="s">
        <v>855</v>
      </c>
      <c r="I76" s="10" t="s">
        <v>808</v>
      </c>
      <c r="J76" s="10" t="s">
        <v>809</v>
      </c>
      <c r="K76" s="10" t="s">
        <v>810</v>
      </c>
      <c r="L76" s="10" t="s">
        <v>11</v>
      </c>
      <c r="M76" s="10" t="s">
        <v>811</v>
      </c>
    </row>
    <row r="77" ht="42.75" spans="1:13">
      <c r="A77" s="6"/>
      <c r="B77" s="6"/>
      <c r="C77" s="5" t="s">
        <v>812</v>
      </c>
      <c r="D77" s="5" t="s">
        <v>1390</v>
      </c>
      <c r="E77" s="10">
        <v>50</v>
      </c>
      <c r="F77" s="10" t="s">
        <v>1303</v>
      </c>
      <c r="G77" s="10" t="s">
        <v>794</v>
      </c>
      <c r="H77" s="5" t="s">
        <v>857</v>
      </c>
      <c r="I77" s="10" t="s">
        <v>796</v>
      </c>
      <c r="J77" s="10" t="s">
        <v>809</v>
      </c>
      <c r="K77" s="10" t="s">
        <v>858</v>
      </c>
      <c r="L77" s="10" t="s">
        <v>11</v>
      </c>
      <c r="M77" s="10" t="s">
        <v>859</v>
      </c>
    </row>
    <row r="78" ht="32.25" spans="1:13">
      <c r="A78" s="6"/>
      <c r="B78" s="6"/>
      <c r="C78" s="5" t="s">
        <v>860</v>
      </c>
      <c r="D78" s="5" t="s">
        <v>1391</v>
      </c>
      <c r="E78" s="10">
        <v>200</v>
      </c>
      <c r="F78" s="10" t="s">
        <v>1303</v>
      </c>
      <c r="G78" s="10" t="s">
        <v>794</v>
      </c>
      <c r="H78" s="5" t="s">
        <v>862</v>
      </c>
      <c r="I78" s="10" t="s">
        <v>796</v>
      </c>
      <c r="J78" s="10" t="s">
        <v>809</v>
      </c>
      <c r="K78" s="10" t="s">
        <v>803</v>
      </c>
      <c r="L78" s="10" t="s">
        <v>11</v>
      </c>
      <c r="M78" s="10" t="s">
        <v>863</v>
      </c>
    </row>
    <row r="79" ht="32.25" spans="1:13">
      <c r="A79" s="6"/>
      <c r="B79" s="6"/>
      <c r="C79" s="5" t="s">
        <v>864</v>
      </c>
      <c r="D79" s="5" t="s">
        <v>1392</v>
      </c>
      <c r="E79" s="10">
        <v>20</v>
      </c>
      <c r="F79" s="10" t="s">
        <v>1303</v>
      </c>
      <c r="G79" s="10" t="s">
        <v>794</v>
      </c>
      <c r="H79" s="5" t="s">
        <v>866</v>
      </c>
      <c r="I79" s="10" t="s">
        <v>808</v>
      </c>
      <c r="J79" s="10" t="s">
        <v>809</v>
      </c>
      <c r="K79" s="10" t="s">
        <v>810</v>
      </c>
      <c r="L79" s="10" t="s">
        <v>11</v>
      </c>
      <c r="M79" s="10" t="s">
        <v>867</v>
      </c>
    </row>
    <row r="80" ht="32.25" spans="1:13">
      <c r="A80" s="6"/>
      <c r="B80" s="6"/>
      <c r="C80" s="5" t="s">
        <v>868</v>
      </c>
      <c r="D80" s="5" t="s">
        <v>1393</v>
      </c>
      <c r="E80" s="10">
        <v>20</v>
      </c>
      <c r="F80" s="10" t="s">
        <v>1303</v>
      </c>
      <c r="G80" s="10" t="s">
        <v>794</v>
      </c>
      <c r="H80" s="5" t="s">
        <v>870</v>
      </c>
      <c r="I80" s="10" t="s">
        <v>808</v>
      </c>
      <c r="J80" s="10" t="s">
        <v>809</v>
      </c>
      <c r="K80" s="10" t="s">
        <v>810</v>
      </c>
      <c r="L80" s="10" t="s">
        <v>11</v>
      </c>
      <c r="M80" s="10" t="s">
        <v>867</v>
      </c>
    </row>
    <row r="81" ht="42.75" spans="1:13">
      <c r="A81" s="6" t="s">
        <v>965</v>
      </c>
      <c r="B81" s="11" t="s">
        <v>372</v>
      </c>
      <c r="C81" s="5" t="s">
        <v>805</v>
      </c>
      <c r="D81" s="5" t="s">
        <v>1394</v>
      </c>
      <c r="E81" s="10">
        <v>20</v>
      </c>
      <c r="F81" s="10" t="s">
        <v>1303</v>
      </c>
      <c r="G81" s="10" t="s">
        <v>794</v>
      </c>
      <c r="H81" s="5" t="s">
        <v>855</v>
      </c>
      <c r="I81" s="10" t="s">
        <v>808</v>
      </c>
      <c r="J81" s="10" t="s">
        <v>809</v>
      </c>
      <c r="K81" s="10" t="s">
        <v>810</v>
      </c>
      <c r="L81" s="10" t="s">
        <v>11</v>
      </c>
      <c r="M81" s="10" t="s">
        <v>811</v>
      </c>
    </row>
    <row r="82" ht="42.75" spans="1:13">
      <c r="A82" s="6"/>
      <c r="B82" s="11"/>
      <c r="C82" s="5" t="s">
        <v>812</v>
      </c>
      <c r="D82" s="5" t="s">
        <v>1395</v>
      </c>
      <c r="E82" s="10">
        <v>50</v>
      </c>
      <c r="F82" s="10" t="s">
        <v>1303</v>
      </c>
      <c r="G82" s="10" t="s">
        <v>794</v>
      </c>
      <c r="H82" s="5" t="s">
        <v>857</v>
      </c>
      <c r="I82" s="10" t="s">
        <v>796</v>
      </c>
      <c r="J82" s="10" t="s">
        <v>809</v>
      </c>
      <c r="K82" s="10" t="s">
        <v>858</v>
      </c>
      <c r="L82" s="10" t="s">
        <v>11</v>
      </c>
      <c r="M82" s="10" t="s">
        <v>859</v>
      </c>
    </row>
    <row r="83" ht="32.25" spans="1:13">
      <c r="A83" s="6"/>
      <c r="B83" s="11"/>
      <c r="C83" s="5" t="s">
        <v>860</v>
      </c>
      <c r="D83" s="5" t="s">
        <v>1396</v>
      </c>
      <c r="E83" s="10">
        <v>200</v>
      </c>
      <c r="F83" s="10" t="s">
        <v>1303</v>
      </c>
      <c r="G83" s="10" t="s">
        <v>794</v>
      </c>
      <c r="H83" s="5" t="s">
        <v>862</v>
      </c>
      <c r="I83" s="10" t="s">
        <v>796</v>
      </c>
      <c r="J83" s="10" t="s">
        <v>809</v>
      </c>
      <c r="K83" s="10" t="s">
        <v>803</v>
      </c>
      <c r="L83" s="10" t="s">
        <v>11</v>
      </c>
      <c r="M83" s="10" t="s">
        <v>863</v>
      </c>
    </row>
    <row r="84" ht="32.25" spans="1:13">
      <c r="A84" s="6"/>
      <c r="B84" s="11"/>
      <c r="C84" s="5" t="s">
        <v>864</v>
      </c>
      <c r="D84" s="5" t="s">
        <v>1397</v>
      </c>
      <c r="E84" s="10">
        <v>20</v>
      </c>
      <c r="F84" s="10" t="s">
        <v>1303</v>
      </c>
      <c r="G84" s="10" t="s">
        <v>794</v>
      </c>
      <c r="H84" s="5" t="s">
        <v>866</v>
      </c>
      <c r="I84" s="10" t="s">
        <v>808</v>
      </c>
      <c r="J84" s="10" t="s">
        <v>809</v>
      </c>
      <c r="K84" s="10" t="s">
        <v>810</v>
      </c>
      <c r="L84" s="10" t="s">
        <v>11</v>
      </c>
      <c r="M84" s="10" t="s">
        <v>867</v>
      </c>
    </row>
    <row r="85" ht="32.25" spans="1:13">
      <c r="A85" s="6"/>
      <c r="B85" s="11"/>
      <c r="C85" s="5" t="s">
        <v>868</v>
      </c>
      <c r="D85" s="5" t="s">
        <v>1398</v>
      </c>
      <c r="E85" s="10">
        <v>20</v>
      </c>
      <c r="F85" s="10" t="s">
        <v>1303</v>
      </c>
      <c r="G85" s="10" t="s">
        <v>794</v>
      </c>
      <c r="H85" s="5" t="s">
        <v>870</v>
      </c>
      <c r="I85" s="10" t="s">
        <v>808</v>
      </c>
      <c r="J85" s="10" t="s">
        <v>809</v>
      </c>
      <c r="K85" s="10" t="s">
        <v>810</v>
      </c>
      <c r="L85" s="10" t="s">
        <v>11</v>
      </c>
      <c r="M85" s="10" t="s">
        <v>867</v>
      </c>
    </row>
    <row r="86" ht="42.75" spans="1:13">
      <c r="A86" s="6"/>
      <c r="B86" s="11" t="s">
        <v>383</v>
      </c>
      <c r="C86" s="5" t="s">
        <v>805</v>
      </c>
      <c r="D86" s="5" t="s">
        <v>1399</v>
      </c>
      <c r="E86" s="10">
        <v>20</v>
      </c>
      <c r="F86" s="10" t="s">
        <v>1303</v>
      </c>
      <c r="G86" s="10" t="s">
        <v>794</v>
      </c>
      <c r="H86" s="5" t="s">
        <v>855</v>
      </c>
      <c r="I86" s="10" t="s">
        <v>808</v>
      </c>
      <c r="J86" s="10" t="s">
        <v>809</v>
      </c>
      <c r="K86" s="10" t="s">
        <v>810</v>
      </c>
      <c r="L86" s="10" t="s">
        <v>11</v>
      </c>
      <c r="M86" s="10" t="s">
        <v>811</v>
      </c>
    </row>
    <row r="87" ht="42.75" spans="1:13">
      <c r="A87" s="6"/>
      <c r="B87" s="11"/>
      <c r="C87" s="5" t="s">
        <v>812</v>
      </c>
      <c r="D87" s="5" t="s">
        <v>1400</v>
      </c>
      <c r="E87" s="10">
        <v>50</v>
      </c>
      <c r="F87" s="10" t="s">
        <v>1303</v>
      </c>
      <c r="G87" s="10" t="s">
        <v>794</v>
      </c>
      <c r="H87" s="5" t="s">
        <v>857</v>
      </c>
      <c r="I87" s="10" t="s">
        <v>796</v>
      </c>
      <c r="J87" s="10" t="s">
        <v>809</v>
      </c>
      <c r="K87" s="10" t="s">
        <v>858</v>
      </c>
      <c r="L87" s="10" t="s">
        <v>11</v>
      </c>
      <c r="M87" s="10" t="s">
        <v>859</v>
      </c>
    </row>
    <row r="88" ht="32.25" spans="1:13">
      <c r="A88" s="6"/>
      <c r="B88" s="11"/>
      <c r="C88" s="5" t="s">
        <v>860</v>
      </c>
      <c r="D88" s="5" t="s">
        <v>1401</v>
      </c>
      <c r="E88" s="10">
        <v>200</v>
      </c>
      <c r="F88" s="10" t="s">
        <v>1303</v>
      </c>
      <c r="G88" s="10" t="s">
        <v>794</v>
      </c>
      <c r="H88" s="5" t="s">
        <v>862</v>
      </c>
      <c r="I88" s="10" t="s">
        <v>796</v>
      </c>
      <c r="J88" s="10" t="s">
        <v>809</v>
      </c>
      <c r="K88" s="10" t="s">
        <v>803</v>
      </c>
      <c r="L88" s="10" t="s">
        <v>11</v>
      </c>
      <c r="M88" s="10" t="s">
        <v>863</v>
      </c>
    </row>
    <row r="89" ht="32.25" spans="1:13">
      <c r="A89" s="6"/>
      <c r="B89" s="11"/>
      <c r="C89" s="5" t="s">
        <v>864</v>
      </c>
      <c r="D89" s="5" t="s">
        <v>1402</v>
      </c>
      <c r="E89" s="10">
        <v>20</v>
      </c>
      <c r="F89" s="10" t="s">
        <v>1303</v>
      </c>
      <c r="G89" s="10" t="s">
        <v>794</v>
      </c>
      <c r="H89" s="5" t="s">
        <v>866</v>
      </c>
      <c r="I89" s="10" t="s">
        <v>808</v>
      </c>
      <c r="J89" s="10" t="s">
        <v>809</v>
      </c>
      <c r="K89" s="10" t="s">
        <v>810</v>
      </c>
      <c r="L89" s="10" t="s">
        <v>11</v>
      </c>
      <c r="M89" s="10" t="s">
        <v>867</v>
      </c>
    </row>
    <row r="90" ht="32.25" spans="1:13">
      <c r="A90" s="6"/>
      <c r="B90" s="11"/>
      <c r="C90" s="5" t="s">
        <v>868</v>
      </c>
      <c r="D90" s="5" t="s">
        <v>1403</v>
      </c>
      <c r="E90" s="10">
        <v>20</v>
      </c>
      <c r="F90" s="10" t="s">
        <v>1303</v>
      </c>
      <c r="G90" s="10" t="s">
        <v>794</v>
      </c>
      <c r="H90" s="5" t="s">
        <v>870</v>
      </c>
      <c r="I90" s="10" t="s">
        <v>808</v>
      </c>
      <c r="J90" s="10" t="s">
        <v>809</v>
      </c>
      <c r="K90" s="10" t="s">
        <v>810</v>
      </c>
      <c r="L90" s="10" t="s">
        <v>11</v>
      </c>
      <c r="M90" s="10" t="s">
        <v>867</v>
      </c>
    </row>
    <row r="91" ht="42.75" spans="1:13">
      <c r="A91" s="6"/>
      <c r="B91" s="11" t="s">
        <v>394</v>
      </c>
      <c r="C91" s="5" t="s">
        <v>805</v>
      </c>
      <c r="D91" s="5" t="s">
        <v>1404</v>
      </c>
      <c r="E91" s="10">
        <v>20</v>
      </c>
      <c r="F91" s="10" t="s">
        <v>1303</v>
      </c>
      <c r="G91" s="10" t="s">
        <v>794</v>
      </c>
      <c r="H91" s="5" t="s">
        <v>855</v>
      </c>
      <c r="I91" s="10" t="s">
        <v>808</v>
      </c>
      <c r="J91" s="10" t="s">
        <v>809</v>
      </c>
      <c r="K91" s="10" t="s">
        <v>810</v>
      </c>
      <c r="L91" s="10" t="s">
        <v>11</v>
      </c>
      <c r="M91" s="10" t="s">
        <v>811</v>
      </c>
    </row>
    <row r="92" ht="42.75" spans="1:13">
      <c r="A92" s="6"/>
      <c r="B92" s="11"/>
      <c r="C92" s="5" t="s">
        <v>812</v>
      </c>
      <c r="D92" s="5" t="s">
        <v>1405</v>
      </c>
      <c r="E92" s="10">
        <v>50</v>
      </c>
      <c r="F92" s="10" t="s">
        <v>1303</v>
      </c>
      <c r="G92" s="10" t="s">
        <v>794</v>
      </c>
      <c r="H92" s="5" t="s">
        <v>857</v>
      </c>
      <c r="I92" s="10" t="s">
        <v>796</v>
      </c>
      <c r="J92" s="10" t="s">
        <v>809</v>
      </c>
      <c r="K92" s="10" t="s">
        <v>858</v>
      </c>
      <c r="L92" s="10" t="s">
        <v>11</v>
      </c>
      <c r="M92" s="10" t="s">
        <v>859</v>
      </c>
    </row>
    <row r="93" ht="32.25" spans="1:13">
      <c r="A93" s="6"/>
      <c r="B93" s="11"/>
      <c r="C93" s="5" t="s">
        <v>860</v>
      </c>
      <c r="D93" s="5" t="s">
        <v>1406</v>
      </c>
      <c r="E93" s="10">
        <v>200</v>
      </c>
      <c r="F93" s="10" t="s">
        <v>1303</v>
      </c>
      <c r="G93" s="10" t="s">
        <v>794</v>
      </c>
      <c r="H93" s="5" t="s">
        <v>862</v>
      </c>
      <c r="I93" s="10" t="s">
        <v>796</v>
      </c>
      <c r="J93" s="10" t="s">
        <v>809</v>
      </c>
      <c r="K93" s="10" t="s">
        <v>803</v>
      </c>
      <c r="L93" s="10" t="s">
        <v>11</v>
      </c>
      <c r="M93" s="10" t="s">
        <v>863</v>
      </c>
    </row>
    <row r="94" ht="32.25" spans="1:13">
      <c r="A94" s="6"/>
      <c r="B94" s="11"/>
      <c r="C94" s="5" t="s">
        <v>864</v>
      </c>
      <c r="D94" s="5" t="s">
        <v>1407</v>
      </c>
      <c r="E94" s="10">
        <v>20</v>
      </c>
      <c r="F94" s="10" t="s">
        <v>1303</v>
      </c>
      <c r="G94" s="10" t="s">
        <v>794</v>
      </c>
      <c r="H94" s="5" t="s">
        <v>866</v>
      </c>
      <c r="I94" s="10" t="s">
        <v>808</v>
      </c>
      <c r="J94" s="10" t="s">
        <v>809</v>
      </c>
      <c r="K94" s="10" t="s">
        <v>810</v>
      </c>
      <c r="L94" s="10" t="s">
        <v>11</v>
      </c>
      <c r="M94" s="10" t="s">
        <v>867</v>
      </c>
    </row>
    <row r="95" ht="32.25" spans="1:13">
      <c r="A95" s="6"/>
      <c r="B95" s="11"/>
      <c r="C95" s="5" t="s">
        <v>868</v>
      </c>
      <c r="D95" s="5" t="s">
        <v>1408</v>
      </c>
      <c r="E95" s="10">
        <v>20</v>
      </c>
      <c r="F95" s="10" t="s">
        <v>1303</v>
      </c>
      <c r="G95" s="10" t="s">
        <v>794</v>
      </c>
      <c r="H95" s="5" t="s">
        <v>870</v>
      </c>
      <c r="I95" s="10" t="s">
        <v>808</v>
      </c>
      <c r="J95" s="10" t="s">
        <v>809</v>
      </c>
      <c r="K95" s="10" t="s">
        <v>810</v>
      </c>
      <c r="L95" s="10" t="s">
        <v>11</v>
      </c>
      <c r="M95" s="10" t="s">
        <v>867</v>
      </c>
    </row>
    <row r="96" ht="42.75" spans="1:13">
      <c r="A96" s="6"/>
      <c r="B96" s="11" t="s">
        <v>404</v>
      </c>
      <c r="C96" s="5" t="s">
        <v>805</v>
      </c>
      <c r="D96" s="5" t="s">
        <v>1409</v>
      </c>
      <c r="E96" s="10">
        <v>20</v>
      </c>
      <c r="F96" s="10" t="s">
        <v>1303</v>
      </c>
      <c r="G96" s="10" t="s">
        <v>794</v>
      </c>
      <c r="H96" s="5" t="s">
        <v>855</v>
      </c>
      <c r="I96" s="10" t="s">
        <v>808</v>
      </c>
      <c r="J96" s="10" t="s">
        <v>809</v>
      </c>
      <c r="K96" s="10" t="s">
        <v>810</v>
      </c>
      <c r="L96" s="10" t="s">
        <v>11</v>
      </c>
      <c r="M96" s="10" t="s">
        <v>811</v>
      </c>
    </row>
    <row r="97" ht="42.75" spans="1:13">
      <c r="A97" s="6"/>
      <c r="B97" s="11"/>
      <c r="C97" s="5" t="s">
        <v>812</v>
      </c>
      <c r="D97" s="5" t="s">
        <v>1410</v>
      </c>
      <c r="E97" s="10">
        <v>50</v>
      </c>
      <c r="F97" s="10" t="s">
        <v>1303</v>
      </c>
      <c r="G97" s="10" t="s">
        <v>794</v>
      </c>
      <c r="H97" s="5" t="s">
        <v>857</v>
      </c>
      <c r="I97" s="10" t="s">
        <v>796</v>
      </c>
      <c r="J97" s="10" t="s">
        <v>809</v>
      </c>
      <c r="K97" s="10" t="s">
        <v>858</v>
      </c>
      <c r="L97" s="10" t="s">
        <v>11</v>
      </c>
      <c r="M97" s="10" t="s">
        <v>859</v>
      </c>
    </row>
    <row r="98" ht="32.25" spans="1:13">
      <c r="A98" s="6"/>
      <c r="B98" s="11"/>
      <c r="C98" s="5" t="s">
        <v>860</v>
      </c>
      <c r="D98" s="5" t="s">
        <v>1411</v>
      </c>
      <c r="E98" s="10">
        <v>200</v>
      </c>
      <c r="F98" s="10" t="s">
        <v>1303</v>
      </c>
      <c r="G98" s="10" t="s">
        <v>794</v>
      </c>
      <c r="H98" s="5" t="s">
        <v>862</v>
      </c>
      <c r="I98" s="10" t="s">
        <v>796</v>
      </c>
      <c r="J98" s="10" t="s">
        <v>809</v>
      </c>
      <c r="K98" s="10" t="s">
        <v>803</v>
      </c>
      <c r="L98" s="10" t="s">
        <v>11</v>
      </c>
      <c r="M98" s="10" t="s">
        <v>863</v>
      </c>
    </row>
    <row r="99" ht="32.25" spans="1:13">
      <c r="A99" s="6"/>
      <c r="B99" s="11"/>
      <c r="C99" s="5" t="s">
        <v>864</v>
      </c>
      <c r="D99" s="5" t="s">
        <v>1412</v>
      </c>
      <c r="E99" s="10">
        <v>20</v>
      </c>
      <c r="F99" s="10" t="s">
        <v>1303</v>
      </c>
      <c r="G99" s="10" t="s">
        <v>794</v>
      </c>
      <c r="H99" s="5" t="s">
        <v>866</v>
      </c>
      <c r="I99" s="10" t="s">
        <v>808</v>
      </c>
      <c r="J99" s="10" t="s">
        <v>809</v>
      </c>
      <c r="K99" s="10" t="s">
        <v>810</v>
      </c>
      <c r="L99" s="10" t="s">
        <v>11</v>
      </c>
      <c r="M99" s="10" t="s">
        <v>867</v>
      </c>
    </row>
    <row r="100" ht="32.25" spans="1:13">
      <c r="A100" s="6"/>
      <c r="B100" s="11"/>
      <c r="C100" s="5" t="s">
        <v>868</v>
      </c>
      <c r="D100" s="5" t="s">
        <v>1413</v>
      </c>
      <c r="E100" s="10">
        <v>20</v>
      </c>
      <c r="F100" s="10" t="s">
        <v>1303</v>
      </c>
      <c r="G100" s="10" t="s">
        <v>794</v>
      </c>
      <c r="H100" s="5" t="s">
        <v>870</v>
      </c>
      <c r="I100" s="10" t="s">
        <v>808</v>
      </c>
      <c r="J100" s="10" t="s">
        <v>809</v>
      </c>
      <c r="K100" s="10" t="s">
        <v>810</v>
      </c>
      <c r="L100" s="10" t="s">
        <v>11</v>
      </c>
      <c r="M100" s="10" t="s">
        <v>867</v>
      </c>
    </row>
    <row r="101" ht="42.75" spans="1:13">
      <c r="A101" s="6"/>
      <c r="B101" s="11" t="s">
        <v>414</v>
      </c>
      <c r="C101" s="5" t="s">
        <v>805</v>
      </c>
      <c r="D101" s="5" t="s">
        <v>1414</v>
      </c>
      <c r="E101" s="10">
        <v>20</v>
      </c>
      <c r="F101" s="10" t="s">
        <v>1303</v>
      </c>
      <c r="G101" s="10" t="s">
        <v>794</v>
      </c>
      <c r="H101" s="5" t="s">
        <v>855</v>
      </c>
      <c r="I101" s="10" t="s">
        <v>808</v>
      </c>
      <c r="J101" s="10" t="s">
        <v>809</v>
      </c>
      <c r="K101" s="10" t="s">
        <v>810</v>
      </c>
      <c r="L101" s="10" t="s">
        <v>11</v>
      </c>
      <c r="M101" s="10" t="s">
        <v>811</v>
      </c>
    </row>
    <row r="102" ht="42.75" spans="1:13">
      <c r="A102" s="6"/>
      <c r="B102" s="11"/>
      <c r="C102" s="5" t="s">
        <v>812</v>
      </c>
      <c r="D102" s="5" t="s">
        <v>1415</v>
      </c>
      <c r="E102" s="10">
        <v>50</v>
      </c>
      <c r="F102" s="10" t="s">
        <v>1303</v>
      </c>
      <c r="G102" s="10" t="s">
        <v>794</v>
      </c>
      <c r="H102" s="5" t="s">
        <v>857</v>
      </c>
      <c r="I102" s="10" t="s">
        <v>796</v>
      </c>
      <c r="J102" s="10" t="s">
        <v>809</v>
      </c>
      <c r="K102" s="10" t="s">
        <v>858</v>
      </c>
      <c r="L102" s="10" t="s">
        <v>11</v>
      </c>
      <c r="M102" s="10" t="s">
        <v>859</v>
      </c>
    </row>
    <row r="103" ht="32.25" spans="1:13">
      <c r="A103" s="6"/>
      <c r="B103" s="11"/>
      <c r="C103" s="5" t="s">
        <v>860</v>
      </c>
      <c r="D103" s="5" t="s">
        <v>1416</v>
      </c>
      <c r="E103" s="10">
        <v>200</v>
      </c>
      <c r="F103" s="10" t="s">
        <v>1303</v>
      </c>
      <c r="G103" s="10" t="s">
        <v>794</v>
      </c>
      <c r="H103" s="5" t="s">
        <v>862</v>
      </c>
      <c r="I103" s="10" t="s">
        <v>796</v>
      </c>
      <c r="J103" s="10" t="s">
        <v>809</v>
      </c>
      <c r="K103" s="10" t="s">
        <v>803</v>
      </c>
      <c r="L103" s="10" t="s">
        <v>11</v>
      </c>
      <c r="M103" s="10" t="s">
        <v>863</v>
      </c>
    </row>
    <row r="104" ht="32.25" spans="1:13">
      <c r="A104" s="6"/>
      <c r="B104" s="11"/>
      <c r="C104" s="5" t="s">
        <v>864</v>
      </c>
      <c r="D104" s="5" t="s">
        <v>1417</v>
      </c>
      <c r="E104" s="10">
        <v>20</v>
      </c>
      <c r="F104" s="10" t="s">
        <v>1303</v>
      </c>
      <c r="G104" s="10" t="s">
        <v>794</v>
      </c>
      <c r="H104" s="5" t="s">
        <v>866</v>
      </c>
      <c r="I104" s="10" t="s">
        <v>808</v>
      </c>
      <c r="J104" s="10" t="s">
        <v>809</v>
      </c>
      <c r="K104" s="10" t="s">
        <v>810</v>
      </c>
      <c r="L104" s="10" t="s">
        <v>11</v>
      </c>
      <c r="M104" s="10" t="s">
        <v>867</v>
      </c>
    </row>
    <row r="105" ht="32.25" spans="1:13">
      <c r="A105" s="6"/>
      <c r="B105" s="11"/>
      <c r="C105" s="5" t="s">
        <v>868</v>
      </c>
      <c r="D105" s="5" t="s">
        <v>1418</v>
      </c>
      <c r="E105" s="10">
        <v>20</v>
      </c>
      <c r="F105" s="10" t="s">
        <v>1303</v>
      </c>
      <c r="G105" s="10" t="s">
        <v>794</v>
      </c>
      <c r="H105" s="5" t="s">
        <v>870</v>
      </c>
      <c r="I105" s="10" t="s">
        <v>808</v>
      </c>
      <c r="J105" s="10" t="s">
        <v>809</v>
      </c>
      <c r="K105" s="10" t="s">
        <v>810</v>
      </c>
      <c r="L105" s="10" t="s">
        <v>11</v>
      </c>
      <c r="M105" s="10" t="s">
        <v>867</v>
      </c>
    </row>
    <row r="106" ht="42.75" spans="1:13">
      <c r="A106" s="6"/>
      <c r="B106" s="11" t="s">
        <v>423</v>
      </c>
      <c r="C106" s="5" t="s">
        <v>805</v>
      </c>
      <c r="D106" s="5" t="s">
        <v>1419</v>
      </c>
      <c r="E106" s="10">
        <v>20</v>
      </c>
      <c r="F106" s="10" t="s">
        <v>1303</v>
      </c>
      <c r="G106" s="10" t="s">
        <v>794</v>
      </c>
      <c r="H106" s="5" t="s">
        <v>855</v>
      </c>
      <c r="I106" s="10" t="s">
        <v>808</v>
      </c>
      <c r="J106" s="10" t="s">
        <v>809</v>
      </c>
      <c r="K106" s="10" t="s">
        <v>810</v>
      </c>
      <c r="L106" s="10" t="s">
        <v>11</v>
      </c>
      <c r="M106" s="10" t="s">
        <v>811</v>
      </c>
    </row>
    <row r="107" ht="42.75" spans="1:13">
      <c r="A107" s="6"/>
      <c r="B107" s="11"/>
      <c r="C107" s="5" t="s">
        <v>812</v>
      </c>
      <c r="D107" s="5" t="s">
        <v>1420</v>
      </c>
      <c r="E107" s="10">
        <v>50</v>
      </c>
      <c r="F107" s="10" t="s">
        <v>1303</v>
      </c>
      <c r="G107" s="10" t="s">
        <v>794</v>
      </c>
      <c r="H107" s="5" t="s">
        <v>857</v>
      </c>
      <c r="I107" s="10" t="s">
        <v>796</v>
      </c>
      <c r="J107" s="10" t="s">
        <v>809</v>
      </c>
      <c r="K107" s="10" t="s">
        <v>858</v>
      </c>
      <c r="L107" s="10" t="s">
        <v>11</v>
      </c>
      <c r="M107" s="10" t="s">
        <v>859</v>
      </c>
    </row>
    <row r="108" ht="32.25" spans="1:13">
      <c r="A108" s="6"/>
      <c r="B108" s="11"/>
      <c r="C108" s="5" t="s">
        <v>860</v>
      </c>
      <c r="D108" s="5" t="s">
        <v>1421</v>
      </c>
      <c r="E108" s="10">
        <v>200</v>
      </c>
      <c r="F108" s="10" t="s">
        <v>1303</v>
      </c>
      <c r="G108" s="10" t="s">
        <v>794</v>
      </c>
      <c r="H108" s="5" t="s">
        <v>862</v>
      </c>
      <c r="I108" s="10" t="s">
        <v>796</v>
      </c>
      <c r="J108" s="10" t="s">
        <v>809</v>
      </c>
      <c r="K108" s="10" t="s">
        <v>803</v>
      </c>
      <c r="L108" s="10" t="s">
        <v>11</v>
      </c>
      <c r="M108" s="10" t="s">
        <v>863</v>
      </c>
    </row>
    <row r="109" ht="32.25" spans="1:13">
      <c r="A109" s="6"/>
      <c r="B109" s="11"/>
      <c r="C109" s="5" t="s">
        <v>864</v>
      </c>
      <c r="D109" s="5" t="s">
        <v>1422</v>
      </c>
      <c r="E109" s="10">
        <v>20</v>
      </c>
      <c r="F109" s="10" t="s">
        <v>1303</v>
      </c>
      <c r="G109" s="10" t="s">
        <v>794</v>
      </c>
      <c r="H109" s="5" t="s">
        <v>866</v>
      </c>
      <c r="I109" s="10" t="s">
        <v>808</v>
      </c>
      <c r="J109" s="10" t="s">
        <v>809</v>
      </c>
      <c r="K109" s="10" t="s">
        <v>810</v>
      </c>
      <c r="L109" s="10" t="s">
        <v>11</v>
      </c>
      <c r="M109" s="10" t="s">
        <v>867</v>
      </c>
    </row>
    <row r="110" ht="32.25" spans="1:13">
      <c r="A110" s="6"/>
      <c r="B110" s="11"/>
      <c r="C110" s="5" t="s">
        <v>868</v>
      </c>
      <c r="D110" s="5" t="s">
        <v>1423</v>
      </c>
      <c r="E110" s="10">
        <v>20</v>
      </c>
      <c r="F110" s="10" t="s">
        <v>1303</v>
      </c>
      <c r="G110" s="10" t="s">
        <v>794</v>
      </c>
      <c r="H110" s="5" t="s">
        <v>870</v>
      </c>
      <c r="I110" s="10" t="s">
        <v>808</v>
      </c>
      <c r="J110" s="10" t="s">
        <v>809</v>
      </c>
      <c r="K110" s="10" t="s">
        <v>810</v>
      </c>
      <c r="L110" s="10" t="s">
        <v>11</v>
      </c>
      <c r="M110" s="10" t="s">
        <v>867</v>
      </c>
    </row>
    <row r="111" ht="42.75" spans="1:13">
      <c r="A111" s="6"/>
      <c r="B111" s="11" t="s">
        <v>433</v>
      </c>
      <c r="C111" s="5" t="s">
        <v>805</v>
      </c>
      <c r="D111" s="5" t="s">
        <v>1424</v>
      </c>
      <c r="E111" s="10">
        <v>20</v>
      </c>
      <c r="F111" s="10" t="s">
        <v>1303</v>
      </c>
      <c r="G111" s="10" t="s">
        <v>794</v>
      </c>
      <c r="H111" s="5" t="s">
        <v>855</v>
      </c>
      <c r="I111" s="10" t="s">
        <v>808</v>
      </c>
      <c r="J111" s="10" t="s">
        <v>809</v>
      </c>
      <c r="K111" s="10" t="s">
        <v>810</v>
      </c>
      <c r="L111" s="10" t="s">
        <v>11</v>
      </c>
      <c r="M111" s="10" t="s">
        <v>811</v>
      </c>
    </row>
    <row r="112" ht="42.75" spans="1:13">
      <c r="A112" s="6"/>
      <c r="B112" s="11"/>
      <c r="C112" s="5" t="s">
        <v>812</v>
      </c>
      <c r="D112" s="5" t="s">
        <v>1425</v>
      </c>
      <c r="E112" s="10">
        <v>50</v>
      </c>
      <c r="F112" s="10" t="s">
        <v>1303</v>
      </c>
      <c r="G112" s="10" t="s">
        <v>794</v>
      </c>
      <c r="H112" s="5" t="s">
        <v>857</v>
      </c>
      <c r="I112" s="10" t="s">
        <v>796</v>
      </c>
      <c r="J112" s="10" t="s">
        <v>809</v>
      </c>
      <c r="K112" s="10" t="s">
        <v>858</v>
      </c>
      <c r="L112" s="10" t="s">
        <v>11</v>
      </c>
      <c r="M112" s="10" t="s">
        <v>859</v>
      </c>
    </row>
    <row r="113" ht="32.25" spans="1:13">
      <c r="A113" s="6"/>
      <c r="B113" s="11"/>
      <c r="C113" s="5" t="s">
        <v>860</v>
      </c>
      <c r="D113" s="5" t="s">
        <v>1426</v>
      </c>
      <c r="E113" s="10">
        <v>200</v>
      </c>
      <c r="F113" s="10" t="s">
        <v>1303</v>
      </c>
      <c r="G113" s="10" t="s">
        <v>794</v>
      </c>
      <c r="H113" s="5" t="s">
        <v>862</v>
      </c>
      <c r="I113" s="10" t="s">
        <v>796</v>
      </c>
      <c r="J113" s="10" t="s">
        <v>809</v>
      </c>
      <c r="K113" s="10" t="s">
        <v>803</v>
      </c>
      <c r="L113" s="10" t="s">
        <v>11</v>
      </c>
      <c r="M113" s="10" t="s">
        <v>863</v>
      </c>
    </row>
    <row r="114" ht="32.25" spans="1:13">
      <c r="A114" s="6"/>
      <c r="B114" s="11"/>
      <c r="C114" s="5" t="s">
        <v>864</v>
      </c>
      <c r="D114" s="5" t="s">
        <v>1427</v>
      </c>
      <c r="E114" s="10">
        <v>20</v>
      </c>
      <c r="F114" s="10" t="s">
        <v>1303</v>
      </c>
      <c r="G114" s="10" t="s">
        <v>794</v>
      </c>
      <c r="H114" s="5" t="s">
        <v>866</v>
      </c>
      <c r="I114" s="10" t="s">
        <v>808</v>
      </c>
      <c r="J114" s="10" t="s">
        <v>809</v>
      </c>
      <c r="K114" s="10" t="s">
        <v>810</v>
      </c>
      <c r="L114" s="10" t="s">
        <v>11</v>
      </c>
      <c r="M114" s="10" t="s">
        <v>867</v>
      </c>
    </row>
    <row r="115" ht="32.25" spans="1:13">
      <c r="A115" s="6"/>
      <c r="B115" s="11"/>
      <c r="C115" s="5" t="s">
        <v>868</v>
      </c>
      <c r="D115" s="5" t="s">
        <v>1428</v>
      </c>
      <c r="E115" s="10">
        <v>20</v>
      </c>
      <c r="F115" s="10" t="s">
        <v>1303</v>
      </c>
      <c r="G115" s="10" t="s">
        <v>794</v>
      </c>
      <c r="H115" s="5" t="s">
        <v>870</v>
      </c>
      <c r="I115" s="10" t="s">
        <v>808</v>
      </c>
      <c r="J115" s="10" t="s">
        <v>809</v>
      </c>
      <c r="K115" s="10" t="s">
        <v>810</v>
      </c>
      <c r="L115" s="10" t="s">
        <v>11</v>
      </c>
      <c r="M115" s="10" t="s">
        <v>867</v>
      </c>
    </row>
    <row r="116" ht="42.75" spans="1:13">
      <c r="A116" s="6"/>
      <c r="B116" s="11" t="s">
        <v>443</v>
      </c>
      <c r="C116" s="5" t="s">
        <v>805</v>
      </c>
      <c r="D116" s="5" t="s">
        <v>1429</v>
      </c>
      <c r="E116" s="10">
        <v>20</v>
      </c>
      <c r="F116" s="10" t="s">
        <v>1303</v>
      </c>
      <c r="G116" s="10" t="s">
        <v>794</v>
      </c>
      <c r="H116" s="5" t="s">
        <v>855</v>
      </c>
      <c r="I116" s="10" t="s">
        <v>808</v>
      </c>
      <c r="J116" s="10" t="s">
        <v>809</v>
      </c>
      <c r="K116" s="10" t="s">
        <v>810</v>
      </c>
      <c r="L116" s="10" t="s">
        <v>11</v>
      </c>
      <c r="M116" s="10" t="s">
        <v>811</v>
      </c>
    </row>
    <row r="117" ht="42.75" spans="1:13">
      <c r="A117" s="6"/>
      <c r="B117" s="11"/>
      <c r="C117" s="5" t="s">
        <v>812</v>
      </c>
      <c r="D117" s="5" t="s">
        <v>1430</v>
      </c>
      <c r="E117" s="10">
        <v>50</v>
      </c>
      <c r="F117" s="10" t="s">
        <v>1303</v>
      </c>
      <c r="G117" s="10" t="s">
        <v>794</v>
      </c>
      <c r="H117" s="5" t="s">
        <v>857</v>
      </c>
      <c r="I117" s="10" t="s">
        <v>796</v>
      </c>
      <c r="J117" s="10" t="s">
        <v>809</v>
      </c>
      <c r="K117" s="10" t="s">
        <v>858</v>
      </c>
      <c r="L117" s="10" t="s">
        <v>11</v>
      </c>
      <c r="M117" s="10" t="s">
        <v>859</v>
      </c>
    </row>
    <row r="118" ht="32.25" spans="1:13">
      <c r="A118" s="6"/>
      <c r="B118" s="11"/>
      <c r="C118" s="5" t="s">
        <v>860</v>
      </c>
      <c r="D118" s="5" t="s">
        <v>1431</v>
      </c>
      <c r="E118" s="10">
        <v>200</v>
      </c>
      <c r="F118" s="10" t="s">
        <v>1303</v>
      </c>
      <c r="G118" s="10" t="s">
        <v>794</v>
      </c>
      <c r="H118" s="5" t="s">
        <v>862</v>
      </c>
      <c r="I118" s="10" t="s">
        <v>796</v>
      </c>
      <c r="J118" s="10" t="s">
        <v>809</v>
      </c>
      <c r="K118" s="10" t="s">
        <v>803</v>
      </c>
      <c r="L118" s="10" t="s">
        <v>11</v>
      </c>
      <c r="M118" s="10" t="s">
        <v>863</v>
      </c>
    </row>
    <row r="119" ht="32.25" spans="1:13">
      <c r="A119" s="6"/>
      <c r="B119" s="11"/>
      <c r="C119" s="5" t="s">
        <v>864</v>
      </c>
      <c r="D119" s="5" t="s">
        <v>1432</v>
      </c>
      <c r="E119" s="10">
        <v>20</v>
      </c>
      <c r="F119" s="10" t="s">
        <v>1303</v>
      </c>
      <c r="G119" s="10" t="s">
        <v>794</v>
      </c>
      <c r="H119" s="5" t="s">
        <v>866</v>
      </c>
      <c r="I119" s="10" t="s">
        <v>808</v>
      </c>
      <c r="J119" s="10" t="s">
        <v>809</v>
      </c>
      <c r="K119" s="10" t="s">
        <v>810</v>
      </c>
      <c r="L119" s="10" t="s">
        <v>11</v>
      </c>
      <c r="M119" s="10" t="s">
        <v>867</v>
      </c>
    </row>
    <row r="120" ht="32.25" spans="1:13">
      <c r="A120" s="6"/>
      <c r="B120" s="11"/>
      <c r="C120" s="5" t="s">
        <v>868</v>
      </c>
      <c r="D120" s="5" t="s">
        <v>1433</v>
      </c>
      <c r="E120" s="10">
        <v>20</v>
      </c>
      <c r="F120" s="10" t="s">
        <v>1303</v>
      </c>
      <c r="G120" s="10" t="s">
        <v>794</v>
      </c>
      <c r="H120" s="5" t="s">
        <v>870</v>
      </c>
      <c r="I120" s="10" t="s">
        <v>808</v>
      </c>
      <c r="J120" s="10" t="s">
        <v>809</v>
      </c>
      <c r="K120" s="10" t="s">
        <v>810</v>
      </c>
      <c r="L120" s="10" t="s">
        <v>11</v>
      </c>
      <c r="M120" s="10" t="s">
        <v>867</v>
      </c>
    </row>
    <row r="121" ht="42.75" spans="1:13">
      <c r="A121" s="6"/>
      <c r="B121" s="11" t="s">
        <v>453</v>
      </c>
      <c r="C121" s="5" t="s">
        <v>805</v>
      </c>
      <c r="D121" s="5" t="s">
        <v>1434</v>
      </c>
      <c r="E121" s="10">
        <v>20</v>
      </c>
      <c r="F121" s="10" t="s">
        <v>1303</v>
      </c>
      <c r="G121" s="10" t="s">
        <v>794</v>
      </c>
      <c r="H121" s="5" t="s">
        <v>855</v>
      </c>
      <c r="I121" s="10" t="s">
        <v>808</v>
      </c>
      <c r="J121" s="10" t="s">
        <v>809</v>
      </c>
      <c r="K121" s="10" t="s">
        <v>810</v>
      </c>
      <c r="L121" s="10" t="s">
        <v>11</v>
      </c>
      <c r="M121" s="10" t="s">
        <v>811</v>
      </c>
    </row>
    <row r="122" ht="42.75" spans="1:13">
      <c r="A122" s="6"/>
      <c r="B122" s="11"/>
      <c r="C122" s="5" t="s">
        <v>812</v>
      </c>
      <c r="D122" s="5" t="s">
        <v>1435</v>
      </c>
      <c r="E122" s="10">
        <v>50</v>
      </c>
      <c r="F122" s="10" t="s">
        <v>1303</v>
      </c>
      <c r="G122" s="10" t="s">
        <v>794</v>
      </c>
      <c r="H122" s="5" t="s">
        <v>857</v>
      </c>
      <c r="I122" s="10" t="s">
        <v>796</v>
      </c>
      <c r="J122" s="10" t="s">
        <v>809</v>
      </c>
      <c r="K122" s="10" t="s">
        <v>858</v>
      </c>
      <c r="L122" s="10" t="s">
        <v>11</v>
      </c>
      <c r="M122" s="10" t="s">
        <v>859</v>
      </c>
    </row>
    <row r="123" ht="32.25" spans="1:13">
      <c r="A123" s="6"/>
      <c r="B123" s="11"/>
      <c r="C123" s="5" t="s">
        <v>860</v>
      </c>
      <c r="D123" s="5" t="s">
        <v>1436</v>
      </c>
      <c r="E123" s="10">
        <v>200</v>
      </c>
      <c r="F123" s="10" t="s">
        <v>1303</v>
      </c>
      <c r="G123" s="10" t="s">
        <v>794</v>
      </c>
      <c r="H123" s="5" t="s">
        <v>862</v>
      </c>
      <c r="I123" s="10" t="s">
        <v>796</v>
      </c>
      <c r="J123" s="10" t="s">
        <v>809</v>
      </c>
      <c r="K123" s="10" t="s">
        <v>803</v>
      </c>
      <c r="L123" s="10" t="s">
        <v>11</v>
      </c>
      <c r="M123" s="10" t="s">
        <v>863</v>
      </c>
    </row>
    <row r="124" ht="32.25" spans="1:13">
      <c r="A124" s="6"/>
      <c r="B124" s="11"/>
      <c r="C124" s="5" t="s">
        <v>864</v>
      </c>
      <c r="D124" s="5" t="s">
        <v>1437</v>
      </c>
      <c r="E124" s="10">
        <v>20</v>
      </c>
      <c r="F124" s="10" t="s">
        <v>1303</v>
      </c>
      <c r="G124" s="10" t="s">
        <v>794</v>
      </c>
      <c r="H124" s="5" t="s">
        <v>866</v>
      </c>
      <c r="I124" s="10" t="s">
        <v>808</v>
      </c>
      <c r="J124" s="10" t="s">
        <v>809</v>
      </c>
      <c r="K124" s="10" t="s">
        <v>810</v>
      </c>
      <c r="L124" s="10" t="s">
        <v>11</v>
      </c>
      <c r="M124" s="10" t="s">
        <v>867</v>
      </c>
    </row>
    <row r="125" ht="32.25" spans="1:13">
      <c r="A125" s="6"/>
      <c r="B125" s="11"/>
      <c r="C125" s="5" t="s">
        <v>868</v>
      </c>
      <c r="D125" s="5" t="s">
        <v>1438</v>
      </c>
      <c r="E125" s="10">
        <v>20</v>
      </c>
      <c r="F125" s="10" t="s">
        <v>1303</v>
      </c>
      <c r="G125" s="10" t="s">
        <v>794</v>
      </c>
      <c r="H125" s="5" t="s">
        <v>870</v>
      </c>
      <c r="I125" s="10" t="s">
        <v>808</v>
      </c>
      <c r="J125" s="10" t="s">
        <v>809</v>
      </c>
      <c r="K125" s="10" t="s">
        <v>810</v>
      </c>
      <c r="L125" s="10" t="s">
        <v>11</v>
      </c>
      <c r="M125" s="10" t="s">
        <v>867</v>
      </c>
    </row>
    <row r="126" ht="42.75" spans="1:13">
      <c r="A126" s="6"/>
      <c r="B126" s="11" t="s">
        <v>462</v>
      </c>
      <c r="C126" s="5" t="s">
        <v>805</v>
      </c>
      <c r="D126" s="5" t="s">
        <v>1439</v>
      </c>
      <c r="E126" s="10">
        <v>20</v>
      </c>
      <c r="F126" s="10" t="s">
        <v>1303</v>
      </c>
      <c r="G126" s="10" t="s">
        <v>794</v>
      </c>
      <c r="H126" s="5" t="s">
        <v>855</v>
      </c>
      <c r="I126" s="10" t="s">
        <v>808</v>
      </c>
      <c r="J126" s="10" t="s">
        <v>809</v>
      </c>
      <c r="K126" s="10" t="s">
        <v>810</v>
      </c>
      <c r="L126" s="10" t="s">
        <v>11</v>
      </c>
      <c r="M126" s="10" t="s">
        <v>811</v>
      </c>
    </row>
    <row r="127" ht="42.75" spans="1:13">
      <c r="A127" s="6"/>
      <c r="B127" s="11"/>
      <c r="C127" s="5" t="s">
        <v>812</v>
      </c>
      <c r="D127" s="5" t="s">
        <v>1440</v>
      </c>
      <c r="E127" s="10">
        <v>50</v>
      </c>
      <c r="F127" s="10" t="s">
        <v>1303</v>
      </c>
      <c r="G127" s="10" t="s">
        <v>794</v>
      </c>
      <c r="H127" s="5" t="s">
        <v>857</v>
      </c>
      <c r="I127" s="10" t="s">
        <v>796</v>
      </c>
      <c r="J127" s="10" t="s">
        <v>809</v>
      </c>
      <c r="K127" s="10" t="s">
        <v>858</v>
      </c>
      <c r="L127" s="10" t="s">
        <v>11</v>
      </c>
      <c r="M127" s="10" t="s">
        <v>859</v>
      </c>
    </row>
    <row r="128" ht="32.25" spans="1:13">
      <c r="A128" s="6"/>
      <c r="B128" s="11"/>
      <c r="C128" s="5" t="s">
        <v>860</v>
      </c>
      <c r="D128" s="5" t="s">
        <v>1441</v>
      </c>
      <c r="E128" s="10">
        <v>200</v>
      </c>
      <c r="F128" s="10" t="s">
        <v>1303</v>
      </c>
      <c r="G128" s="10" t="s">
        <v>794</v>
      </c>
      <c r="H128" s="5" t="s">
        <v>862</v>
      </c>
      <c r="I128" s="10" t="s">
        <v>796</v>
      </c>
      <c r="J128" s="10" t="s">
        <v>809</v>
      </c>
      <c r="K128" s="10" t="s">
        <v>803</v>
      </c>
      <c r="L128" s="10" t="s">
        <v>11</v>
      </c>
      <c r="M128" s="10" t="s">
        <v>863</v>
      </c>
    </row>
    <row r="129" ht="32.25" spans="1:13">
      <c r="A129" s="6"/>
      <c r="B129" s="11"/>
      <c r="C129" s="5" t="s">
        <v>864</v>
      </c>
      <c r="D129" s="5" t="s">
        <v>1442</v>
      </c>
      <c r="E129" s="10">
        <v>20</v>
      </c>
      <c r="F129" s="10" t="s">
        <v>1303</v>
      </c>
      <c r="G129" s="10" t="s">
        <v>794</v>
      </c>
      <c r="H129" s="5" t="s">
        <v>866</v>
      </c>
      <c r="I129" s="10" t="s">
        <v>808</v>
      </c>
      <c r="J129" s="10" t="s">
        <v>809</v>
      </c>
      <c r="K129" s="10" t="s">
        <v>810</v>
      </c>
      <c r="L129" s="10" t="s">
        <v>11</v>
      </c>
      <c r="M129" s="10" t="s">
        <v>867</v>
      </c>
    </row>
    <row r="130" ht="32.25" spans="1:13">
      <c r="A130" s="6"/>
      <c r="B130" s="11"/>
      <c r="C130" s="5" t="s">
        <v>868</v>
      </c>
      <c r="D130" s="5" t="s">
        <v>1443</v>
      </c>
      <c r="E130" s="10">
        <v>20</v>
      </c>
      <c r="F130" s="10" t="s">
        <v>1303</v>
      </c>
      <c r="G130" s="10" t="s">
        <v>794</v>
      </c>
      <c r="H130" s="5" t="s">
        <v>870</v>
      </c>
      <c r="I130" s="10" t="s">
        <v>808</v>
      </c>
      <c r="J130" s="10" t="s">
        <v>809</v>
      </c>
      <c r="K130" s="10" t="s">
        <v>810</v>
      </c>
      <c r="L130" s="10" t="s">
        <v>11</v>
      </c>
      <c r="M130" s="10" t="s">
        <v>867</v>
      </c>
    </row>
    <row r="131" ht="42.75" spans="1:13">
      <c r="A131" s="6"/>
      <c r="B131" s="11" t="s">
        <v>471</v>
      </c>
      <c r="C131" s="5" t="s">
        <v>805</v>
      </c>
      <c r="D131" s="5" t="s">
        <v>1444</v>
      </c>
      <c r="E131" s="10">
        <v>20</v>
      </c>
      <c r="F131" s="10" t="s">
        <v>1303</v>
      </c>
      <c r="G131" s="10" t="s">
        <v>794</v>
      </c>
      <c r="H131" s="5" t="s">
        <v>855</v>
      </c>
      <c r="I131" s="10" t="s">
        <v>808</v>
      </c>
      <c r="J131" s="10" t="s">
        <v>809</v>
      </c>
      <c r="K131" s="10" t="s">
        <v>810</v>
      </c>
      <c r="L131" s="10" t="s">
        <v>11</v>
      </c>
      <c r="M131" s="10" t="s">
        <v>811</v>
      </c>
    </row>
    <row r="132" ht="42.75" spans="1:13">
      <c r="A132" s="6"/>
      <c r="B132" s="11"/>
      <c r="C132" s="5" t="s">
        <v>812</v>
      </c>
      <c r="D132" s="5" t="s">
        <v>1445</v>
      </c>
      <c r="E132" s="10">
        <v>50</v>
      </c>
      <c r="F132" s="10" t="s">
        <v>1303</v>
      </c>
      <c r="G132" s="10" t="s">
        <v>794</v>
      </c>
      <c r="H132" s="5" t="s">
        <v>857</v>
      </c>
      <c r="I132" s="10" t="s">
        <v>796</v>
      </c>
      <c r="J132" s="10" t="s">
        <v>809</v>
      </c>
      <c r="K132" s="10" t="s">
        <v>858</v>
      </c>
      <c r="L132" s="10" t="s">
        <v>11</v>
      </c>
      <c r="M132" s="10" t="s">
        <v>859</v>
      </c>
    </row>
    <row r="133" ht="32.25" spans="1:13">
      <c r="A133" s="6"/>
      <c r="B133" s="11"/>
      <c r="C133" s="5" t="s">
        <v>860</v>
      </c>
      <c r="D133" s="5" t="s">
        <v>1446</v>
      </c>
      <c r="E133" s="10">
        <v>200</v>
      </c>
      <c r="F133" s="10" t="s">
        <v>1303</v>
      </c>
      <c r="G133" s="10" t="s">
        <v>794</v>
      </c>
      <c r="H133" s="5" t="s">
        <v>862</v>
      </c>
      <c r="I133" s="10" t="s">
        <v>796</v>
      </c>
      <c r="J133" s="10" t="s">
        <v>809</v>
      </c>
      <c r="K133" s="10" t="s">
        <v>803</v>
      </c>
      <c r="L133" s="10" t="s">
        <v>11</v>
      </c>
      <c r="M133" s="10" t="s">
        <v>863</v>
      </c>
    </row>
    <row r="134" ht="32.25" spans="1:13">
      <c r="A134" s="6"/>
      <c r="B134" s="11"/>
      <c r="C134" s="5" t="s">
        <v>864</v>
      </c>
      <c r="D134" s="5" t="s">
        <v>1447</v>
      </c>
      <c r="E134" s="10">
        <v>20</v>
      </c>
      <c r="F134" s="10" t="s">
        <v>1303</v>
      </c>
      <c r="G134" s="10" t="s">
        <v>794</v>
      </c>
      <c r="H134" s="5" t="s">
        <v>866</v>
      </c>
      <c r="I134" s="10" t="s">
        <v>808</v>
      </c>
      <c r="J134" s="10" t="s">
        <v>809</v>
      </c>
      <c r="K134" s="10" t="s">
        <v>810</v>
      </c>
      <c r="L134" s="10" t="s">
        <v>11</v>
      </c>
      <c r="M134" s="10" t="s">
        <v>867</v>
      </c>
    </row>
    <row r="135" ht="32.25" spans="1:13">
      <c r="A135" s="6"/>
      <c r="B135" s="11"/>
      <c r="C135" s="5" t="s">
        <v>868</v>
      </c>
      <c r="D135" s="5" t="s">
        <v>1448</v>
      </c>
      <c r="E135" s="10">
        <v>20</v>
      </c>
      <c r="F135" s="10" t="s">
        <v>1303</v>
      </c>
      <c r="G135" s="10" t="s">
        <v>794</v>
      </c>
      <c r="H135" s="5" t="s">
        <v>870</v>
      </c>
      <c r="I135" s="10" t="s">
        <v>808</v>
      </c>
      <c r="J135" s="10" t="s">
        <v>809</v>
      </c>
      <c r="K135" s="10" t="s">
        <v>810</v>
      </c>
      <c r="L135" s="10" t="s">
        <v>11</v>
      </c>
      <c r="M135" s="10" t="s">
        <v>867</v>
      </c>
    </row>
    <row r="136" ht="42.75" spans="1:13">
      <c r="A136" s="6"/>
      <c r="B136" s="11" t="s">
        <v>480</v>
      </c>
      <c r="C136" s="5" t="s">
        <v>805</v>
      </c>
      <c r="D136" s="5" t="s">
        <v>1449</v>
      </c>
      <c r="E136" s="10">
        <v>20</v>
      </c>
      <c r="F136" s="10" t="s">
        <v>1303</v>
      </c>
      <c r="G136" s="10" t="s">
        <v>794</v>
      </c>
      <c r="H136" s="5" t="s">
        <v>855</v>
      </c>
      <c r="I136" s="10" t="s">
        <v>808</v>
      </c>
      <c r="J136" s="10" t="s">
        <v>809</v>
      </c>
      <c r="K136" s="10" t="s">
        <v>810</v>
      </c>
      <c r="L136" s="10" t="s">
        <v>11</v>
      </c>
      <c r="M136" s="10" t="s">
        <v>811</v>
      </c>
    </row>
    <row r="137" ht="42.75" spans="1:13">
      <c r="A137" s="6"/>
      <c r="B137" s="11"/>
      <c r="C137" s="5" t="s">
        <v>812</v>
      </c>
      <c r="D137" s="5" t="s">
        <v>1450</v>
      </c>
      <c r="E137" s="10">
        <v>50</v>
      </c>
      <c r="F137" s="10" t="s">
        <v>1303</v>
      </c>
      <c r="G137" s="10" t="s">
        <v>794</v>
      </c>
      <c r="H137" s="5" t="s">
        <v>857</v>
      </c>
      <c r="I137" s="10" t="s">
        <v>796</v>
      </c>
      <c r="J137" s="10" t="s">
        <v>809</v>
      </c>
      <c r="K137" s="10" t="s">
        <v>858</v>
      </c>
      <c r="L137" s="10" t="s">
        <v>11</v>
      </c>
      <c r="M137" s="10" t="s">
        <v>859</v>
      </c>
    </row>
    <row r="138" ht="32.25" spans="1:13">
      <c r="A138" s="6"/>
      <c r="B138" s="11"/>
      <c r="C138" s="5" t="s">
        <v>860</v>
      </c>
      <c r="D138" s="5" t="s">
        <v>1451</v>
      </c>
      <c r="E138" s="10">
        <v>200</v>
      </c>
      <c r="F138" s="10" t="s">
        <v>1303</v>
      </c>
      <c r="G138" s="10" t="s">
        <v>794</v>
      </c>
      <c r="H138" s="5" t="s">
        <v>862</v>
      </c>
      <c r="I138" s="10" t="s">
        <v>796</v>
      </c>
      <c r="J138" s="10" t="s">
        <v>809</v>
      </c>
      <c r="K138" s="10" t="s">
        <v>803</v>
      </c>
      <c r="L138" s="10" t="s">
        <v>11</v>
      </c>
      <c r="M138" s="10" t="s">
        <v>863</v>
      </c>
    </row>
    <row r="139" ht="32.25" spans="1:13">
      <c r="A139" s="6"/>
      <c r="B139" s="11"/>
      <c r="C139" s="5" t="s">
        <v>864</v>
      </c>
      <c r="D139" s="5" t="s">
        <v>1452</v>
      </c>
      <c r="E139" s="10">
        <v>20</v>
      </c>
      <c r="F139" s="10" t="s">
        <v>1303</v>
      </c>
      <c r="G139" s="10" t="s">
        <v>794</v>
      </c>
      <c r="H139" s="5" t="s">
        <v>866</v>
      </c>
      <c r="I139" s="10" t="s">
        <v>808</v>
      </c>
      <c r="J139" s="10" t="s">
        <v>809</v>
      </c>
      <c r="K139" s="10" t="s">
        <v>810</v>
      </c>
      <c r="L139" s="10" t="s">
        <v>11</v>
      </c>
      <c r="M139" s="10" t="s">
        <v>867</v>
      </c>
    </row>
    <row r="140" ht="32.25" spans="1:13">
      <c r="A140" s="6"/>
      <c r="B140" s="11"/>
      <c r="C140" s="5" t="s">
        <v>868</v>
      </c>
      <c r="D140" s="5" t="s">
        <v>1453</v>
      </c>
      <c r="E140" s="10">
        <v>20</v>
      </c>
      <c r="F140" s="10" t="s">
        <v>1303</v>
      </c>
      <c r="G140" s="10" t="s">
        <v>794</v>
      </c>
      <c r="H140" s="5" t="s">
        <v>870</v>
      </c>
      <c r="I140" s="10" t="s">
        <v>808</v>
      </c>
      <c r="J140" s="10" t="s">
        <v>809</v>
      </c>
      <c r="K140" s="10" t="s">
        <v>810</v>
      </c>
      <c r="L140" s="10" t="s">
        <v>11</v>
      </c>
      <c r="M140" s="10" t="s">
        <v>867</v>
      </c>
    </row>
    <row r="141" ht="42.75" spans="1:13">
      <c r="A141" s="6"/>
      <c r="B141" s="11" t="s">
        <v>489</v>
      </c>
      <c r="C141" s="5" t="s">
        <v>805</v>
      </c>
      <c r="D141" s="5" t="s">
        <v>1454</v>
      </c>
      <c r="E141" s="10">
        <v>20</v>
      </c>
      <c r="F141" s="10" t="s">
        <v>1303</v>
      </c>
      <c r="G141" s="10" t="s">
        <v>794</v>
      </c>
      <c r="H141" s="5" t="s">
        <v>855</v>
      </c>
      <c r="I141" s="10" t="s">
        <v>808</v>
      </c>
      <c r="J141" s="10" t="s">
        <v>809</v>
      </c>
      <c r="K141" s="10" t="s">
        <v>810</v>
      </c>
      <c r="L141" s="10" t="s">
        <v>11</v>
      </c>
      <c r="M141" s="10" t="s">
        <v>811</v>
      </c>
    </row>
    <row r="142" ht="42.75" spans="1:13">
      <c r="A142" s="6"/>
      <c r="B142" s="11"/>
      <c r="C142" s="5" t="s">
        <v>812</v>
      </c>
      <c r="D142" s="5" t="s">
        <v>1455</v>
      </c>
      <c r="E142" s="10">
        <v>50</v>
      </c>
      <c r="F142" s="10" t="s">
        <v>1303</v>
      </c>
      <c r="G142" s="10" t="s">
        <v>794</v>
      </c>
      <c r="H142" s="5" t="s">
        <v>857</v>
      </c>
      <c r="I142" s="10" t="s">
        <v>796</v>
      </c>
      <c r="J142" s="10" t="s">
        <v>809</v>
      </c>
      <c r="K142" s="10" t="s">
        <v>858</v>
      </c>
      <c r="L142" s="10" t="s">
        <v>11</v>
      </c>
      <c r="M142" s="10" t="s">
        <v>859</v>
      </c>
    </row>
    <row r="143" ht="32.25" spans="1:13">
      <c r="A143" s="6"/>
      <c r="B143" s="11"/>
      <c r="C143" s="5" t="s">
        <v>860</v>
      </c>
      <c r="D143" s="5" t="s">
        <v>1456</v>
      </c>
      <c r="E143" s="10">
        <v>200</v>
      </c>
      <c r="F143" s="10" t="s">
        <v>1303</v>
      </c>
      <c r="G143" s="10" t="s">
        <v>794</v>
      </c>
      <c r="H143" s="5" t="s">
        <v>862</v>
      </c>
      <c r="I143" s="10" t="s">
        <v>796</v>
      </c>
      <c r="J143" s="10" t="s">
        <v>809</v>
      </c>
      <c r="K143" s="10" t="s">
        <v>803</v>
      </c>
      <c r="L143" s="10" t="s">
        <v>11</v>
      </c>
      <c r="M143" s="10" t="s">
        <v>863</v>
      </c>
    </row>
    <row r="144" ht="32.25" spans="1:13">
      <c r="A144" s="6"/>
      <c r="B144" s="11"/>
      <c r="C144" s="5" t="s">
        <v>864</v>
      </c>
      <c r="D144" s="5" t="s">
        <v>1457</v>
      </c>
      <c r="E144" s="10">
        <v>20</v>
      </c>
      <c r="F144" s="10" t="s">
        <v>1303</v>
      </c>
      <c r="G144" s="10" t="s">
        <v>794</v>
      </c>
      <c r="H144" s="5" t="s">
        <v>866</v>
      </c>
      <c r="I144" s="10" t="s">
        <v>808</v>
      </c>
      <c r="J144" s="10" t="s">
        <v>809</v>
      </c>
      <c r="K144" s="10" t="s">
        <v>810</v>
      </c>
      <c r="L144" s="10" t="s">
        <v>11</v>
      </c>
      <c r="M144" s="10" t="s">
        <v>867</v>
      </c>
    </row>
    <row r="145" ht="32.25" spans="1:13">
      <c r="A145" s="6"/>
      <c r="B145" s="11"/>
      <c r="C145" s="5" t="s">
        <v>868</v>
      </c>
      <c r="D145" s="5" t="s">
        <v>1458</v>
      </c>
      <c r="E145" s="10">
        <v>20</v>
      </c>
      <c r="F145" s="10" t="s">
        <v>1303</v>
      </c>
      <c r="G145" s="10" t="s">
        <v>794</v>
      </c>
      <c r="H145" s="5" t="s">
        <v>870</v>
      </c>
      <c r="I145" s="10" t="s">
        <v>808</v>
      </c>
      <c r="J145" s="10" t="s">
        <v>809</v>
      </c>
      <c r="K145" s="10" t="s">
        <v>810</v>
      </c>
      <c r="L145" s="10" t="s">
        <v>11</v>
      </c>
      <c r="M145" s="10" t="s">
        <v>867</v>
      </c>
    </row>
    <row r="146" ht="42.75" spans="1:13">
      <c r="A146" s="6"/>
      <c r="B146" s="11" t="s">
        <v>498</v>
      </c>
      <c r="C146" s="5" t="s">
        <v>805</v>
      </c>
      <c r="D146" s="5" t="s">
        <v>1459</v>
      </c>
      <c r="E146" s="10">
        <v>20</v>
      </c>
      <c r="F146" s="10" t="s">
        <v>1303</v>
      </c>
      <c r="G146" s="10" t="s">
        <v>794</v>
      </c>
      <c r="H146" s="5" t="s">
        <v>855</v>
      </c>
      <c r="I146" s="10" t="s">
        <v>808</v>
      </c>
      <c r="J146" s="10" t="s">
        <v>809</v>
      </c>
      <c r="K146" s="10" t="s">
        <v>810</v>
      </c>
      <c r="L146" s="10" t="s">
        <v>11</v>
      </c>
      <c r="M146" s="10" t="s">
        <v>811</v>
      </c>
    </row>
    <row r="147" ht="42.75" spans="1:13">
      <c r="A147" s="6"/>
      <c r="B147" s="11"/>
      <c r="C147" s="5" t="s">
        <v>812</v>
      </c>
      <c r="D147" s="5" t="s">
        <v>1460</v>
      </c>
      <c r="E147" s="10">
        <v>50</v>
      </c>
      <c r="F147" s="10" t="s">
        <v>1303</v>
      </c>
      <c r="G147" s="10" t="s">
        <v>794</v>
      </c>
      <c r="H147" s="5" t="s">
        <v>857</v>
      </c>
      <c r="I147" s="10" t="s">
        <v>796</v>
      </c>
      <c r="J147" s="10" t="s">
        <v>809</v>
      </c>
      <c r="K147" s="10" t="s">
        <v>858</v>
      </c>
      <c r="L147" s="10" t="s">
        <v>11</v>
      </c>
      <c r="M147" s="10" t="s">
        <v>859</v>
      </c>
    </row>
    <row r="148" ht="32.25" spans="1:13">
      <c r="A148" s="6"/>
      <c r="B148" s="11"/>
      <c r="C148" s="5" t="s">
        <v>860</v>
      </c>
      <c r="D148" s="5" t="s">
        <v>1461</v>
      </c>
      <c r="E148" s="10">
        <v>200</v>
      </c>
      <c r="F148" s="10" t="s">
        <v>1303</v>
      </c>
      <c r="G148" s="10" t="s">
        <v>794</v>
      </c>
      <c r="H148" s="5" t="s">
        <v>862</v>
      </c>
      <c r="I148" s="10" t="s">
        <v>796</v>
      </c>
      <c r="J148" s="10" t="s">
        <v>809</v>
      </c>
      <c r="K148" s="10" t="s">
        <v>803</v>
      </c>
      <c r="L148" s="10" t="s">
        <v>11</v>
      </c>
      <c r="M148" s="10" t="s">
        <v>863</v>
      </c>
    </row>
    <row r="149" ht="32.25" spans="1:13">
      <c r="A149" s="6"/>
      <c r="B149" s="11"/>
      <c r="C149" s="5" t="s">
        <v>864</v>
      </c>
      <c r="D149" s="5" t="s">
        <v>1462</v>
      </c>
      <c r="E149" s="10">
        <v>20</v>
      </c>
      <c r="F149" s="10" t="s">
        <v>1303</v>
      </c>
      <c r="G149" s="10" t="s">
        <v>794</v>
      </c>
      <c r="H149" s="5" t="s">
        <v>866</v>
      </c>
      <c r="I149" s="10" t="s">
        <v>808</v>
      </c>
      <c r="J149" s="10" t="s">
        <v>809</v>
      </c>
      <c r="K149" s="10" t="s">
        <v>810</v>
      </c>
      <c r="L149" s="10" t="s">
        <v>11</v>
      </c>
      <c r="M149" s="10" t="s">
        <v>867</v>
      </c>
    </row>
    <row r="150" ht="32.25" spans="1:13">
      <c r="A150" s="6"/>
      <c r="B150" s="11"/>
      <c r="C150" s="5" t="s">
        <v>868</v>
      </c>
      <c r="D150" s="5" t="s">
        <v>1463</v>
      </c>
      <c r="E150" s="10">
        <v>20</v>
      </c>
      <c r="F150" s="10" t="s">
        <v>1303</v>
      </c>
      <c r="G150" s="10" t="s">
        <v>794</v>
      </c>
      <c r="H150" s="5" t="s">
        <v>870</v>
      </c>
      <c r="I150" s="10" t="s">
        <v>808</v>
      </c>
      <c r="J150" s="10" t="s">
        <v>809</v>
      </c>
      <c r="K150" s="10" t="s">
        <v>810</v>
      </c>
      <c r="L150" s="10" t="s">
        <v>11</v>
      </c>
      <c r="M150" s="10" t="s">
        <v>867</v>
      </c>
    </row>
    <row r="151" ht="42.75" spans="1:13">
      <c r="A151" s="6"/>
      <c r="B151" s="11" t="s">
        <v>507</v>
      </c>
      <c r="C151" s="5" t="s">
        <v>805</v>
      </c>
      <c r="D151" s="5" t="s">
        <v>1464</v>
      </c>
      <c r="E151" s="10">
        <v>20</v>
      </c>
      <c r="F151" s="10" t="s">
        <v>1303</v>
      </c>
      <c r="G151" s="10" t="s">
        <v>794</v>
      </c>
      <c r="H151" s="5" t="s">
        <v>855</v>
      </c>
      <c r="I151" s="10" t="s">
        <v>808</v>
      </c>
      <c r="J151" s="10" t="s">
        <v>809</v>
      </c>
      <c r="K151" s="10" t="s">
        <v>810</v>
      </c>
      <c r="L151" s="10" t="s">
        <v>11</v>
      </c>
      <c r="M151" s="10" t="s">
        <v>811</v>
      </c>
    </row>
    <row r="152" ht="42.75" spans="1:13">
      <c r="A152" s="6"/>
      <c r="B152" s="11"/>
      <c r="C152" s="5" t="s">
        <v>812</v>
      </c>
      <c r="D152" s="5" t="s">
        <v>1465</v>
      </c>
      <c r="E152" s="10">
        <v>50</v>
      </c>
      <c r="F152" s="10" t="s">
        <v>1303</v>
      </c>
      <c r="G152" s="10" t="s">
        <v>794</v>
      </c>
      <c r="H152" s="5" t="s">
        <v>857</v>
      </c>
      <c r="I152" s="10" t="s">
        <v>796</v>
      </c>
      <c r="J152" s="10" t="s">
        <v>809</v>
      </c>
      <c r="K152" s="10" t="s">
        <v>858</v>
      </c>
      <c r="L152" s="10" t="s">
        <v>11</v>
      </c>
      <c r="M152" s="10" t="s">
        <v>859</v>
      </c>
    </row>
    <row r="153" ht="32.25" spans="1:13">
      <c r="A153" s="6"/>
      <c r="B153" s="11"/>
      <c r="C153" s="5" t="s">
        <v>860</v>
      </c>
      <c r="D153" s="5" t="s">
        <v>1466</v>
      </c>
      <c r="E153" s="10">
        <v>200</v>
      </c>
      <c r="F153" s="10" t="s">
        <v>1303</v>
      </c>
      <c r="G153" s="10" t="s">
        <v>794</v>
      </c>
      <c r="H153" s="5" t="s">
        <v>862</v>
      </c>
      <c r="I153" s="10" t="s">
        <v>796</v>
      </c>
      <c r="J153" s="10" t="s">
        <v>809</v>
      </c>
      <c r="K153" s="10" t="s">
        <v>803</v>
      </c>
      <c r="L153" s="10" t="s">
        <v>11</v>
      </c>
      <c r="M153" s="10" t="s">
        <v>863</v>
      </c>
    </row>
    <row r="154" ht="32.25" spans="1:13">
      <c r="A154" s="6"/>
      <c r="B154" s="11"/>
      <c r="C154" s="5" t="s">
        <v>864</v>
      </c>
      <c r="D154" s="5" t="s">
        <v>1467</v>
      </c>
      <c r="E154" s="10">
        <v>20</v>
      </c>
      <c r="F154" s="10" t="s">
        <v>1303</v>
      </c>
      <c r="G154" s="10" t="s">
        <v>794</v>
      </c>
      <c r="H154" s="5" t="s">
        <v>866</v>
      </c>
      <c r="I154" s="10" t="s">
        <v>808</v>
      </c>
      <c r="J154" s="10" t="s">
        <v>809</v>
      </c>
      <c r="K154" s="10" t="s">
        <v>810</v>
      </c>
      <c r="L154" s="10" t="s">
        <v>11</v>
      </c>
      <c r="M154" s="10" t="s">
        <v>867</v>
      </c>
    </row>
    <row r="155" ht="32.25" spans="1:13">
      <c r="A155" s="6"/>
      <c r="B155" s="11"/>
      <c r="C155" s="5" t="s">
        <v>868</v>
      </c>
      <c r="D155" s="5" t="s">
        <v>1468</v>
      </c>
      <c r="E155" s="10">
        <v>20</v>
      </c>
      <c r="F155" s="10" t="s">
        <v>1303</v>
      </c>
      <c r="G155" s="10" t="s">
        <v>794</v>
      </c>
      <c r="H155" s="5" t="s">
        <v>870</v>
      </c>
      <c r="I155" s="10" t="s">
        <v>808</v>
      </c>
      <c r="J155" s="10" t="s">
        <v>809</v>
      </c>
      <c r="K155" s="10" t="s">
        <v>810</v>
      </c>
      <c r="L155" s="10" t="s">
        <v>11</v>
      </c>
      <c r="M155" s="10" t="s">
        <v>867</v>
      </c>
    </row>
    <row r="156" ht="42.75" spans="1:13">
      <c r="A156" s="6"/>
      <c r="B156" s="11" t="s">
        <v>514</v>
      </c>
      <c r="C156" s="5" t="s">
        <v>805</v>
      </c>
      <c r="D156" s="5" t="s">
        <v>1469</v>
      </c>
      <c r="E156" s="10">
        <v>20</v>
      </c>
      <c r="F156" s="10" t="s">
        <v>1303</v>
      </c>
      <c r="G156" s="10" t="s">
        <v>794</v>
      </c>
      <c r="H156" s="5" t="s">
        <v>855</v>
      </c>
      <c r="I156" s="10" t="s">
        <v>808</v>
      </c>
      <c r="J156" s="10" t="s">
        <v>809</v>
      </c>
      <c r="K156" s="10" t="s">
        <v>810</v>
      </c>
      <c r="L156" s="10" t="s">
        <v>11</v>
      </c>
      <c r="M156" s="10" t="s">
        <v>811</v>
      </c>
    </row>
    <row r="157" ht="42.75" spans="1:13">
      <c r="A157" s="6"/>
      <c r="B157" s="11"/>
      <c r="C157" s="5" t="s">
        <v>812</v>
      </c>
      <c r="D157" s="5" t="s">
        <v>1470</v>
      </c>
      <c r="E157" s="10">
        <v>50</v>
      </c>
      <c r="F157" s="10" t="s">
        <v>1303</v>
      </c>
      <c r="G157" s="10" t="s">
        <v>794</v>
      </c>
      <c r="H157" s="5" t="s">
        <v>857</v>
      </c>
      <c r="I157" s="10" t="s">
        <v>796</v>
      </c>
      <c r="J157" s="10" t="s">
        <v>809</v>
      </c>
      <c r="K157" s="10" t="s">
        <v>858</v>
      </c>
      <c r="L157" s="10" t="s">
        <v>11</v>
      </c>
      <c r="M157" s="10" t="s">
        <v>859</v>
      </c>
    </row>
    <row r="158" ht="32.25" spans="1:13">
      <c r="A158" s="6"/>
      <c r="B158" s="11"/>
      <c r="C158" s="5" t="s">
        <v>860</v>
      </c>
      <c r="D158" s="5" t="s">
        <v>1471</v>
      </c>
      <c r="E158" s="10">
        <v>200</v>
      </c>
      <c r="F158" s="10" t="s">
        <v>1303</v>
      </c>
      <c r="G158" s="10" t="s">
        <v>794</v>
      </c>
      <c r="H158" s="5" t="s">
        <v>862</v>
      </c>
      <c r="I158" s="10" t="s">
        <v>796</v>
      </c>
      <c r="J158" s="10" t="s">
        <v>809</v>
      </c>
      <c r="K158" s="10" t="s">
        <v>803</v>
      </c>
      <c r="L158" s="10" t="s">
        <v>11</v>
      </c>
      <c r="M158" s="10" t="s">
        <v>863</v>
      </c>
    </row>
    <row r="159" ht="32.25" spans="1:13">
      <c r="A159" s="6"/>
      <c r="B159" s="11"/>
      <c r="C159" s="5" t="s">
        <v>864</v>
      </c>
      <c r="D159" s="5" t="s">
        <v>1472</v>
      </c>
      <c r="E159" s="10">
        <v>20</v>
      </c>
      <c r="F159" s="10" t="s">
        <v>1303</v>
      </c>
      <c r="G159" s="10" t="s">
        <v>794</v>
      </c>
      <c r="H159" s="5" t="s">
        <v>866</v>
      </c>
      <c r="I159" s="10" t="s">
        <v>808</v>
      </c>
      <c r="J159" s="10" t="s">
        <v>809</v>
      </c>
      <c r="K159" s="10" t="s">
        <v>810</v>
      </c>
      <c r="L159" s="10" t="s">
        <v>11</v>
      </c>
      <c r="M159" s="10" t="s">
        <v>867</v>
      </c>
    </row>
    <row r="160" ht="32.25" spans="1:13">
      <c r="A160" s="6"/>
      <c r="B160" s="11"/>
      <c r="C160" s="5" t="s">
        <v>868</v>
      </c>
      <c r="D160" s="5" t="s">
        <v>1473</v>
      </c>
      <c r="E160" s="10">
        <v>20</v>
      </c>
      <c r="F160" s="10" t="s">
        <v>1303</v>
      </c>
      <c r="G160" s="10" t="s">
        <v>794</v>
      </c>
      <c r="H160" s="5" t="s">
        <v>870</v>
      </c>
      <c r="I160" s="10" t="s">
        <v>808</v>
      </c>
      <c r="J160" s="10" t="s">
        <v>809</v>
      </c>
      <c r="K160" s="10" t="s">
        <v>810</v>
      </c>
      <c r="L160" s="10" t="s">
        <v>11</v>
      </c>
      <c r="M160" s="10" t="s">
        <v>867</v>
      </c>
    </row>
    <row r="161" ht="42.75" spans="1:13">
      <c r="A161" s="6"/>
      <c r="B161" s="11" t="s">
        <v>520</v>
      </c>
      <c r="C161" s="5" t="s">
        <v>805</v>
      </c>
      <c r="D161" s="5" t="s">
        <v>1474</v>
      </c>
      <c r="E161" s="10">
        <v>20</v>
      </c>
      <c r="F161" s="10" t="s">
        <v>1303</v>
      </c>
      <c r="G161" s="10" t="s">
        <v>794</v>
      </c>
      <c r="H161" s="5" t="s">
        <v>855</v>
      </c>
      <c r="I161" s="10" t="s">
        <v>808</v>
      </c>
      <c r="J161" s="10" t="s">
        <v>809</v>
      </c>
      <c r="K161" s="10" t="s">
        <v>810</v>
      </c>
      <c r="L161" s="10" t="s">
        <v>11</v>
      </c>
      <c r="M161" s="10" t="s">
        <v>811</v>
      </c>
    </row>
    <row r="162" ht="42.75" spans="1:13">
      <c r="A162" s="6"/>
      <c r="B162" s="11"/>
      <c r="C162" s="5" t="s">
        <v>812</v>
      </c>
      <c r="D162" s="5" t="s">
        <v>1475</v>
      </c>
      <c r="E162" s="10">
        <v>50</v>
      </c>
      <c r="F162" s="10" t="s">
        <v>1303</v>
      </c>
      <c r="G162" s="10" t="s">
        <v>794</v>
      </c>
      <c r="H162" s="5" t="s">
        <v>857</v>
      </c>
      <c r="I162" s="10" t="s">
        <v>796</v>
      </c>
      <c r="J162" s="10" t="s">
        <v>809</v>
      </c>
      <c r="K162" s="10" t="s">
        <v>858</v>
      </c>
      <c r="L162" s="10" t="s">
        <v>11</v>
      </c>
      <c r="M162" s="10" t="s">
        <v>859</v>
      </c>
    </row>
    <row r="163" ht="32.25" spans="1:13">
      <c r="A163" s="6"/>
      <c r="B163" s="11"/>
      <c r="C163" s="5" t="s">
        <v>860</v>
      </c>
      <c r="D163" s="5" t="s">
        <v>1476</v>
      </c>
      <c r="E163" s="10">
        <v>200</v>
      </c>
      <c r="F163" s="10" t="s">
        <v>1303</v>
      </c>
      <c r="G163" s="10" t="s">
        <v>794</v>
      </c>
      <c r="H163" s="5" t="s">
        <v>862</v>
      </c>
      <c r="I163" s="10" t="s">
        <v>796</v>
      </c>
      <c r="J163" s="10" t="s">
        <v>809</v>
      </c>
      <c r="K163" s="10" t="s">
        <v>803</v>
      </c>
      <c r="L163" s="10" t="s">
        <v>11</v>
      </c>
      <c r="M163" s="10" t="s">
        <v>863</v>
      </c>
    </row>
    <row r="164" ht="32.25" spans="1:13">
      <c r="A164" s="6"/>
      <c r="B164" s="11"/>
      <c r="C164" s="5" t="s">
        <v>864</v>
      </c>
      <c r="D164" s="5" t="s">
        <v>1477</v>
      </c>
      <c r="E164" s="10">
        <v>20</v>
      </c>
      <c r="F164" s="10" t="s">
        <v>1303</v>
      </c>
      <c r="G164" s="10" t="s">
        <v>794</v>
      </c>
      <c r="H164" s="5" t="s">
        <v>866</v>
      </c>
      <c r="I164" s="10" t="s">
        <v>808</v>
      </c>
      <c r="J164" s="10" t="s">
        <v>809</v>
      </c>
      <c r="K164" s="10" t="s">
        <v>810</v>
      </c>
      <c r="L164" s="10" t="s">
        <v>11</v>
      </c>
      <c r="M164" s="10" t="s">
        <v>867</v>
      </c>
    </row>
    <row r="165" ht="32.25" spans="1:13">
      <c r="A165" s="6"/>
      <c r="B165" s="11"/>
      <c r="C165" s="5" t="s">
        <v>868</v>
      </c>
      <c r="D165" s="5" t="s">
        <v>1478</v>
      </c>
      <c r="E165" s="10">
        <v>20</v>
      </c>
      <c r="F165" s="10" t="s">
        <v>1303</v>
      </c>
      <c r="G165" s="10" t="s">
        <v>794</v>
      </c>
      <c r="H165" s="5" t="s">
        <v>870</v>
      </c>
      <c r="I165" s="10" t="s">
        <v>808</v>
      </c>
      <c r="J165" s="10" t="s">
        <v>809</v>
      </c>
      <c r="K165" s="10" t="s">
        <v>810</v>
      </c>
      <c r="L165" s="10" t="s">
        <v>11</v>
      </c>
      <c r="M165" s="10" t="s">
        <v>867</v>
      </c>
    </row>
    <row r="166" ht="42.75" spans="1:13">
      <c r="A166" s="6"/>
      <c r="B166" s="11" t="s">
        <v>527</v>
      </c>
      <c r="C166" s="5" t="s">
        <v>805</v>
      </c>
      <c r="D166" s="5" t="s">
        <v>1479</v>
      </c>
      <c r="E166" s="10">
        <v>20</v>
      </c>
      <c r="F166" s="10" t="s">
        <v>1303</v>
      </c>
      <c r="G166" s="10" t="s">
        <v>794</v>
      </c>
      <c r="H166" s="5" t="s">
        <v>855</v>
      </c>
      <c r="I166" s="10" t="s">
        <v>808</v>
      </c>
      <c r="J166" s="10" t="s">
        <v>809</v>
      </c>
      <c r="K166" s="10" t="s">
        <v>810</v>
      </c>
      <c r="L166" s="10" t="s">
        <v>11</v>
      </c>
      <c r="M166" s="10" t="s">
        <v>811</v>
      </c>
    </row>
    <row r="167" ht="42.75" spans="1:13">
      <c r="A167" s="6"/>
      <c r="B167" s="11"/>
      <c r="C167" s="5" t="s">
        <v>812</v>
      </c>
      <c r="D167" s="5" t="s">
        <v>1480</v>
      </c>
      <c r="E167" s="10">
        <v>50</v>
      </c>
      <c r="F167" s="10" t="s">
        <v>1303</v>
      </c>
      <c r="G167" s="10" t="s">
        <v>794</v>
      </c>
      <c r="H167" s="5" t="s">
        <v>857</v>
      </c>
      <c r="I167" s="10" t="s">
        <v>796</v>
      </c>
      <c r="J167" s="10" t="s">
        <v>809</v>
      </c>
      <c r="K167" s="10" t="s">
        <v>858</v>
      </c>
      <c r="L167" s="10" t="s">
        <v>11</v>
      </c>
      <c r="M167" s="10" t="s">
        <v>859</v>
      </c>
    </row>
    <row r="168" ht="32.25" spans="1:13">
      <c r="A168" s="6"/>
      <c r="B168" s="11"/>
      <c r="C168" s="5" t="s">
        <v>860</v>
      </c>
      <c r="D168" s="5" t="s">
        <v>1481</v>
      </c>
      <c r="E168" s="10">
        <v>200</v>
      </c>
      <c r="F168" s="10" t="s">
        <v>1303</v>
      </c>
      <c r="G168" s="10" t="s">
        <v>794</v>
      </c>
      <c r="H168" s="5" t="s">
        <v>862</v>
      </c>
      <c r="I168" s="10" t="s">
        <v>796</v>
      </c>
      <c r="J168" s="10" t="s">
        <v>809</v>
      </c>
      <c r="K168" s="10" t="s">
        <v>803</v>
      </c>
      <c r="L168" s="10" t="s">
        <v>11</v>
      </c>
      <c r="M168" s="10" t="s">
        <v>863</v>
      </c>
    </row>
    <row r="169" ht="32.25" spans="1:13">
      <c r="A169" s="6"/>
      <c r="B169" s="11"/>
      <c r="C169" s="5" t="s">
        <v>864</v>
      </c>
      <c r="D169" s="5" t="s">
        <v>1482</v>
      </c>
      <c r="E169" s="10">
        <v>20</v>
      </c>
      <c r="F169" s="10" t="s">
        <v>1303</v>
      </c>
      <c r="G169" s="10" t="s">
        <v>794</v>
      </c>
      <c r="H169" s="5" t="s">
        <v>866</v>
      </c>
      <c r="I169" s="10" t="s">
        <v>808</v>
      </c>
      <c r="J169" s="10" t="s">
        <v>809</v>
      </c>
      <c r="K169" s="10" t="s">
        <v>810</v>
      </c>
      <c r="L169" s="10" t="s">
        <v>11</v>
      </c>
      <c r="M169" s="10" t="s">
        <v>867</v>
      </c>
    </row>
    <row r="170" ht="32.25" spans="1:13">
      <c r="A170" s="6"/>
      <c r="B170" s="11"/>
      <c r="C170" s="5" t="s">
        <v>868</v>
      </c>
      <c r="D170" s="5" t="s">
        <v>1483</v>
      </c>
      <c r="E170" s="10">
        <v>20</v>
      </c>
      <c r="F170" s="10" t="s">
        <v>1303</v>
      </c>
      <c r="G170" s="10" t="s">
        <v>794</v>
      </c>
      <c r="H170" s="5" t="s">
        <v>870</v>
      </c>
      <c r="I170" s="10" t="s">
        <v>808</v>
      </c>
      <c r="J170" s="10" t="s">
        <v>809</v>
      </c>
      <c r="K170" s="10" t="s">
        <v>810</v>
      </c>
      <c r="L170" s="10" t="s">
        <v>11</v>
      </c>
      <c r="M170" s="10" t="s">
        <v>867</v>
      </c>
    </row>
    <row r="171" ht="42.75" spans="1:13">
      <c r="A171" s="6"/>
      <c r="B171" s="11" t="s">
        <v>533</v>
      </c>
      <c r="C171" s="5" t="s">
        <v>805</v>
      </c>
      <c r="D171" s="5" t="s">
        <v>1484</v>
      </c>
      <c r="E171" s="10">
        <v>20</v>
      </c>
      <c r="F171" s="10" t="s">
        <v>1303</v>
      </c>
      <c r="G171" s="10" t="s">
        <v>794</v>
      </c>
      <c r="H171" s="5" t="s">
        <v>855</v>
      </c>
      <c r="I171" s="10" t="s">
        <v>808</v>
      </c>
      <c r="J171" s="10" t="s">
        <v>809</v>
      </c>
      <c r="K171" s="10" t="s">
        <v>810</v>
      </c>
      <c r="L171" s="10" t="s">
        <v>11</v>
      </c>
      <c r="M171" s="10" t="s">
        <v>811</v>
      </c>
    </row>
    <row r="172" ht="42.75" spans="1:13">
      <c r="A172" s="6"/>
      <c r="B172" s="11"/>
      <c r="C172" s="5" t="s">
        <v>812</v>
      </c>
      <c r="D172" s="5" t="s">
        <v>1485</v>
      </c>
      <c r="E172" s="10">
        <v>50</v>
      </c>
      <c r="F172" s="10" t="s">
        <v>1303</v>
      </c>
      <c r="G172" s="10" t="s">
        <v>794</v>
      </c>
      <c r="H172" s="5" t="s">
        <v>857</v>
      </c>
      <c r="I172" s="10" t="s">
        <v>796</v>
      </c>
      <c r="J172" s="10" t="s">
        <v>809</v>
      </c>
      <c r="K172" s="10" t="s">
        <v>858</v>
      </c>
      <c r="L172" s="10" t="s">
        <v>11</v>
      </c>
      <c r="M172" s="10" t="s">
        <v>859</v>
      </c>
    </row>
    <row r="173" ht="32.25" spans="1:13">
      <c r="A173" s="6"/>
      <c r="B173" s="11"/>
      <c r="C173" s="5" t="s">
        <v>860</v>
      </c>
      <c r="D173" s="5" t="s">
        <v>1486</v>
      </c>
      <c r="E173" s="10">
        <v>200</v>
      </c>
      <c r="F173" s="10" t="s">
        <v>1303</v>
      </c>
      <c r="G173" s="10" t="s">
        <v>794</v>
      </c>
      <c r="H173" s="5" t="s">
        <v>862</v>
      </c>
      <c r="I173" s="10" t="s">
        <v>796</v>
      </c>
      <c r="J173" s="10" t="s">
        <v>809</v>
      </c>
      <c r="K173" s="10" t="s">
        <v>803</v>
      </c>
      <c r="L173" s="10" t="s">
        <v>11</v>
      </c>
      <c r="M173" s="10" t="s">
        <v>863</v>
      </c>
    </row>
    <row r="174" ht="32.25" spans="1:13">
      <c r="A174" s="6"/>
      <c r="B174" s="11"/>
      <c r="C174" s="5" t="s">
        <v>864</v>
      </c>
      <c r="D174" s="5" t="s">
        <v>1487</v>
      </c>
      <c r="E174" s="10">
        <v>20</v>
      </c>
      <c r="F174" s="10" t="s">
        <v>1303</v>
      </c>
      <c r="G174" s="10" t="s">
        <v>794</v>
      </c>
      <c r="H174" s="5" t="s">
        <v>866</v>
      </c>
      <c r="I174" s="10" t="s">
        <v>808</v>
      </c>
      <c r="J174" s="10" t="s">
        <v>809</v>
      </c>
      <c r="K174" s="10" t="s">
        <v>810</v>
      </c>
      <c r="L174" s="10" t="s">
        <v>11</v>
      </c>
      <c r="M174" s="10" t="s">
        <v>867</v>
      </c>
    </row>
    <row r="175" ht="32.25" spans="1:13">
      <c r="A175" s="6"/>
      <c r="B175" s="11"/>
      <c r="C175" s="5" t="s">
        <v>868</v>
      </c>
      <c r="D175" s="5" t="s">
        <v>1488</v>
      </c>
      <c r="E175" s="10">
        <v>20</v>
      </c>
      <c r="F175" s="10" t="s">
        <v>1303</v>
      </c>
      <c r="G175" s="10" t="s">
        <v>794</v>
      </c>
      <c r="H175" s="5" t="s">
        <v>870</v>
      </c>
      <c r="I175" s="10" t="s">
        <v>808</v>
      </c>
      <c r="J175" s="10" t="s">
        <v>809</v>
      </c>
      <c r="K175" s="10" t="s">
        <v>810</v>
      </c>
      <c r="L175" s="10" t="s">
        <v>11</v>
      </c>
      <c r="M175" s="10" t="s">
        <v>867</v>
      </c>
    </row>
    <row r="176" ht="42.75" spans="1:13">
      <c r="A176" s="6"/>
      <c r="B176" s="11" t="s">
        <v>539</v>
      </c>
      <c r="C176" s="5" t="s">
        <v>805</v>
      </c>
      <c r="D176" s="5" t="s">
        <v>1489</v>
      </c>
      <c r="E176" s="10">
        <v>20</v>
      </c>
      <c r="F176" s="10" t="s">
        <v>1303</v>
      </c>
      <c r="G176" s="10" t="s">
        <v>794</v>
      </c>
      <c r="H176" s="5" t="s">
        <v>855</v>
      </c>
      <c r="I176" s="10" t="s">
        <v>808</v>
      </c>
      <c r="J176" s="10" t="s">
        <v>809</v>
      </c>
      <c r="K176" s="10" t="s">
        <v>810</v>
      </c>
      <c r="L176" s="10" t="s">
        <v>11</v>
      </c>
      <c r="M176" s="10" t="s">
        <v>811</v>
      </c>
    </row>
    <row r="177" ht="42.75" spans="1:13">
      <c r="A177" s="6"/>
      <c r="B177" s="11"/>
      <c r="C177" s="5" t="s">
        <v>812</v>
      </c>
      <c r="D177" s="5" t="s">
        <v>1490</v>
      </c>
      <c r="E177" s="10">
        <v>50</v>
      </c>
      <c r="F177" s="10" t="s">
        <v>1303</v>
      </c>
      <c r="G177" s="10" t="s">
        <v>794</v>
      </c>
      <c r="H177" s="5" t="s">
        <v>857</v>
      </c>
      <c r="I177" s="10" t="s">
        <v>796</v>
      </c>
      <c r="J177" s="10" t="s">
        <v>809</v>
      </c>
      <c r="K177" s="10" t="s">
        <v>858</v>
      </c>
      <c r="L177" s="10" t="s">
        <v>11</v>
      </c>
      <c r="M177" s="10" t="s">
        <v>859</v>
      </c>
    </row>
    <row r="178" ht="32.25" spans="1:13">
      <c r="A178" s="6"/>
      <c r="B178" s="11"/>
      <c r="C178" s="5" t="s">
        <v>860</v>
      </c>
      <c r="D178" s="5" t="s">
        <v>1491</v>
      </c>
      <c r="E178" s="10">
        <v>200</v>
      </c>
      <c r="F178" s="10" t="s">
        <v>1303</v>
      </c>
      <c r="G178" s="10" t="s">
        <v>794</v>
      </c>
      <c r="H178" s="5" t="s">
        <v>862</v>
      </c>
      <c r="I178" s="10" t="s">
        <v>796</v>
      </c>
      <c r="J178" s="10" t="s">
        <v>809</v>
      </c>
      <c r="K178" s="10" t="s">
        <v>803</v>
      </c>
      <c r="L178" s="10" t="s">
        <v>11</v>
      </c>
      <c r="M178" s="10" t="s">
        <v>863</v>
      </c>
    </row>
    <row r="179" ht="32.25" spans="1:13">
      <c r="A179" s="6"/>
      <c r="B179" s="11"/>
      <c r="C179" s="5" t="s">
        <v>864</v>
      </c>
      <c r="D179" s="5" t="s">
        <v>1492</v>
      </c>
      <c r="E179" s="10">
        <v>20</v>
      </c>
      <c r="F179" s="10" t="s">
        <v>1303</v>
      </c>
      <c r="G179" s="10" t="s">
        <v>794</v>
      </c>
      <c r="H179" s="5" t="s">
        <v>866</v>
      </c>
      <c r="I179" s="10" t="s">
        <v>808</v>
      </c>
      <c r="J179" s="10" t="s">
        <v>809</v>
      </c>
      <c r="K179" s="10" t="s">
        <v>810</v>
      </c>
      <c r="L179" s="10" t="s">
        <v>11</v>
      </c>
      <c r="M179" s="10" t="s">
        <v>867</v>
      </c>
    </row>
    <row r="180" ht="32.25" spans="1:13">
      <c r="A180" s="6"/>
      <c r="B180" s="11"/>
      <c r="C180" s="5" t="s">
        <v>868</v>
      </c>
      <c r="D180" s="5" t="s">
        <v>1493</v>
      </c>
      <c r="E180" s="10">
        <v>20</v>
      </c>
      <c r="F180" s="10" t="s">
        <v>1303</v>
      </c>
      <c r="G180" s="10" t="s">
        <v>794</v>
      </c>
      <c r="H180" s="5" t="s">
        <v>870</v>
      </c>
      <c r="I180" s="10" t="s">
        <v>808</v>
      </c>
      <c r="J180" s="10" t="s">
        <v>809</v>
      </c>
      <c r="K180" s="10" t="s">
        <v>810</v>
      </c>
      <c r="L180" s="10" t="s">
        <v>11</v>
      </c>
      <c r="M180" s="10" t="s">
        <v>867</v>
      </c>
    </row>
    <row r="181" ht="42.75" spans="1:13">
      <c r="A181" s="6"/>
      <c r="B181" s="11" t="s">
        <v>545</v>
      </c>
      <c r="C181" s="5" t="s">
        <v>805</v>
      </c>
      <c r="D181" s="5" t="s">
        <v>1494</v>
      </c>
      <c r="E181" s="10">
        <v>20</v>
      </c>
      <c r="F181" s="10" t="s">
        <v>1303</v>
      </c>
      <c r="G181" s="10" t="s">
        <v>794</v>
      </c>
      <c r="H181" s="5" t="s">
        <v>855</v>
      </c>
      <c r="I181" s="10" t="s">
        <v>808</v>
      </c>
      <c r="J181" s="10" t="s">
        <v>809</v>
      </c>
      <c r="K181" s="10" t="s">
        <v>810</v>
      </c>
      <c r="L181" s="10" t="s">
        <v>11</v>
      </c>
      <c r="M181" s="10" t="s">
        <v>811</v>
      </c>
    </row>
    <row r="182" ht="42.75" spans="1:13">
      <c r="A182" s="6"/>
      <c r="B182" s="11"/>
      <c r="C182" s="5" t="s">
        <v>812</v>
      </c>
      <c r="D182" s="5" t="s">
        <v>1495</v>
      </c>
      <c r="E182" s="10">
        <v>50</v>
      </c>
      <c r="F182" s="10" t="s">
        <v>1303</v>
      </c>
      <c r="G182" s="10" t="s">
        <v>794</v>
      </c>
      <c r="H182" s="5" t="s">
        <v>857</v>
      </c>
      <c r="I182" s="10" t="s">
        <v>796</v>
      </c>
      <c r="J182" s="10" t="s">
        <v>809</v>
      </c>
      <c r="K182" s="10" t="s">
        <v>858</v>
      </c>
      <c r="L182" s="10" t="s">
        <v>11</v>
      </c>
      <c r="M182" s="10" t="s">
        <v>859</v>
      </c>
    </row>
    <row r="183" ht="32.25" spans="1:13">
      <c r="A183" s="6"/>
      <c r="B183" s="11"/>
      <c r="C183" s="5" t="s">
        <v>860</v>
      </c>
      <c r="D183" s="5" t="s">
        <v>1496</v>
      </c>
      <c r="E183" s="10">
        <v>200</v>
      </c>
      <c r="F183" s="10" t="s">
        <v>1303</v>
      </c>
      <c r="G183" s="10" t="s">
        <v>794</v>
      </c>
      <c r="H183" s="5" t="s">
        <v>862</v>
      </c>
      <c r="I183" s="10" t="s">
        <v>796</v>
      </c>
      <c r="J183" s="10" t="s">
        <v>809</v>
      </c>
      <c r="K183" s="10" t="s">
        <v>803</v>
      </c>
      <c r="L183" s="10" t="s">
        <v>11</v>
      </c>
      <c r="M183" s="10" t="s">
        <v>863</v>
      </c>
    </row>
    <row r="184" ht="32.25" spans="1:13">
      <c r="A184" s="6"/>
      <c r="B184" s="11"/>
      <c r="C184" s="5" t="s">
        <v>864</v>
      </c>
      <c r="D184" s="5" t="s">
        <v>1497</v>
      </c>
      <c r="E184" s="10">
        <v>20</v>
      </c>
      <c r="F184" s="10" t="s">
        <v>1303</v>
      </c>
      <c r="G184" s="10" t="s">
        <v>794</v>
      </c>
      <c r="H184" s="5" t="s">
        <v>866</v>
      </c>
      <c r="I184" s="10" t="s">
        <v>808</v>
      </c>
      <c r="J184" s="10" t="s">
        <v>809</v>
      </c>
      <c r="K184" s="10" t="s">
        <v>810</v>
      </c>
      <c r="L184" s="10" t="s">
        <v>11</v>
      </c>
      <c r="M184" s="10" t="s">
        <v>867</v>
      </c>
    </row>
    <row r="185" ht="32.25" spans="1:13">
      <c r="A185" s="6"/>
      <c r="B185" s="11"/>
      <c r="C185" s="5" t="s">
        <v>868</v>
      </c>
      <c r="D185" s="5" t="s">
        <v>1498</v>
      </c>
      <c r="E185" s="10">
        <v>20</v>
      </c>
      <c r="F185" s="10" t="s">
        <v>1303</v>
      </c>
      <c r="G185" s="10" t="s">
        <v>794</v>
      </c>
      <c r="H185" s="5" t="s">
        <v>870</v>
      </c>
      <c r="I185" s="10" t="s">
        <v>808</v>
      </c>
      <c r="J185" s="10" t="s">
        <v>809</v>
      </c>
      <c r="K185" s="10" t="s">
        <v>810</v>
      </c>
      <c r="L185" s="10" t="s">
        <v>11</v>
      </c>
      <c r="M185" s="10" t="s">
        <v>867</v>
      </c>
    </row>
    <row r="186" ht="42.75" spans="1:13">
      <c r="A186" s="6"/>
      <c r="B186" s="11" t="s">
        <v>551</v>
      </c>
      <c r="C186" s="5" t="s">
        <v>805</v>
      </c>
      <c r="D186" s="5" t="s">
        <v>1499</v>
      </c>
      <c r="E186" s="10">
        <v>20</v>
      </c>
      <c r="F186" s="10" t="s">
        <v>1303</v>
      </c>
      <c r="G186" s="10" t="s">
        <v>794</v>
      </c>
      <c r="H186" s="5" t="s">
        <v>855</v>
      </c>
      <c r="I186" s="10" t="s">
        <v>808</v>
      </c>
      <c r="J186" s="10" t="s">
        <v>809</v>
      </c>
      <c r="K186" s="10" t="s">
        <v>810</v>
      </c>
      <c r="L186" s="10" t="s">
        <v>11</v>
      </c>
      <c r="M186" s="10" t="s">
        <v>811</v>
      </c>
    </row>
    <row r="187" ht="42.75" spans="1:13">
      <c r="A187" s="6"/>
      <c r="B187" s="11"/>
      <c r="C187" s="5" t="s">
        <v>812</v>
      </c>
      <c r="D187" s="5" t="s">
        <v>1500</v>
      </c>
      <c r="E187" s="10">
        <v>50</v>
      </c>
      <c r="F187" s="10" t="s">
        <v>1303</v>
      </c>
      <c r="G187" s="10" t="s">
        <v>794</v>
      </c>
      <c r="H187" s="5" t="s">
        <v>857</v>
      </c>
      <c r="I187" s="10" t="s">
        <v>796</v>
      </c>
      <c r="J187" s="10" t="s">
        <v>809</v>
      </c>
      <c r="K187" s="10" t="s">
        <v>858</v>
      </c>
      <c r="L187" s="10" t="s">
        <v>11</v>
      </c>
      <c r="M187" s="10" t="s">
        <v>859</v>
      </c>
    </row>
    <row r="188" ht="32.25" spans="1:13">
      <c r="A188" s="6"/>
      <c r="B188" s="11"/>
      <c r="C188" s="5" t="s">
        <v>860</v>
      </c>
      <c r="D188" s="5" t="s">
        <v>1501</v>
      </c>
      <c r="E188" s="10">
        <v>200</v>
      </c>
      <c r="F188" s="10" t="s">
        <v>1303</v>
      </c>
      <c r="G188" s="10" t="s">
        <v>794</v>
      </c>
      <c r="H188" s="5" t="s">
        <v>862</v>
      </c>
      <c r="I188" s="10" t="s">
        <v>796</v>
      </c>
      <c r="J188" s="10" t="s">
        <v>809</v>
      </c>
      <c r="K188" s="10" t="s">
        <v>803</v>
      </c>
      <c r="L188" s="10" t="s">
        <v>11</v>
      </c>
      <c r="M188" s="10" t="s">
        <v>863</v>
      </c>
    </row>
    <row r="189" ht="32.25" spans="1:13">
      <c r="A189" s="6"/>
      <c r="B189" s="11"/>
      <c r="C189" s="5" t="s">
        <v>864</v>
      </c>
      <c r="D189" s="5" t="s">
        <v>1502</v>
      </c>
      <c r="E189" s="10">
        <v>20</v>
      </c>
      <c r="F189" s="10" t="s">
        <v>1303</v>
      </c>
      <c r="G189" s="10" t="s">
        <v>794</v>
      </c>
      <c r="H189" s="5" t="s">
        <v>866</v>
      </c>
      <c r="I189" s="10" t="s">
        <v>808</v>
      </c>
      <c r="J189" s="10" t="s">
        <v>809</v>
      </c>
      <c r="K189" s="10" t="s">
        <v>810</v>
      </c>
      <c r="L189" s="10" t="s">
        <v>11</v>
      </c>
      <c r="M189" s="10" t="s">
        <v>867</v>
      </c>
    </row>
    <row r="190" ht="32.25" spans="1:13">
      <c r="A190" s="6"/>
      <c r="B190" s="11"/>
      <c r="C190" s="5" t="s">
        <v>868</v>
      </c>
      <c r="D190" s="5" t="s">
        <v>1503</v>
      </c>
      <c r="E190" s="10">
        <v>20</v>
      </c>
      <c r="F190" s="10" t="s">
        <v>1303</v>
      </c>
      <c r="G190" s="10" t="s">
        <v>794</v>
      </c>
      <c r="H190" s="5" t="s">
        <v>870</v>
      </c>
      <c r="I190" s="10" t="s">
        <v>808</v>
      </c>
      <c r="J190" s="10" t="s">
        <v>809</v>
      </c>
      <c r="K190" s="10" t="s">
        <v>810</v>
      </c>
      <c r="L190" s="10" t="s">
        <v>11</v>
      </c>
      <c r="M190" s="10" t="s">
        <v>867</v>
      </c>
    </row>
    <row r="191" ht="42.75" spans="1:13">
      <c r="A191" s="6" t="s">
        <v>1504</v>
      </c>
      <c r="B191" s="11" t="s">
        <v>372</v>
      </c>
      <c r="C191" s="5" t="s">
        <v>805</v>
      </c>
      <c r="D191" s="5" t="s">
        <v>1505</v>
      </c>
      <c r="E191" s="10">
        <v>20</v>
      </c>
      <c r="F191" s="10" t="s">
        <v>1303</v>
      </c>
      <c r="G191" s="10" t="s">
        <v>794</v>
      </c>
      <c r="H191" s="5" t="s">
        <v>855</v>
      </c>
      <c r="I191" s="10" t="s">
        <v>808</v>
      </c>
      <c r="J191" s="10" t="s">
        <v>809</v>
      </c>
      <c r="K191" s="10" t="s">
        <v>810</v>
      </c>
      <c r="L191" s="10" t="s">
        <v>11</v>
      </c>
      <c r="M191" s="10" t="s">
        <v>811</v>
      </c>
    </row>
    <row r="192" ht="42.75" spans="1:13">
      <c r="A192" s="6"/>
      <c r="B192" s="11"/>
      <c r="C192" s="5" t="s">
        <v>812</v>
      </c>
      <c r="D192" s="5" t="s">
        <v>1506</v>
      </c>
      <c r="E192" s="10">
        <v>50</v>
      </c>
      <c r="F192" s="10" t="s">
        <v>1303</v>
      </c>
      <c r="G192" s="10" t="s">
        <v>794</v>
      </c>
      <c r="H192" s="5" t="s">
        <v>857</v>
      </c>
      <c r="I192" s="10" t="s">
        <v>796</v>
      </c>
      <c r="J192" s="10" t="s">
        <v>809</v>
      </c>
      <c r="K192" s="10" t="s">
        <v>858</v>
      </c>
      <c r="L192" s="10" t="s">
        <v>11</v>
      </c>
      <c r="M192" s="10" t="s">
        <v>859</v>
      </c>
    </row>
    <row r="193" ht="32.25" spans="1:13">
      <c r="A193" s="6"/>
      <c r="B193" s="11"/>
      <c r="C193" s="5" t="s">
        <v>860</v>
      </c>
      <c r="D193" s="5" t="s">
        <v>1507</v>
      </c>
      <c r="E193" s="10">
        <v>200</v>
      </c>
      <c r="F193" s="10" t="s">
        <v>1303</v>
      </c>
      <c r="G193" s="10" t="s">
        <v>794</v>
      </c>
      <c r="H193" s="5" t="s">
        <v>862</v>
      </c>
      <c r="I193" s="10" t="s">
        <v>796</v>
      </c>
      <c r="J193" s="10" t="s">
        <v>809</v>
      </c>
      <c r="K193" s="10" t="s">
        <v>803</v>
      </c>
      <c r="L193" s="10" t="s">
        <v>11</v>
      </c>
      <c r="M193" s="10" t="s">
        <v>863</v>
      </c>
    </row>
    <row r="194" ht="32.25" spans="1:13">
      <c r="A194" s="6"/>
      <c r="B194" s="11"/>
      <c r="C194" s="5" t="s">
        <v>864</v>
      </c>
      <c r="D194" s="5" t="s">
        <v>1508</v>
      </c>
      <c r="E194" s="10">
        <v>20</v>
      </c>
      <c r="F194" s="10" t="s">
        <v>1303</v>
      </c>
      <c r="G194" s="10" t="s">
        <v>794</v>
      </c>
      <c r="H194" s="5" t="s">
        <v>866</v>
      </c>
      <c r="I194" s="10" t="s">
        <v>808</v>
      </c>
      <c r="J194" s="10" t="s">
        <v>809</v>
      </c>
      <c r="K194" s="10" t="s">
        <v>810</v>
      </c>
      <c r="L194" s="10" t="s">
        <v>11</v>
      </c>
      <c r="M194" s="10" t="s">
        <v>867</v>
      </c>
    </row>
    <row r="195" ht="32.25" spans="1:13">
      <c r="A195" s="6"/>
      <c r="B195" s="11"/>
      <c r="C195" s="5" t="s">
        <v>868</v>
      </c>
      <c r="D195" s="5" t="s">
        <v>1509</v>
      </c>
      <c r="E195" s="10">
        <v>20</v>
      </c>
      <c r="F195" s="10" t="s">
        <v>1303</v>
      </c>
      <c r="G195" s="10" t="s">
        <v>794</v>
      </c>
      <c r="H195" s="5" t="s">
        <v>870</v>
      </c>
      <c r="I195" s="10" t="s">
        <v>808</v>
      </c>
      <c r="J195" s="10" t="s">
        <v>809</v>
      </c>
      <c r="K195" s="10" t="s">
        <v>810</v>
      </c>
      <c r="L195" s="10" t="s">
        <v>11</v>
      </c>
      <c r="M195" s="10" t="s">
        <v>867</v>
      </c>
    </row>
    <row r="196" ht="42.75" spans="1:13">
      <c r="A196" s="6"/>
      <c r="B196" s="11" t="s">
        <v>383</v>
      </c>
      <c r="C196" s="5" t="s">
        <v>805</v>
      </c>
      <c r="D196" s="5" t="s">
        <v>1510</v>
      </c>
      <c r="E196" s="10">
        <v>20</v>
      </c>
      <c r="F196" s="10" t="s">
        <v>1303</v>
      </c>
      <c r="G196" s="10" t="s">
        <v>794</v>
      </c>
      <c r="H196" s="5" t="s">
        <v>855</v>
      </c>
      <c r="I196" s="10" t="s">
        <v>808</v>
      </c>
      <c r="J196" s="10" t="s">
        <v>809</v>
      </c>
      <c r="K196" s="10" t="s">
        <v>810</v>
      </c>
      <c r="L196" s="10" t="s">
        <v>11</v>
      </c>
      <c r="M196" s="10" t="s">
        <v>811</v>
      </c>
    </row>
    <row r="197" ht="42.75" spans="1:13">
      <c r="A197" s="6"/>
      <c r="B197" s="11"/>
      <c r="C197" s="5" t="s">
        <v>812</v>
      </c>
      <c r="D197" s="5" t="s">
        <v>1511</v>
      </c>
      <c r="E197" s="10">
        <v>50</v>
      </c>
      <c r="F197" s="10" t="s">
        <v>1303</v>
      </c>
      <c r="G197" s="10" t="s">
        <v>794</v>
      </c>
      <c r="H197" s="5" t="s">
        <v>857</v>
      </c>
      <c r="I197" s="10" t="s">
        <v>796</v>
      </c>
      <c r="J197" s="10" t="s">
        <v>809</v>
      </c>
      <c r="K197" s="10" t="s">
        <v>858</v>
      </c>
      <c r="L197" s="10" t="s">
        <v>11</v>
      </c>
      <c r="M197" s="10" t="s">
        <v>859</v>
      </c>
    </row>
    <row r="198" ht="32.25" spans="1:13">
      <c r="A198" s="6"/>
      <c r="B198" s="11"/>
      <c r="C198" s="5" t="s">
        <v>860</v>
      </c>
      <c r="D198" s="5" t="s">
        <v>1512</v>
      </c>
      <c r="E198" s="10">
        <v>200</v>
      </c>
      <c r="F198" s="10" t="s">
        <v>1303</v>
      </c>
      <c r="G198" s="10" t="s">
        <v>794</v>
      </c>
      <c r="H198" s="5" t="s">
        <v>862</v>
      </c>
      <c r="I198" s="10" t="s">
        <v>796</v>
      </c>
      <c r="J198" s="10" t="s">
        <v>809</v>
      </c>
      <c r="K198" s="10" t="s">
        <v>803</v>
      </c>
      <c r="L198" s="10" t="s">
        <v>11</v>
      </c>
      <c r="M198" s="10" t="s">
        <v>863</v>
      </c>
    </row>
    <row r="199" ht="32.25" spans="1:13">
      <c r="A199" s="6"/>
      <c r="B199" s="11"/>
      <c r="C199" s="5" t="s">
        <v>864</v>
      </c>
      <c r="D199" s="5" t="s">
        <v>1513</v>
      </c>
      <c r="E199" s="10">
        <v>20</v>
      </c>
      <c r="F199" s="10" t="s">
        <v>1303</v>
      </c>
      <c r="G199" s="10" t="s">
        <v>794</v>
      </c>
      <c r="H199" s="5" t="s">
        <v>866</v>
      </c>
      <c r="I199" s="10" t="s">
        <v>808</v>
      </c>
      <c r="J199" s="10" t="s">
        <v>809</v>
      </c>
      <c r="K199" s="10" t="s">
        <v>810</v>
      </c>
      <c r="L199" s="10" t="s">
        <v>11</v>
      </c>
      <c r="M199" s="10" t="s">
        <v>867</v>
      </c>
    </row>
    <row r="200" ht="32.25" spans="1:13">
      <c r="A200" s="6"/>
      <c r="B200" s="11"/>
      <c r="C200" s="5" t="s">
        <v>868</v>
      </c>
      <c r="D200" s="5" t="s">
        <v>1514</v>
      </c>
      <c r="E200" s="10">
        <v>20</v>
      </c>
      <c r="F200" s="10" t="s">
        <v>1303</v>
      </c>
      <c r="G200" s="10" t="s">
        <v>794</v>
      </c>
      <c r="H200" s="5" t="s">
        <v>870</v>
      </c>
      <c r="I200" s="10" t="s">
        <v>808</v>
      </c>
      <c r="J200" s="10" t="s">
        <v>809</v>
      </c>
      <c r="K200" s="10" t="s">
        <v>810</v>
      </c>
      <c r="L200" s="10" t="s">
        <v>11</v>
      </c>
      <c r="M200" s="10" t="s">
        <v>867</v>
      </c>
    </row>
    <row r="201" ht="42.75" spans="1:13">
      <c r="A201" s="6"/>
      <c r="B201" s="11" t="s">
        <v>394</v>
      </c>
      <c r="C201" s="5" t="s">
        <v>805</v>
      </c>
      <c r="D201" s="5" t="s">
        <v>1515</v>
      </c>
      <c r="E201" s="10">
        <v>20</v>
      </c>
      <c r="F201" s="10" t="s">
        <v>1303</v>
      </c>
      <c r="G201" s="10" t="s">
        <v>794</v>
      </c>
      <c r="H201" s="5" t="s">
        <v>855</v>
      </c>
      <c r="I201" s="10" t="s">
        <v>808</v>
      </c>
      <c r="J201" s="10" t="s">
        <v>809</v>
      </c>
      <c r="K201" s="10" t="s">
        <v>810</v>
      </c>
      <c r="L201" s="10" t="s">
        <v>11</v>
      </c>
      <c r="M201" s="10" t="s">
        <v>811</v>
      </c>
    </row>
    <row r="202" ht="42.75" spans="1:13">
      <c r="A202" s="6"/>
      <c r="B202" s="11"/>
      <c r="C202" s="5" t="s">
        <v>812</v>
      </c>
      <c r="D202" s="5" t="s">
        <v>1516</v>
      </c>
      <c r="E202" s="10">
        <v>50</v>
      </c>
      <c r="F202" s="10" t="s">
        <v>1303</v>
      </c>
      <c r="G202" s="10" t="s">
        <v>794</v>
      </c>
      <c r="H202" s="5" t="s">
        <v>857</v>
      </c>
      <c r="I202" s="10" t="s">
        <v>796</v>
      </c>
      <c r="J202" s="10" t="s">
        <v>809</v>
      </c>
      <c r="K202" s="10" t="s">
        <v>858</v>
      </c>
      <c r="L202" s="10" t="s">
        <v>11</v>
      </c>
      <c r="M202" s="10" t="s">
        <v>859</v>
      </c>
    </row>
    <row r="203" ht="32.25" spans="1:13">
      <c r="A203" s="6"/>
      <c r="B203" s="11"/>
      <c r="C203" s="5" t="s">
        <v>860</v>
      </c>
      <c r="D203" s="5" t="s">
        <v>1517</v>
      </c>
      <c r="E203" s="10">
        <v>200</v>
      </c>
      <c r="F203" s="10" t="s">
        <v>1303</v>
      </c>
      <c r="G203" s="10" t="s">
        <v>794</v>
      </c>
      <c r="H203" s="5" t="s">
        <v>862</v>
      </c>
      <c r="I203" s="10" t="s">
        <v>796</v>
      </c>
      <c r="J203" s="10" t="s">
        <v>809</v>
      </c>
      <c r="K203" s="10" t="s">
        <v>803</v>
      </c>
      <c r="L203" s="10" t="s">
        <v>11</v>
      </c>
      <c r="M203" s="10" t="s">
        <v>863</v>
      </c>
    </row>
    <row r="204" ht="32.25" spans="1:13">
      <c r="A204" s="6"/>
      <c r="B204" s="11"/>
      <c r="C204" s="5" t="s">
        <v>864</v>
      </c>
      <c r="D204" s="5" t="s">
        <v>1518</v>
      </c>
      <c r="E204" s="10">
        <v>20</v>
      </c>
      <c r="F204" s="10" t="s">
        <v>1303</v>
      </c>
      <c r="G204" s="10" t="s">
        <v>794</v>
      </c>
      <c r="H204" s="5" t="s">
        <v>866</v>
      </c>
      <c r="I204" s="10" t="s">
        <v>808</v>
      </c>
      <c r="J204" s="10" t="s">
        <v>809</v>
      </c>
      <c r="K204" s="10" t="s">
        <v>810</v>
      </c>
      <c r="L204" s="10" t="s">
        <v>11</v>
      </c>
      <c r="M204" s="10" t="s">
        <v>867</v>
      </c>
    </row>
    <row r="205" ht="32.25" spans="1:13">
      <c r="A205" s="6"/>
      <c r="B205" s="11"/>
      <c r="C205" s="5" t="s">
        <v>868</v>
      </c>
      <c r="D205" s="5" t="s">
        <v>1519</v>
      </c>
      <c r="E205" s="10">
        <v>20</v>
      </c>
      <c r="F205" s="10" t="s">
        <v>1303</v>
      </c>
      <c r="G205" s="10" t="s">
        <v>794</v>
      </c>
      <c r="H205" s="5" t="s">
        <v>870</v>
      </c>
      <c r="I205" s="10" t="s">
        <v>808</v>
      </c>
      <c r="J205" s="10" t="s">
        <v>809</v>
      </c>
      <c r="K205" s="10" t="s">
        <v>810</v>
      </c>
      <c r="L205" s="10" t="s">
        <v>11</v>
      </c>
      <c r="M205" s="10" t="s">
        <v>867</v>
      </c>
    </row>
    <row r="206" ht="42.75" spans="1:13">
      <c r="A206" s="6"/>
      <c r="B206" s="11" t="s">
        <v>404</v>
      </c>
      <c r="C206" s="5" t="s">
        <v>805</v>
      </c>
      <c r="D206" s="5" t="s">
        <v>1520</v>
      </c>
      <c r="E206" s="10">
        <v>20</v>
      </c>
      <c r="F206" s="10" t="s">
        <v>1303</v>
      </c>
      <c r="G206" s="10" t="s">
        <v>794</v>
      </c>
      <c r="H206" s="5" t="s">
        <v>855</v>
      </c>
      <c r="I206" s="10" t="s">
        <v>808</v>
      </c>
      <c r="J206" s="10" t="s">
        <v>809</v>
      </c>
      <c r="K206" s="10" t="s">
        <v>810</v>
      </c>
      <c r="L206" s="10" t="s">
        <v>11</v>
      </c>
      <c r="M206" s="10" t="s">
        <v>811</v>
      </c>
    </row>
    <row r="207" ht="42.75" spans="1:13">
      <c r="A207" s="6"/>
      <c r="B207" s="11"/>
      <c r="C207" s="5" t="s">
        <v>812</v>
      </c>
      <c r="D207" s="5" t="s">
        <v>1521</v>
      </c>
      <c r="E207" s="10">
        <v>50</v>
      </c>
      <c r="F207" s="10" t="s">
        <v>1303</v>
      </c>
      <c r="G207" s="10" t="s">
        <v>794</v>
      </c>
      <c r="H207" s="5" t="s">
        <v>857</v>
      </c>
      <c r="I207" s="10" t="s">
        <v>796</v>
      </c>
      <c r="J207" s="10" t="s">
        <v>809</v>
      </c>
      <c r="K207" s="10" t="s">
        <v>858</v>
      </c>
      <c r="L207" s="10" t="s">
        <v>11</v>
      </c>
      <c r="M207" s="10" t="s">
        <v>859</v>
      </c>
    </row>
    <row r="208" ht="32.25" spans="1:13">
      <c r="A208" s="6"/>
      <c r="B208" s="11"/>
      <c r="C208" s="5" t="s">
        <v>860</v>
      </c>
      <c r="D208" s="5" t="s">
        <v>1522</v>
      </c>
      <c r="E208" s="10">
        <v>200</v>
      </c>
      <c r="F208" s="10" t="s">
        <v>1303</v>
      </c>
      <c r="G208" s="10" t="s">
        <v>794</v>
      </c>
      <c r="H208" s="5" t="s">
        <v>862</v>
      </c>
      <c r="I208" s="10" t="s">
        <v>796</v>
      </c>
      <c r="J208" s="10" t="s">
        <v>809</v>
      </c>
      <c r="K208" s="10" t="s">
        <v>803</v>
      </c>
      <c r="L208" s="10" t="s">
        <v>11</v>
      </c>
      <c r="M208" s="10" t="s">
        <v>863</v>
      </c>
    </row>
    <row r="209" ht="32.25" spans="1:13">
      <c r="A209" s="6"/>
      <c r="B209" s="11"/>
      <c r="C209" s="5" t="s">
        <v>864</v>
      </c>
      <c r="D209" s="5" t="s">
        <v>1523</v>
      </c>
      <c r="E209" s="10">
        <v>20</v>
      </c>
      <c r="F209" s="10" t="s">
        <v>1303</v>
      </c>
      <c r="G209" s="10" t="s">
        <v>794</v>
      </c>
      <c r="H209" s="5" t="s">
        <v>866</v>
      </c>
      <c r="I209" s="10" t="s">
        <v>808</v>
      </c>
      <c r="J209" s="10" t="s">
        <v>809</v>
      </c>
      <c r="K209" s="10" t="s">
        <v>810</v>
      </c>
      <c r="L209" s="10" t="s">
        <v>11</v>
      </c>
      <c r="M209" s="10" t="s">
        <v>867</v>
      </c>
    </row>
    <row r="210" ht="32.25" spans="1:13">
      <c r="A210" s="6"/>
      <c r="B210" s="11"/>
      <c r="C210" s="5" t="s">
        <v>868</v>
      </c>
      <c r="D210" s="5" t="s">
        <v>1524</v>
      </c>
      <c r="E210" s="10">
        <v>20</v>
      </c>
      <c r="F210" s="10" t="s">
        <v>1303</v>
      </c>
      <c r="G210" s="10" t="s">
        <v>794</v>
      </c>
      <c r="H210" s="5" t="s">
        <v>870</v>
      </c>
      <c r="I210" s="10" t="s">
        <v>808</v>
      </c>
      <c r="J210" s="10" t="s">
        <v>809</v>
      </c>
      <c r="K210" s="10" t="s">
        <v>810</v>
      </c>
      <c r="L210" s="10" t="s">
        <v>11</v>
      </c>
      <c r="M210" s="10" t="s">
        <v>867</v>
      </c>
    </row>
    <row r="211" ht="42.75" spans="1:13">
      <c r="A211" s="6"/>
      <c r="B211" s="11" t="s">
        <v>414</v>
      </c>
      <c r="C211" s="5" t="s">
        <v>805</v>
      </c>
      <c r="D211" s="5" t="s">
        <v>1525</v>
      </c>
      <c r="E211" s="10">
        <v>20</v>
      </c>
      <c r="F211" s="10" t="s">
        <v>1303</v>
      </c>
      <c r="G211" s="10" t="s">
        <v>794</v>
      </c>
      <c r="H211" s="5" t="s">
        <v>855</v>
      </c>
      <c r="I211" s="10" t="s">
        <v>808</v>
      </c>
      <c r="J211" s="10" t="s">
        <v>809</v>
      </c>
      <c r="K211" s="10" t="s">
        <v>810</v>
      </c>
      <c r="L211" s="10" t="s">
        <v>11</v>
      </c>
      <c r="M211" s="10" t="s">
        <v>811</v>
      </c>
    </row>
    <row r="212" ht="42.75" spans="1:13">
      <c r="A212" s="6"/>
      <c r="B212" s="11"/>
      <c r="C212" s="5" t="s">
        <v>812</v>
      </c>
      <c r="D212" s="5" t="s">
        <v>1526</v>
      </c>
      <c r="E212" s="10">
        <v>50</v>
      </c>
      <c r="F212" s="10" t="s">
        <v>1303</v>
      </c>
      <c r="G212" s="10" t="s">
        <v>794</v>
      </c>
      <c r="H212" s="5" t="s">
        <v>857</v>
      </c>
      <c r="I212" s="10" t="s">
        <v>796</v>
      </c>
      <c r="J212" s="10" t="s">
        <v>809</v>
      </c>
      <c r="K212" s="10" t="s">
        <v>858</v>
      </c>
      <c r="L212" s="10" t="s">
        <v>11</v>
      </c>
      <c r="M212" s="10" t="s">
        <v>859</v>
      </c>
    </row>
    <row r="213" ht="32.25" spans="1:13">
      <c r="A213" s="6"/>
      <c r="B213" s="11"/>
      <c r="C213" s="5" t="s">
        <v>860</v>
      </c>
      <c r="D213" s="5" t="s">
        <v>1527</v>
      </c>
      <c r="E213" s="10">
        <v>200</v>
      </c>
      <c r="F213" s="10" t="s">
        <v>1303</v>
      </c>
      <c r="G213" s="10" t="s">
        <v>794</v>
      </c>
      <c r="H213" s="5" t="s">
        <v>862</v>
      </c>
      <c r="I213" s="10" t="s">
        <v>796</v>
      </c>
      <c r="J213" s="10" t="s">
        <v>809</v>
      </c>
      <c r="K213" s="10" t="s">
        <v>803</v>
      </c>
      <c r="L213" s="10" t="s">
        <v>11</v>
      </c>
      <c r="M213" s="10" t="s">
        <v>863</v>
      </c>
    </row>
    <row r="214" ht="32.25" spans="1:13">
      <c r="A214" s="6"/>
      <c r="B214" s="11"/>
      <c r="C214" s="5" t="s">
        <v>864</v>
      </c>
      <c r="D214" s="5" t="s">
        <v>1528</v>
      </c>
      <c r="E214" s="10">
        <v>20</v>
      </c>
      <c r="F214" s="10" t="s">
        <v>1303</v>
      </c>
      <c r="G214" s="10" t="s">
        <v>794</v>
      </c>
      <c r="H214" s="5" t="s">
        <v>866</v>
      </c>
      <c r="I214" s="10" t="s">
        <v>808</v>
      </c>
      <c r="J214" s="10" t="s">
        <v>809</v>
      </c>
      <c r="K214" s="10" t="s">
        <v>810</v>
      </c>
      <c r="L214" s="10" t="s">
        <v>11</v>
      </c>
      <c r="M214" s="10" t="s">
        <v>867</v>
      </c>
    </row>
    <row r="215" ht="32.25" spans="1:13">
      <c r="A215" s="6"/>
      <c r="B215" s="11"/>
      <c r="C215" s="5" t="s">
        <v>868</v>
      </c>
      <c r="D215" s="5" t="s">
        <v>1529</v>
      </c>
      <c r="E215" s="10">
        <v>20</v>
      </c>
      <c r="F215" s="10" t="s">
        <v>1303</v>
      </c>
      <c r="G215" s="10" t="s">
        <v>794</v>
      </c>
      <c r="H215" s="5" t="s">
        <v>870</v>
      </c>
      <c r="I215" s="10" t="s">
        <v>808</v>
      </c>
      <c r="J215" s="10" t="s">
        <v>809</v>
      </c>
      <c r="K215" s="10" t="s">
        <v>810</v>
      </c>
      <c r="L215" s="10" t="s">
        <v>11</v>
      </c>
      <c r="M215" s="10" t="s">
        <v>867</v>
      </c>
    </row>
    <row r="216" ht="42.75" spans="1:13">
      <c r="A216" s="6"/>
      <c r="B216" s="11" t="s">
        <v>423</v>
      </c>
      <c r="C216" s="5" t="s">
        <v>805</v>
      </c>
      <c r="D216" s="5" t="s">
        <v>1530</v>
      </c>
      <c r="E216" s="10">
        <v>20</v>
      </c>
      <c r="F216" s="10" t="s">
        <v>1303</v>
      </c>
      <c r="G216" s="10" t="s">
        <v>794</v>
      </c>
      <c r="H216" s="5" t="s">
        <v>855</v>
      </c>
      <c r="I216" s="10" t="s">
        <v>808</v>
      </c>
      <c r="J216" s="10" t="s">
        <v>809</v>
      </c>
      <c r="K216" s="10" t="s">
        <v>810</v>
      </c>
      <c r="L216" s="10" t="s">
        <v>11</v>
      </c>
      <c r="M216" s="10" t="s">
        <v>811</v>
      </c>
    </row>
    <row r="217" ht="42.75" spans="1:13">
      <c r="A217" s="6"/>
      <c r="B217" s="11"/>
      <c r="C217" s="5" t="s">
        <v>812</v>
      </c>
      <c r="D217" s="5" t="s">
        <v>1531</v>
      </c>
      <c r="E217" s="10">
        <v>50</v>
      </c>
      <c r="F217" s="10" t="s">
        <v>1303</v>
      </c>
      <c r="G217" s="10" t="s">
        <v>794</v>
      </c>
      <c r="H217" s="5" t="s">
        <v>857</v>
      </c>
      <c r="I217" s="10" t="s">
        <v>796</v>
      </c>
      <c r="J217" s="10" t="s">
        <v>809</v>
      </c>
      <c r="K217" s="10" t="s">
        <v>858</v>
      </c>
      <c r="L217" s="10" t="s">
        <v>11</v>
      </c>
      <c r="M217" s="10" t="s">
        <v>859</v>
      </c>
    </row>
    <row r="218" ht="32.25" spans="1:13">
      <c r="A218" s="6"/>
      <c r="B218" s="11"/>
      <c r="C218" s="5" t="s">
        <v>860</v>
      </c>
      <c r="D218" s="5" t="s">
        <v>1532</v>
      </c>
      <c r="E218" s="10">
        <v>200</v>
      </c>
      <c r="F218" s="10" t="s">
        <v>1303</v>
      </c>
      <c r="G218" s="10" t="s">
        <v>794</v>
      </c>
      <c r="H218" s="5" t="s">
        <v>862</v>
      </c>
      <c r="I218" s="10" t="s">
        <v>796</v>
      </c>
      <c r="J218" s="10" t="s">
        <v>809</v>
      </c>
      <c r="K218" s="10" t="s">
        <v>803</v>
      </c>
      <c r="L218" s="10" t="s">
        <v>11</v>
      </c>
      <c r="M218" s="10" t="s">
        <v>863</v>
      </c>
    </row>
    <row r="219" ht="32.25" spans="1:13">
      <c r="A219" s="6"/>
      <c r="B219" s="11"/>
      <c r="C219" s="5" t="s">
        <v>864</v>
      </c>
      <c r="D219" s="5" t="s">
        <v>1533</v>
      </c>
      <c r="E219" s="10">
        <v>20</v>
      </c>
      <c r="F219" s="10" t="s">
        <v>1303</v>
      </c>
      <c r="G219" s="10" t="s">
        <v>794</v>
      </c>
      <c r="H219" s="5" t="s">
        <v>866</v>
      </c>
      <c r="I219" s="10" t="s">
        <v>808</v>
      </c>
      <c r="J219" s="10" t="s">
        <v>809</v>
      </c>
      <c r="K219" s="10" t="s">
        <v>810</v>
      </c>
      <c r="L219" s="10" t="s">
        <v>11</v>
      </c>
      <c r="M219" s="10" t="s">
        <v>867</v>
      </c>
    </row>
    <row r="220" ht="32.25" spans="1:13">
      <c r="A220" s="6"/>
      <c r="B220" s="11"/>
      <c r="C220" s="5" t="s">
        <v>868</v>
      </c>
      <c r="D220" s="5" t="s">
        <v>1534</v>
      </c>
      <c r="E220" s="10">
        <v>20</v>
      </c>
      <c r="F220" s="10" t="s">
        <v>1303</v>
      </c>
      <c r="G220" s="10" t="s">
        <v>794</v>
      </c>
      <c r="H220" s="5" t="s">
        <v>870</v>
      </c>
      <c r="I220" s="10" t="s">
        <v>808</v>
      </c>
      <c r="J220" s="10" t="s">
        <v>809</v>
      </c>
      <c r="K220" s="10" t="s">
        <v>810</v>
      </c>
      <c r="L220" s="10" t="s">
        <v>11</v>
      </c>
      <c r="M220" s="10" t="s">
        <v>867</v>
      </c>
    </row>
    <row r="221" ht="42.75" spans="1:13">
      <c r="A221" s="6"/>
      <c r="B221" s="11" t="s">
        <v>433</v>
      </c>
      <c r="C221" s="5" t="s">
        <v>805</v>
      </c>
      <c r="D221" s="5" t="s">
        <v>1535</v>
      </c>
      <c r="E221" s="10">
        <v>20</v>
      </c>
      <c r="F221" s="10" t="s">
        <v>1303</v>
      </c>
      <c r="G221" s="10" t="s">
        <v>794</v>
      </c>
      <c r="H221" s="5" t="s">
        <v>855</v>
      </c>
      <c r="I221" s="10" t="s">
        <v>808</v>
      </c>
      <c r="J221" s="10" t="s">
        <v>809</v>
      </c>
      <c r="K221" s="10" t="s">
        <v>810</v>
      </c>
      <c r="L221" s="10" t="s">
        <v>11</v>
      </c>
      <c r="M221" s="10" t="s">
        <v>811</v>
      </c>
    </row>
    <row r="222" ht="42.75" spans="1:13">
      <c r="A222" s="6"/>
      <c r="B222" s="11"/>
      <c r="C222" s="5" t="s">
        <v>812</v>
      </c>
      <c r="D222" s="5" t="s">
        <v>1536</v>
      </c>
      <c r="E222" s="10">
        <v>50</v>
      </c>
      <c r="F222" s="10" t="s">
        <v>1303</v>
      </c>
      <c r="G222" s="10" t="s">
        <v>794</v>
      </c>
      <c r="H222" s="5" t="s">
        <v>857</v>
      </c>
      <c r="I222" s="10" t="s">
        <v>796</v>
      </c>
      <c r="J222" s="10" t="s">
        <v>809</v>
      </c>
      <c r="K222" s="10" t="s">
        <v>858</v>
      </c>
      <c r="L222" s="10" t="s">
        <v>11</v>
      </c>
      <c r="M222" s="10" t="s">
        <v>859</v>
      </c>
    </row>
    <row r="223" ht="32.25" spans="1:13">
      <c r="A223" s="6"/>
      <c r="B223" s="11"/>
      <c r="C223" s="5" t="s">
        <v>860</v>
      </c>
      <c r="D223" s="5" t="s">
        <v>1537</v>
      </c>
      <c r="E223" s="10">
        <v>200</v>
      </c>
      <c r="F223" s="10" t="s">
        <v>1303</v>
      </c>
      <c r="G223" s="10" t="s">
        <v>794</v>
      </c>
      <c r="H223" s="5" t="s">
        <v>862</v>
      </c>
      <c r="I223" s="10" t="s">
        <v>796</v>
      </c>
      <c r="J223" s="10" t="s">
        <v>809</v>
      </c>
      <c r="K223" s="10" t="s">
        <v>803</v>
      </c>
      <c r="L223" s="10" t="s">
        <v>11</v>
      </c>
      <c r="M223" s="10" t="s">
        <v>863</v>
      </c>
    </row>
    <row r="224" ht="32.25" spans="1:13">
      <c r="A224" s="6"/>
      <c r="B224" s="11"/>
      <c r="C224" s="5" t="s">
        <v>864</v>
      </c>
      <c r="D224" s="5" t="s">
        <v>1538</v>
      </c>
      <c r="E224" s="10">
        <v>20</v>
      </c>
      <c r="F224" s="10" t="s">
        <v>1303</v>
      </c>
      <c r="G224" s="10" t="s">
        <v>794</v>
      </c>
      <c r="H224" s="5" t="s">
        <v>866</v>
      </c>
      <c r="I224" s="10" t="s">
        <v>808</v>
      </c>
      <c r="J224" s="10" t="s">
        <v>809</v>
      </c>
      <c r="K224" s="10" t="s">
        <v>810</v>
      </c>
      <c r="L224" s="10" t="s">
        <v>11</v>
      </c>
      <c r="M224" s="10" t="s">
        <v>867</v>
      </c>
    </row>
    <row r="225" ht="32.25" spans="1:13">
      <c r="A225" s="6"/>
      <c r="B225" s="11"/>
      <c r="C225" s="5" t="s">
        <v>868</v>
      </c>
      <c r="D225" s="5" t="s">
        <v>1539</v>
      </c>
      <c r="E225" s="10">
        <v>20</v>
      </c>
      <c r="F225" s="10" t="s">
        <v>1303</v>
      </c>
      <c r="G225" s="10" t="s">
        <v>794</v>
      </c>
      <c r="H225" s="5" t="s">
        <v>870</v>
      </c>
      <c r="I225" s="10" t="s">
        <v>808</v>
      </c>
      <c r="J225" s="10" t="s">
        <v>809</v>
      </c>
      <c r="K225" s="10" t="s">
        <v>810</v>
      </c>
      <c r="L225" s="10" t="s">
        <v>11</v>
      </c>
      <c r="M225" s="10" t="s">
        <v>867</v>
      </c>
    </row>
    <row r="226" ht="42.75" spans="1:13">
      <c r="A226" s="6"/>
      <c r="B226" s="11" t="s">
        <v>443</v>
      </c>
      <c r="C226" s="5" t="s">
        <v>805</v>
      </c>
      <c r="D226" s="5" t="s">
        <v>1540</v>
      </c>
      <c r="E226" s="10">
        <v>20</v>
      </c>
      <c r="F226" s="10" t="s">
        <v>1303</v>
      </c>
      <c r="G226" s="10" t="s">
        <v>794</v>
      </c>
      <c r="H226" s="5" t="s">
        <v>855</v>
      </c>
      <c r="I226" s="10" t="s">
        <v>808</v>
      </c>
      <c r="J226" s="10" t="s">
        <v>809</v>
      </c>
      <c r="K226" s="10" t="s">
        <v>810</v>
      </c>
      <c r="L226" s="10" t="s">
        <v>11</v>
      </c>
      <c r="M226" s="10" t="s">
        <v>811</v>
      </c>
    </row>
    <row r="227" ht="42.75" spans="1:13">
      <c r="A227" s="6"/>
      <c r="B227" s="11"/>
      <c r="C227" s="5" t="s">
        <v>812</v>
      </c>
      <c r="D227" s="5" t="s">
        <v>1541</v>
      </c>
      <c r="E227" s="10">
        <v>50</v>
      </c>
      <c r="F227" s="10" t="s">
        <v>1303</v>
      </c>
      <c r="G227" s="10" t="s">
        <v>794</v>
      </c>
      <c r="H227" s="5" t="s">
        <v>857</v>
      </c>
      <c r="I227" s="10" t="s">
        <v>796</v>
      </c>
      <c r="J227" s="10" t="s">
        <v>809</v>
      </c>
      <c r="K227" s="10" t="s">
        <v>858</v>
      </c>
      <c r="L227" s="10" t="s">
        <v>11</v>
      </c>
      <c r="M227" s="10" t="s">
        <v>859</v>
      </c>
    </row>
    <row r="228" ht="32.25" spans="1:13">
      <c r="A228" s="6"/>
      <c r="B228" s="11"/>
      <c r="C228" s="5" t="s">
        <v>860</v>
      </c>
      <c r="D228" s="5" t="s">
        <v>1542</v>
      </c>
      <c r="E228" s="10">
        <v>200</v>
      </c>
      <c r="F228" s="10" t="s">
        <v>1303</v>
      </c>
      <c r="G228" s="10" t="s">
        <v>794</v>
      </c>
      <c r="H228" s="5" t="s">
        <v>862</v>
      </c>
      <c r="I228" s="10" t="s">
        <v>796</v>
      </c>
      <c r="J228" s="10" t="s">
        <v>809</v>
      </c>
      <c r="K228" s="10" t="s">
        <v>803</v>
      </c>
      <c r="L228" s="10" t="s">
        <v>11</v>
      </c>
      <c r="M228" s="10" t="s">
        <v>863</v>
      </c>
    </row>
    <row r="229" ht="32.25" spans="1:13">
      <c r="A229" s="6"/>
      <c r="B229" s="11"/>
      <c r="C229" s="5" t="s">
        <v>864</v>
      </c>
      <c r="D229" s="5" t="s">
        <v>1543</v>
      </c>
      <c r="E229" s="10">
        <v>20</v>
      </c>
      <c r="F229" s="10" t="s">
        <v>1303</v>
      </c>
      <c r="G229" s="10" t="s">
        <v>794</v>
      </c>
      <c r="H229" s="5" t="s">
        <v>866</v>
      </c>
      <c r="I229" s="10" t="s">
        <v>808</v>
      </c>
      <c r="J229" s="10" t="s">
        <v>809</v>
      </c>
      <c r="K229" s="10" t="s">
        <v>810</v>
      </c>
      <c r="L229" s="10" t="s">
        <v>11</v>
      </c>
      <c r="M229" s="10" t="s">
        <v>867</v>
      </c>
    </row>
    <row r="230" ht="32.25" spans="1:13">
      <c r="A230" s="6"/>
      <c r="B230" s="11"/>
      <c r="C230" s="5" t="s">
        <v>868</v>
      </c>
      <c r="D230" s="5" t="s">
        <v>1544</v>
      </c>
      <c r="E230" s="10">
        <v>20</v>
      </c>
      <c r="F230" s="10" t="s">
        <v>1303</v>
      </c>
      <c r="G230" s="10" t="s">
        <v>794</v>
      </c>
      <c r="H230" s="5" t="s">
        <v>870</v>
      </c>
      <c r="I230" s="10" t="s">
        <v>808</v>
      </c>
      <c r="J230" s="10" t="s">
        <v>809</v>
      </c>
      <c r="K230" s="10" t="s">
        <v>810</v>
      </c>
      <c r="L230" s="10" t="s">
        <v>11</v>
      </c>
      <c r="M230" s="10" t="s">
        <v>867</v>
      </c>
    </row>
    <row r="231" ht="42.75" spans="1:13">
      <c r="A231" s="6"/>
      <c r="B231" s="11" t="s">
        <v>453</v>
      </c>
      <c r="C231" s="5" t="s">
        <v>805</v>
      </c>
      <c r="D231" s="5" t="s">
        <v>1545</v>
      </c>
      <c r="E231" s="10">
        <v>20</v>
      </c>
      <c r="F231" s="10" t="s">
        <v>1303</v>
      </c>
      <c r="G231" s="10" t="s">
        <v>794</v>
      </c>
      <c r="H231" s="5" t="s">
        <v>855</v>
      </c>
      <c r="I231" s="10" t="s">
        <v>808</v>
      </c>
      <c r="J231" s="10" t="s">
        <v>809</v>
      </c>
      <c r="K231" s="10" t="s">
        <v>810</v>
      </c>
      <c r="L231" s="10" t="s">
        <v>11</v>
      </c>
      <c r="M231" s="10" t="s">
        <v>811</v>
      </c>
    </row>
    <row r="232" ht="42.75" spans="1:13">
      <c r="A232" s="6"/>
      <c r="B232" s="11"/>
      <c r="C232" s="5" t="s">
        <v>812</v>
      </c>
      <c r="D232" s="5" t="s">
        <v>1546</v>
      </c>
      <c r="E232" s="10">
        <v>50</v>
      </c>
      <c r="F232" s="10" t="s">
        <v>1303</v>
      </c>
      <c r="G232" s="10" t="s">
        <v>794</v>
      </c>
      <c r="H232" s="5" t="s">
        <v>857</v>
      </c>
      <c r="I232" s="10" t="s">
        <v>796</v>
      </c>
      <c r="J232" s="10" t="s">
        <v>809</v>
      </c>
      <c r="K232" s="10" t="s">
        <v>858</v>
      </c>
      <c r="L232" s="10" t="s">
        <v>11</v>
      </c>
      <c r="M232" s="10" t="s">
        <v>859</v>
      </c>
    </row>
    <row r="233" ht="32.25" spans="1:13">
      <c r="A233" s="6"/>
      <c r="B233" s="11"/>
      <c r="C233" s="5" t="s">
        <v>860</v>
      </c>
      <c r="D233" s="5" t="s">
        <v>1547</v>
      </c>
      <c r="E233" s="10">
        <v>200</v>
      </c>
      <c r="F233" s="10" t="s">
        <v>1303</v>
      </c>
      <c r="G233" s="10" t="s">
        <v>794</v>
      </c>
      <c r="H233" s="5" t="s">
        <v>862</v>
      </c>
      <c r="I233" s="10" t="s">
        <v>796</v>
      </c>
      <c r="J233" s="10" t="s">
        <v>809</v>
      </c>
      <c r="K233" s="10" t="s">
        <v>803</v>
      </c>
      <c r="L233" s="10" t="s">
        <v>11</v>
      </c>
      <c r="M233" s="10" t="s">
        <v>863</v>
      </c>
    </row>
    <row r="234" ht="32.25" spans="1:13">
      <c r="A234" s="6"/>
      <c r="B234" s="11"/>
      <c r="C234" s="5" t="s">
        <v>864</v>
      </c>
      <c r="D234" s="5" t="s">
        <v>1548</v>
      </c>
      <c r="E234" s="10">
        <v>20</v>
      </c>
      <c r="F234" s="10" t="s">
        <v>1303</v>
      </c>
      <c r="G234" s="10" t="s">
        <v>794</v>
      </c>
      <c r="H234" s="5" t="s">
        <v>866</v>
      </c>
      <c r="I234" s="10" t="s">
        <v>808</v>
      </c>
      <c r="J234" s="10" t="s">
        <v>809</v>
      </c>
      <c r="K234" s="10" t="s">
        <v>810</v>
      </c>
      <c r="L234" s="10" t="s">
        <v>11</v>
      </c>
      <c r="M234" s="10" t="s">
        <v>867</v>
      </c>
    </row>
    <row r="235" ht="32.25" spans="1:13">
      <c r="A235" s="6"/>
      <c r="B235" s="11"/>
      <c r="C235" s="5" t="s">
        <v>868</v>
      </c>
      <c r="D235" s="5" t="s">
        <v>1549</v>
      </c>
      <c r="E235" s="10">
        <v>20</v>
      </c>
      <c r="F235" s="10" t="s">
        <v>1303</v>
      </c>
      <c r="G235" s="10" t="s">
        <v>794</v>
      </c>
      <c r="H235" s="5" t="s">
        <v>870</v>
      </c>
      <c r="I235" s="10" t="s">
        <v>808</v>
      </c>
      <c r="J235" s="10" t="s">
        <v>809</v>
      </c>
      <c r="K235" s="10" t="s">
        <v>810</v>
      </c>
      <c r="L235" s="10" t="s">
        <v>11</v>
      </c>
      <c r="M235" s="10" t="s">
        <v>867</v>
      </c>
    </row>
    <row r="236" ht="42.75" spans="1:13">
      <c r="A236" s="6"/>
      <c r="B236" s="11" t="s">
        <v>462</v>
      </c>
      <c r="C236" s="5" t="s">
        <v>805</v>
      </c>
      <c r="D236" s="5" t="s">
        <v>1550</v>
      </c>
      <c r="E236" s="10">
        <v>20</v>
      </c>
      <c r="F236" s="10" t="s">
        <v>1303</v>
      </c>
      <c r="G236" s="10" t="s">
        <v>794</v>
      </c>
      <c r="H236" s="5" t="s">
        <v>855</v>
      </c>
      <c r="I236" s="10" t="s">
        <v>808</v>
      </c>
      <c r="J236" s="10" t="s">
        <v>809</v>
      </c>
      <c r="K236" s="10" t="s">
        <v>810</v>
      </c>
      <c r="L236" s="10" t="s">
        <v>11</v>
      </c>
      <c r="M236" s="10" t="s">
        <v>811</v>
      </c>
    </row>
    <row r="237" ht="42.75" spans="1:13">
      <c r="A237" s="6"/>
      <c r="B237" s="11"/>
      <c r="C237" s="5" t="s">
        <v>812</v>
      </c>
      <c r="D237" s="5" t="s">
        <v>1551</v>
      </c>
      <c r="E237" s="10">
        <v>50</v>
      </c>
      <c r="F237" s="10" t="s">
        <v>1303</v>
      </c>
      <c r="G237" s="10" t="s">
        <v>794</v>
      </c>
      <c r="H237" s="5" t="s">
        <v>857</v>
      </c>
      <c r="I237" s="10" t="s">
        <v>796</v>
      </c>
      <c r="J237" s="10" t="s">
        <v>809</v>
      </c>
      <c r="K237" s="10" t="s">
        <v>858</v>
      </c>
      <c r="L237" s="10" t="s">
        <v>11</v>
      </c>
      <c r="M237" s="10" t="s">
        <v>859</v>
      </c>
    </row>
    <row r="238" ht="32.25" spans="1:13">
      <c r="A238" s="6"/>
      <c r="B238" s="11"/>
      <c r="C238" s="5" t="s">
        <v>860</v>
      </c>
      <c r="D238" s="5" t="s">
        <v>1552</v>
      </c>
      <c r="E238" s="10">
        <v>200</v>
      </c>
      <c r="F238" s="10" t="s">
        <v>1303</v>
      </c>
      <c r="G238" s="10" t="s">
        <v>794</v>
      </c>
      <c r="H238" s="5" t="s">
        <v>862</v>
      </c>
      <c r="I238" s="10" t="s">
        <v>796</v>
      </c>
      <c r="J238" s="10" t="s">
        <v>809</v>
      </c>
      <c r="K238" s="10" t="s">
        <v>803</v>
      </c>
      <c r="L238" s="10" t="s">
        <v>11</v>
      </c>
      <c r="M238" s="10" t="s">
        <v>863</v>
      </c>
    </row>
    <row r="239" ht="32.25" spans="1:13">
      <c r="A239" s="6"/>
      <c r="B239" s="11"/>
      <c r="C239" s="5" t="s">
        <v>864</v>
      </c>
      <c r="D239" s="5" t="s">
        <v>1553</v>
      </c>
      <c r="E239" s="10">
        <v>20</v>
      </c>
      <c r="F239" s="10" t="s">
        <v>1303</v>
      </c>
      <c r="G239" s="10" t="s">
        <v>794</v>
      </c>
      <c r="H239" s="5" t="s">
        <v>866</v>
      </c>
      <c r="I239" s="10" t="s">
        <v>808</v>
      </c>
      <c r="J239" s="10" t="s">
        <v>809</v>
      </c>
      <c r="K239" s="10" t="s">
        <v>810</v>
      </c>
      <c r="L239" s="10" t="s">
        <v>11</v>
      </c>
      <c r="M239" s="10" t="s">
        <v>867</v>
      </c>
    </row>
    <row r="240" ht="32.25" spans="1:13">
      <c r="A240" s="6"/>
      <c r="B240" s="11"/>
      <c r="C240" s="5" t="s">
        <v>868</v>
      </c>
      <c r="D240" s="5" t="s">
        <v>1554</v>
      </c>
      <c r="E240" s="10">
        <v>20</v>
      </c>
      <c r="F240" s="10" t="s">
        <v>1303</v>
      </c>
      <c r="G240" s="10" t="s">
        <v>794</v>
      </c>
      <c r="H240" s="5" t="s">
        <v>870</v>
      </c>
      <c r="I240" s="10" t="s">
        <v>808</v>
      </c>
      <c r="J240" s="10" t="s">
        <v>809</v>
      </c>
      <c r="K240" s="10" t="s">
        <v>810</v>
      </c>
      <c r="L240" s="10" t="s">
        <v>11</v>
      </c>
      <c r="M240" s="10" t="s">
        <v>867</v>
      </c>
    </row>
    <row r="241" ht="42.75" spans="1:13">
      <c r="A241" s="6"/>
      <c r="B241" s="11" t="s">
        <v>471</v>
      </c>
      <c r="C241" s="5" t="s">
        <v>805</v>
      </c>
      <c r="D241" s="5" t="s">
        <v>1555</v>
      </c>
      <c r="E241" s="10">
        <v>20</v>
      </c>
      <c r="F241" s="10" t="s">
        <v>1303</v>
      </c>
      <c r="G241" s="10" t="s">
        <v>794</v>
      </c>
      <c r="H241" s="5" t="s">
        <v>855</v>
      </c>
      <c r="I241" s="10" t="s">
        <v>808</v>
      </c>
      <c r="J241" s="10" t="s">
        <v>809</v>
      </c>
      <c r="K241" s="10" t="s">
        <v>810</v>
      </c>
      <c r="L241" s="10" t="s">
        <v>11</v>
      </c>
      <c r="M241" s="10" t="s">
        <v>811</v>
      </c>
    </row>
    <row r="242" ht="42.75" spans="1:13">
      <c r="A242" s="6"/>
      <c r="B242" s="11"/>
      <c r="C242" s="5" t="s">
        <v>812</v>
      </c>
      <c r="D242" s="5" t="s">
        <v>1556</v>
      </c>
      <c r="E242" s="10">
        <v>50</v>
      </c>
      <c r="F242" s="10" t="s">
        <v>1303</v>
      </c>
      <c r="G242" s="10" t="s">
        <v>794</v>
      </c>
      <c r="H242" s="5" t="s">
        <v>857</v>
      </c>
      <c r="I242" s="10" t="s">
        <v>796</v>
      </c>
      <c r="J242" s="10" t="s">
        <v>809</v>
      </c>
      <c r="K242" s="10" t="s">
        <v>858</v>
      </c>
      <c r="L242" s="10" t="s">
        <v>11</v>
      </c>
      <c r="M242" s="10" t="s">
        <v>859</v>
      </c>
    </row>
    <row r="243" ht="32.25" spans="1:13">
      <c r="A243" s="6"/>
      <c r="B243" s="11"/>
      <c r="C243" s="5" t="s">
        <v>860</v>
      </c>
      <c r="D243" s="5" t="s">
        <v>1557</v>
      </c>
      <c r="E243" s="10">
        <v>200</v>
      </c>
      <c r="F243" s="10" t="s">
        <v>1303</v>
      </c>
      <c r="G243" s="10" t="s">
        <v>794</v>
      </c>
      <c r="H243" s="5" t="s">
        <v>862</v>
      </c>
      <c r="I243" s="10" t="s">
        <v>796</v>
      </c>
      <c r="J243" s="10" t="s">
        <v>809</v>
      </c>
      <c r="K243" s="10" t="s">
        <v>803</v>
      </c>
      <c r="L243" s="10" t="s">
        <v>11</v>
      </c>
      <c r="M243" s="10" t="s">
        <v>863</v>
      </c>
    </row>
    <row r="244" ht="32.25" spans="1:13">
      <c r="A244" s="6"/>
      <c r="B244" s="11"/>
      <c r="C244" s="5" t="s">
        <v>864</v>
      </c>
      <c r="D244" s="5" t="s">
        <v>1558</v>
      </c>
      <c r="E244" s="10">
        <v>20</v>
      </c>
      <c r="F244" s="10" t="s">
        <v>1303</v>
      </c>
      <c r="G244" s="10" t="s">
        <v>794</v>
      </c>
      <c r="H244" s="5" t="s">
        <v>866</v>
      </c>
      <c r="I244" s="10" t="s">
        <v>808</v>
      </c>
      <c r="J244" s="10" t="s">
        <v>809</v>
      </c>
      <c r="K244" s="10" t="s">
        <v>810</v>
      </c>
      <c r="L244" s="10" t="s">
        <v>11</v>
      </c>
      <c r="M244" s="10" t="s">
        <v>867</v>
      </c>
    </row>
    <row r="245" ht="32.25" spans="1:13">
      <c r="A245" s="6"/>
      <c r="B245" s="11"/>
      <c r="C245" s="5" t="s">
        <v>868</v>
      </c>
      <c r="D245" s="5" t="s">
        <v>1559</v>
      </c>
      <c r="E245" s="10">
        <v>20</v>
      </c>
      <c r="F245" s="10" t="s">
        <v>1303</v>
      </c>
      <c r="G245" s="10" t="s">
        <v>794</v>
      </c>
      <c r="H245" s="5" t="s">
        <v>870</v>
      </c>
      <c r="I245" s="10" t="s">
        <v>808</v>
      </c>
      <c r="J245" s="10" t="s">
        <v>809</v>
      </c>
      <c r="K245" s="10" t="s">
        <v>810</v>
      </c>
      <c r="L245" s="10" t="s">
        <v>11</v>
      </c>
      <c r="M245" s="10" t="s">
        <v>867</v>
      </c>
    </row>
    <row r="246" ht="42.75" spans="1:13">
      <c r="A246" s="6"/>
      <c r="B246" s="11" t="s">
        <v>480</v>
      </c>
      <c r="C246" s="5" t="s">
        <v>805</v>
      </c>
      <c r="D246" s="5" t="s">
        <v>1560</v>
      </c>
      <c r="E246" s="10">
        <v>20</v>
      </c>
      <c r="F246" s="10" t="s">
        <v>1303</v>
      </c>
      <c r="G246" s="10" t="s">
        <v>794</v>
      </c>
      <c r="H246" s="5" t="s">
        <v>855</v>
      </c>
      <c r="I246" s="10" t="s">
        <v>808</v>
      </c>
      <c r="J246" s="10" t="s">
        <v>809</v>
      </c>
      <c r="K246" s="10" t="s">
        <v>810</v>
      </c>
      <c r="L246" s="10" t="s">
        <v>11</v>
      </c>
      <c r="M246" s="10" t="s">
        <v>811</v>
      </c>
    </row>
    <row r="247" ht="42.75" spans="1:13">
      <c r="A247" s="6"/>
      <c r="B247" s="11"/>
      <c r="C247" s="5" t="s">
        <v>812</v>
      </c>
      <c r="D247" s="5" t="s">
        <v>1561</v>
      </c>
      <c r="E247" s="10">
        <v>50</v>
      </c>
      <c r="F247" s="10" t="s">
        <v>1303</v>
      </c>
      <c r="G247" s="10" t="s">
        <v>794</v>
      </c>
      <c r="H247" s="5" t="s">
        <v>857</v>
      </c>
      <c r="I247" s="10" t="s">
        <v>796</v>
      </c>
      <c r="J247" s="10" t="s">
        <v>809</v>
      </c>
      <c r="K247" s="10" t="s">
        <v>858</v>
      </c>
      <c r="L247" s="10" t="s">
        <v>11</v>
      </c>
      <c r="M247" s="10" t="s">
        <v>859</v>
      </c>
    </row>
    <row r="248" ht="32.25" spans="1:13">
      <c r="A248" s="6"/>
      <c r="B248" s="11"/>
      <c r="C248" s="5" t="s">
        <v>860</v>
      </c>
      <c r="D248" s="5" t="s">
        <v>1562</v>
      </c>
      <c r="E248" s="10">
        <v>200</v>
      </c>
      <c r="F248" s="10" t="s">
        <v>1303</v>
      </c>
      <c r="G248" s="10" t="s">
        <v>794</v>
      </c>
      <c r="H248" s="5" t="s">
        <v>862</v>
      </c>
      <c r="I248" s="10" t="s">
        <v>796</v>
      </c>
      <c r="J248" s="10" t="s">
        <v>809</v>
      </c>
      <c r="K248" s="10" t="s">
        <v>803</v>
      </c>
      <c r="L248" s="10" t="s">
        <v>11</v>
      </c>
      <c r="M248" s="10" t="s">
        <v>863</v>
      </c>
    </row>
    <row r="249" ht="32.25" spans="1:13">
      <c r="A249" s="6"/>
      <c r="B249" s="11"/>
      <c r="C249" s="5" t="s">
        <v>864</v>
      </c>
      <c r="D249" s="5" t="s">
        <v>1563</v>
      </c>
      <c r="E249" s="10">
        <v>20</v>
      </c>
      <c r="F249" s="10" t="s">
        <v>1303</v>
      </c>
      <c r="G249" s="10" t="s">
        <v>794</v>
      </c>
      <c r="H249" s="5" t="s">
        <v>866</v>
      </c>
      <c r="I249" s="10" t="s">
        <v>808</v>
      </c>
      <c r="J249" s="10" t="s">
        <v>809</v>
      </c>
      <c r="K249" s="10" t="s">
        <v>810</v>
      </c>
      <c r="L249" s="10" t="s">
        <v>11</v>
      </c>
      <c r="M249" s="10" t="s">
        <v>867</v>
      </c>
    </row>
    <row r="250" ht="32.25" spans="1:13">
      <c r="A250" s="6"/>
      <c r="B250" s="11"/>
      <c r="C250" s="5" t="s">
        <v>868</v>
      </c>
      <c r="D250" s="5" t="s">
        <v>1564</v>
      </c>
      <c r="E250" s="10">
        <v>20</v>
      </c>
      <c r="F250" s="10" t="s">
        <v>1303</v>
      </c>
      <c r="G250" s="10" t="s">
        <v>794</v>
      </c>
      <c r="H250" s="5" t="s">
        <v>870</v>
      </c>
      <c r="I250" s="10" t="s">
        <v>808</v>
      </c>
      <c r="J250" s="10" t="s">
        <v>809</v>
      </c>
      <c r="K250" s="10" t="s">
        <v>810</v>
      </c>
      <c r="L250" s="10" t="s">
        <v>11</v>
      </c>
      <c r="M250" s="10" t="s">
        <v>867</v>
      </c>
    </row>
    <row r="251" ht="42.75" spans="1:13">
      <c r="A251" s="6"/>
      <c r="B251" s="11" t="s">
        <v>489</v>
      </c>
      <c r="C251" s="5" t="s">
        <v>805</v>
      </c>
      <c r="D251" s="5" t="s">
        <v>1565</v>
      </c>
      <c r="E251" s="10">
        <v>20</v>
      </c>
      <c r="F251" s="10" t="s">
        <v>1303</v>
      </c>
      <c r="G251" s="10" t="s">
        <v>794</v>
      </c>
      <c r="H251" s="5" t="s">
        <v>855</v>
      </c>
      <c r="I251" s="10" t="s">
        <v>808</v>
      </c>
      <c r="J251" s="10" t="s">
        <v>809</v>
      </c>
      <c r="K251" s="10" t="s">
        <v>810</v>
      </c>
      <c r="L251" s="10" t="s">
        <v>11</v>
      </c>
      <c r="M251" s="10" t="s">
        <v>811</v>
      </c>
    </row>
    <row r="252" ht="42.75" spans="1:13">
      <c r="A252" s="6"/>
      <c r="B252" s="11"/>
      <c r="C252" s="5" t="s">
        <v>812</v>
      </c>
      <c r="D252" s="5" t="s">
        <v>1566</v>
      </c>
      <c r="E252" s="10">
        <v>50</v>
      </c>
      <c r="F252" s="10" t="s">
        <v>1303</v>
      </c>
      <c r="G252" s="10" t="s">
        <v>794</v>
      </c>
      <c r="H252" s="5" t="s">
        <v>857</v>
      </c>
      <c r="I252" s="10" t="s">
        <v>796</v>
      </c>
      <c r="J252" s="10" t="s">
        <v>809</v>
      </c>
      <c r="K252" s="10" t="s">
        <v>858</v>
      </c>
      <c r="L252" s="10" t="s">
        <v>11</v>
      </c>
      <c r="M252" s="10" t="s">
        <v>859</v>
      </c>
    </row>
    <row r="253" ht="32.25" spans="1:13">
      <c r="A253" s="6"/>
      <c r="B253" s="11"/>
      <c r="C253" s="5" t="s">
        <v>860</v>
      </c>
      <c r="D253" s="5" t="s">
        <v>1567</v>
      </c>
      <c r="E253" s="10">
        <v>200</v>
      </c>
      <c r="F253" s="10" t="s">
        <v>1303</v>
      </c>
      <c r="G253" s="10" t="s">
        <v>794</v>
      </c>
      <c r="H253" s="5" t="s">
        <v>862</v>
      </c>
      <c r="I253" s="10" t="s">
        <v>796</v>
      </c>
      <c r="J253" s="10" t="s">
        <v>809</v>
      </c>
      <c r="K253" s="10" t="s">
        <v>803</v>
      </c>
      <c r="L253" s="10" t="s">
        <v>11</v>
      </c>
      <c r="M253" s="10" t="s">
        <v>863</v>
      </c>
    </row>
    <row r="254" ht="32.25" spans="1:13">
      <c r="A254" s="6"/>
      <c r="B254" s="11"/>
      <c r="C254" s="5" t="s">
        <v>864</v>
      </c>
      <c r="D254" s="5" t="s">
        <v>1568</v>
      </c>
      <c r="E254" s="10">
        <v>20</v>
      </c>
      <c r="F254" s="10" t="s">
        <v>1303</v>
      </c>
      <c r="G254" s="10" t="s">
        <v>794</v>
      </c>
      <c r="H254" s="5" t="s">
        <v>866</v>
      </c>
      <c r="I254" s="10" t="s">
        <v>808</v>
      </c>
      <c r="J254" s="10" t="s">
        <v>809</v>
      </c>
      <c r="K254" s="10" t="s">
        <v>810</v>
      </c>
      <c r="L254" s="10" t="s">
        <v>11</v>
      </c>
      <c r="M254" s="10" t="s">
        <v>867</v>
      </c>
    </row>
    <row r="255" ht="32.25" spans="1:13">
      <c r="A255" s="6"/>
      <c r="B255" s="11"/>
      <c r="C255" s="5" t="s">
        <v>868</v>
      </c>
      <c r="D255" s="5" t="s">
        <v>1569</v>
      </c>
      <c r="E255" s="10">
        <v>20</v>
      </c>
      <c r="F255" s="10" t="s">
        <v>1303</v>
      </c>
      <c r="G255" s="10" t="s">
        <v>794</v>
      </c>
      <c r="H255" s="5" t="s">
        <v>870</v>
      </c>
      <c r="I255" s="10" t="s">
        <v>808</v>
      </c>
      <c r="J255" s="10" t="s">
        <v>809</v>
      </c>
      <c r="K255" s="10" t="s">
        <v>810</v>
      </c>
      <c r="L255" s="10" t="s">
        <v>11</v>
      </c>
      <c r="M255" s="10" t="s">
        <v>867</v>
      </c>
    </row>
    <row r="256" ht="42.75" spans="1:13">
      <c r="A256" s="6"/>
      <c r="B256" s="11" t="s">
        <v>498</v>
      </c>
      <c r="C256" s="5" t="s">
        <v>805</v>
      </c>
      <c r="D256" s="5" t="s">
        <v>1570</v>
      </c>
      <c r="E256" s="10">
        <v>20</v>
      </c>
      <c r="F256" s="10" t="s">
        <v>1303</v>
      </c>
      <c r="G256" s="10" t="s">
        <v>794</v>
      </c>
      <c r="H256" s="5" t="s">
        <v>855</v>
      </c>
      <c r="I256" s="10" t="s">
        <v>808</v>
      </c>
      <c r="J256" s="10" t="s">
        <v>809</v>
      </c>
      <c r="K256" s="10" t="s">
        <v>810</v>
      </c>
      <c r="L256" s="10" t="s">
        <v>11</v>
      </c>
      <c r="M256" s="10" t="s">
        <v>811</v>
      </c>
    </row>
    <row r="257" ht="42.75" spans="1:13">
      <c r="A257" s="6"/>
      <c r="B257" s="11"/>
      <c r="C257" s="5" t="s">
        <v>812</v>
      </c>
      <c r="D257" s="5" t="s">
        <v>1571</v>
      </c>
      <c r="E257" s="10">
        <v>50</v>
      </c>
      <c r="F257" s="10" t="s">
        <v>1303</v>
      </c>
      <c r="G257" s="10" t="s">
        <v>794</v>
      </c>
      <c r="H257" s="5" t="s">
        <v>857</v>
      </c>
      <c r="I257" s="10" t="s">
        <v>796</v>
      </c>
      <c r="J257" s="10" t="s">
        <v>809</v>
      </c>
      <c r="K257" s="10" t="s">
        <v>858</v>
      </c>
      <c r="L257" s="10" t="s">
        <v>11</v>
      </c>
      <c r="M257" s="10" t="s">
        <v>859</v>
      </c>
    </row>
    <row r="258" ht="32.25" spans="1:13">
      <c r="A258" s="6"/>
      <c r="B258" s="11"/>
      <c r="C258" s="5" t="s">
        <v>860</v>
      </c>
      <c r="D258" s="5" t="s">
        <v>1572</v>
      </c>
      <c r="E258" s="10">
        <v>200</v>
      </c>
      <c r="F258" s="10" t="s">
        <v>1303</v>
      </c>
      <c r="G258" s="10" t="s">
        <v>794</v>
      </c>
      <c r="H258" s="5" t="s">
        <v>862</v>
      </c>
      <c r="I258" s="10" t="s">
        <v>796</v>
      </c>
      <c r="J258" s="10" t="s">
        <v>809</v>
      </c>
      <c r="K258" s="10" t="s">
        <v>803</v>
      </c>
      <c r="L258" s="10" t="s">
        <v>11</v>
      </c>
      <c r="M258" s="10" t="s">
        <v>863</v>
      </c>
    </row>
    <row r="259" ht="32.25" spans="1:13">
      <c r="A259" s="6"/>
      <c r="B259" s="11"/>
      <c r="C259" s="5" t="s">
        <v>864</v>
      </c>
      <c r="D259" s="5" t="s">
        <v>1573</v>
      </c>
      <c r="E259" s="10">
        <v>20</v>
      </c>
      <c r="F259" s="10" t="s">
        <v>1303</v>
      </c>
      <c r="G259" s="10" t="s">
        <v>794</v>
      </c>
      <c r="H259" s="5" t="s">
        <v>866</v>
      </c>
      <c r="I259" s="10" t="s">
        <v>808</v>
      </c>
      <c r="J259" s="10" t="s">
        <v>809</v>
      </c>
      <c r="K259" s="10" t="s">
        <v>810</v>
      </c>
      <c r="L259" s="10" t="s">
        <v>11</v>
      </c>
      <c r="M259" s="10" t="s">
        <v>867</v>
      </c>
    </row>
    <row r="260" ht="32.25" spans="1:13">
      <c r="A260" s="6"/>
      <c r="B260" s="11"/>
      <c r="C260" s="5" t="s">
        <v>868</v>
      </c>
      <c r="D260" s="5" t="s">
        <v>1574</v>
      </c>
      <c r="E260" s="10">
        <v>20</v>
      </c>
      <c r="F260" s="10" t="s">
        <v>1303</v>
      </c>
      <c r="G260" s="10" t="s">
        <v>794</v>
      </c>
      <c r="H260" s="5" t="s">
        <v>870</v>
      </c>
      <c r="I260" s="10" t="s">
        <v>808</v>
      </c>
      <c r="J260" s="10" t="s">
        <v>809</v>
      </c>
      <c r="K260" s="10" t="s">
        <v>810</v>
      </c>
      <c r="L260" s="10" t="s">
        <v>11</v>
      </c>
      <c r="M260" s="10" t="s">
        <v>867</v>
      </c>
    </row>
    <row r="261" ht="42.75" spans="1:13">
      <c r="A261" s="6"/>
      <c r="B261" s="11" t="s">
        <v>507</v>
      </c>
      <c r="C261" s="5" t="s">
        <v>805</v>
      </c>
      <c r="D261" s="5" t="s">
        <v>1575</v>
      </c>
      <c r="E261" s="10">
        <v>20</v>
      </c>
      <c r="F261" s="10" t="s">
        <v>1303</v>
      </c>
      <c r="G261" s="10" t="s">
        <v>794</v>
      </c>
      <c r="H261" s="5" t="s">
        <v>855</v>
      </c>
      <c r="I261" s="10" t="s">
        <v>808</v>
      </c>
      <c r="J261" s="10" t="s">
        <v>809</v>
      </c>
      <c r="K261" s="10" t="s">
        <v>810</v>
      </c>
      <c r="L261" s="10" t="s">
        <v>11</v>
      </c>
      <c r="M261" s="10" t="s">
        <v>811</v>
      </c>
    </row>
    <row r="262" ht="42.75" spans="1:13">
      <c r="A262" s="6"/>
      <c r="B262" s="11"/>
      <c r="C262" s="5" t="s">
        <v>812</v>
      </c>
      <c r="D262" s="5" t="s">
        <v>1576</v>
      </c>
      <c r="E262" s="10">
        <v>50</v>
      </c>
      <c r="F262" s="10" t="s">
        <v>1303</v>
      </c>
      <c r="G262" s="10" t="s">
        <v>794</v>
      </c>
      <c r="H262" s="5" t="s">
        <v>857</v>
      </c>
      <c r="I262" s="10" t="s">
        <v>796</v>
      </c>
      <c r="J262" s="10" t="s">
        <v>809</v>
      </c>
      <c r="K262" s="10" t="s">
        <v>858</v>
      </c>
      <c r="L262" s="10" t="s">
        <v>11</v>
      </c>
      <c r="M262" s="10" t="s">
        <v>859</v>
      </c>
    </row>
    <row r="263" ht="32.25" spans="1:13">
      <c r="A263" s="6"/>
      <c r="B263" s="11"/>
      <c r="C263" s="5" t="s">
        <v>860</v>
      </c>
      <c r="D263" s="5" t="s">
        <v>1577</v>
      </c>
      <c r="E263" s="10">
        <v>200</v>
      </c>
      <c r="F263" s="10" t="s">
        <v>1303</v>
      </c>
      <c r="G263" s="10" t="s">
        <v>794</v>
      </c>
      <c r="H263" s="5" t="s">
        <v>862</v>
      </c>
      <c r="I263" s="10" t="s">
        <v>796</v>
      </c>
      <c r="J263" s="10" t="s">
        <v>809</v>
      </c>
      <c r="K263" s="10" t="s">
        <v>803</v>
      </c>
      <c r="L263" s="10" t="s">
        <v>11</v>
      </c>
      <c r="M263" s="10" t="s">
        <v>863</v>
      </c>
    </row>
    <row r="264" ht="32.25" spans="1:13">
      <c r="A264" s="6"/>
      <c r="B264" s="11"/>
      <c r="C264" s="5" t="s">
        <v>864</v>
      </c>
      <c r="D264" s="5" t="s">
        <v>1578</v>
      </c>
      <c r="E264" s="10">
        <v>20</v>
      </c>
      <c r="F264" s="10" t="s">
        <v>1303</v>
      </c>
      <c r="G264" s="10" t="s">
        <v>794</v>
      </c>
      <c r="H264" s="5" t="s">
        <v>866</v>
      </c>
      <c r="I264" s="10" t="s">
        <v>808</v>
      </c>
      <c r="J264" s="10" t="s">
        <v>809</v>
      </c>
      <c r="K264" s="10" t="s">
        <v>810</v>
      </c>
      <c r="L264" s="10" t="s">
        <v>11</v>
      </c>
      <c r="M264" s="10" t="s">
        <v>867</v>
      </c>
    </row>
    <row r="265" ht="32.25" spans="1:13">
      <c r="A265" s="6"/>
      <c r="B265" s="11"/>
      <c r="C265" s="5" t="s">
        <v>868</v>
      </c>
      <c r="D265" s="5" t="s">
        <v>1579</v>
      </c>
      <c r="E265" s="10">
        <v>20</v>
      </c>
      <c r="F265" s="10" t="s">
        <v>1303</v>
      </c>
      <c r="G265" s="10" t="s">
        <v>794</v>
      </c>
      <c r="H265" s="5" t="s">
        <v>870</v>
      </c>
      <c r="I265" s="10" t="s">
        <v>808</v>
      </c>
      <c r="J265" s="10" t="s">
        <v>809</v>
      </c>
      <c r="K265" s="10" t="s">
        <v>810</v>
      </c>
      <c r="L265" s="10" t="s">
        <v>11</v>
      </c>
      <c r="M265" s="10" t="s">
        <v>867</v>
      </c>
    </row>
    <row r="266" ht="42.75" spans="1:13">
      <c r="A266" s="6"/>
      <c r="B266" s="11" t="s">
        <v>514</v>
      </c>
      <c r="C266" s="5" t="s">
        <v>805</v>
      </c>
      <c r="D266" s="5" t="s">
        <v>1580</v>
      </c>
      <c r="E266" s="10">
        <v>20</v>
      </c>
      <c r="F266" s="10" t="s">
        <v>1303</v>
      </c>
      <c r="G266" s="10" t="s">
        <v>794</v>
      </c>
      <c r="H266" s="5" t="s">
        <v>855</v>
      </c>
      <c r="I266" s="10" t="s">
        <v>808</v>
      </c>
      <c r="J266" s="10" t="s">
        <v>809</v>
      </c>
      <c r="K266" s="10" t="s">
        <v>810</v>
      </c>
      <c r="L266" s="10" t="s">
        <v>11</v>
      </c>
      <c r="M266" s="10" t="s">
        <v>811</v>
      </c>
    </row>
    <row r="267" ht="42.75" spans="1:13">
      <c r="A267" s="6"/>
      <c r="B267" s="11"/>
      <c r="C267" s="5" t="s">
        <v>812</v>
      </c>
      <c r="D267" s="5" t="s">
        <v>1581</v>
      </c>
      <c r="E267" s="10">
        <v>50</v>
      </c>
      <c r="F267" s="10" t="s">
        <v>1303</v>
      </c>
      <c r="G267" s="10" t="s">
        <v>794</v>
      </c>
      <c r="H267" s="5" t="s">
        <v>857</v>
      </c>
      <c r="I267" s="10" t="s">
        <v>796</v>
      </c>
      <c r="J267" s="10" t="s">
        <v>809</v>
      </c>
      <c r="K267" s="10" t="s">
        <v>858</v>
      </c>
      <c r="L267" s="10" t="s">
        <v>11</v>
      </c>
      <c r="M267" s="10" t="s">
        <v>859</v>
      </c>
    </row>
    <row r="268" ht="32.25" spans="1:13">
      <c r="A268" s="6"/>
      <c r="B268" s="11"/>
      <c r="C268" s="5" t="s">
        <v>860</v>
      </c>
      <c r="D268" s="5" t="s">
        <v>1582</v>
      </c>
      <c r="E268" s="10">
        <v>200</v>
      </c>
      <c r="F268" s="10" t="s">
        <v>1303</v>
      </c>
      <c r="G268" s="10" t="s">
        <v>794</v>
      </c>
      <c r="H268" s="5" t="s">
        <v>862</v>
      </c>
      <c r="I268" s="10" t="s">
        <v>796</v>
      </c>
      <c r="J268" s="10" t="s">
        <v>809</v>
      </c>
      <c r="K268" s="10" t="s">
        <v>803</v>
      </c>
      <c r="L268" s="10" t="s">
        <v>11</v>
      </c>
      <c r="M268" s="10" t="s">
        <v>863</v>
      </c>
    </row>
    <row r="269" ht="32.25" spans="1:13">
      <c r="A269" s="6"/>
      <c r="B269" s="11"/>
      <c r="C269" s="5" t="s">
        <v>864</v>
      </c>
      <c r="D269" s="5" t="s">
        <v>1583</v>
      </c>
      <c r="E269" s="10">
        <v>20</v>
      </c>
      <c r="F269" s="10" t="s">
        <v>1303</v>
      </c>
      <c r="G269" s="10" t="s">
        <v>794</v>
      </c>
      <c r="H269" s="5" t="s">
        <v>866</v>
      </c>
      <c r="I269" s="10" t="s">
        <v>808</v>
      </c>
      <c r="J269" s="10" t="s">
        <v>809</v>
      </c>
      <c r="K269" s="10" t="s">
        <v>810</v>
      </c>
      <c r="L269" s="10" t="s">
        <v>11</v>
      </c>
      <c r="M269" s="10" t="s">
        <v>867</v>
      </c>
    </row>
    <row r="270" ht="32.25" spans="1:13">
      <c r="A270" s="6"/>
      <c r="B270" s="11"/>
      <c r="C270" s="5" t="s">
        <v>868</v>
      </c>
      <c r="D270" s="5" t="s">
        <v>1584</v>
      </c>
      <c r="E270" s="10">
        <v>20</v>
      </c>
      <c r="F270" s="10" t="s">
        <v>1303</v>
      </c>
      <c r="G270" s="10" t="s">
        <v>794</v>
      </c>
      <c r="H270" s="5" t="s">
        <v>870</v>
      </c>
      <c r="I270" s="10" t="s">
        <v>808</v>
      </c>
      <c r="J270" s="10" t="s">
        <v>809</v>
      </c>
      <c r="K270" s="10" t="s">
        <v>810</v>
      </c>
      <c r="L270" s="10" t="s">
        <v>11</v>
      </c>
      <c r="M270" s="10" t="s">
        <v>867</v>
      </c>
    </row>
    <row r="271" ht="42.75" spans="1:13">
      <c r="A271" s="6"/>
      <c r="B271" s="11" t="s">
        <v>520</v>
      </c>
      <c r="C271" s="5" t="s">
        <v>805</v>
      </c>
      <c r="D271" s="5" t="s">
        <v>1585</v>
      </c>
      <c r="E271" s="10">
        <v>20</v>
      </c>
      <c r="F271" s="10" t="s">
        <v>1303</v>
      </c>
      <c r="G271" s="10" t="s">
        <v>794</v>
      </c>
      <c r="H271" s="5" t="s">
        <v>855</v>
      </c>
      <c r="I271" s="10" t="s">
        <v>808</v>
      </c>
      <c r="J271" s="10" t="s">
        <v>809</v>
      </c>
      <c r="K271" s="10" t="s">
        <v>810</v>
      </c>
      <c r="L271" s="10" t="s">
        <v>11</v>
      </c>
      <c r="M271" s="10" t="s">
        <v>811</v>
      </c>
    </row>
    <row r="272" ht="42.75" spans="1:13">
      <c r="A272" s="6"/>
      <c r="B272" s="11"/>
      <c r="C272" s="5" t="s">
        <v>812</v>
      </c>
      <c r="D272" s="5" t="s">
        <v>1586</v>
      </c>
      <c r="E272" s="10">
        <v>50</v>
      </c>
      <c r="F272" s="10" t="s">
        <v>1303</v>
      </c>
      <c r="G272" s="10" t="s">
        <v>794</v>
      </c>
      <c r="H272" s="5" t="s">
        <v>857</v>
      </c>
      <c r="I272" s="10" t="s">
        <v>796</v>
      </c>
      <c r="J272" s="10" t="s">
        <v>809</v>
      </c>
      <c r="K272" s="10" t="s">
        <v>858</v>
      </c>
      <c r="L272" s="10" t="s">
        <v>11</v>
      </c>
      <c r="M272" s="10" t="s">
        <v>859</v>
      </c>
    </row>
    <row r="273" ht="32.25" spans="1:13">
      <c r="A273" s="6"/>
      <c r="B273" s="11"/>
      <c r="C273" s="5" t="s">
        <v>860</v>
      </c>
      <c r="D273" s="5" t="s">
        <v>1587</v>
      </c>
      <c r="E273" s="10">
        <v>200</v>
      </c>
      <c r="F273" s="10" t="s">
        <v>1303</v>
      </c>
      <c r="G273" s="10" t="s">
        <v>794</v>
      </c>
      <c r="H273" s="5" t="s">
        <v>862</v>
      </c>
      <c r="I273" s="10" t="s">
        <v>796</v>
      </c>
      <c r="J273" s="10" t="s">
        <v>809</v>
      </c>
      <c r="K273" s="10" t="s">
        <v>803</v>
      </c>
      <c r="L273" s="10" t="s">
        <v>11</v>
      </c>
      <c r="M273" s="10" t="s">
        <v>863</v>
      </c>
    </row>
    <row r="274" ht="32.25" spans="1:13">
      <c r="A274" s="6"/>
      <c r="B274" s="11"/>
      <c r="C274" s="5" t="s">
        <v>864</v>
      </c>
      <c r="D274" s="5" t="s">
        <v>1588</v>
      </c>
      <c r="E274" s="10">
        <v>20</v>
      </c>
      <c r="F274" s="10" t="s">
        <v>1303</v>
      </c>
      <c r="G274" s="10" t="s">
        <v>794</v>
      </c>
      <c r="H274" s="5" t="s">
        <v>866</v>
      </c>
      <c r="I274" s="10" t="s">
        <v>808</v>
      </c>
      <c r="J274" s="10" t="s">
        <v>809</v>
      </c>
      <c r="K274" s="10" t="s">
        <v>810</v>
      </c>
      <c r="L274" s="10" t="s">
        <v>11</v>
      </c>
      <c r="M274" s="10" t="s">
        <v>867</v>
      </c>
    </row>
    <row r="275" ht="32.25" spans="1:13">
      <c r="A275" s="6"/>
      <c r="B275" s="11"/>
      <c r="C275" s="5" t="s">
        <v>868</v>
      </c>
      <c r="D275" s="5" t="s">
        <v>1589</v>
      </c>
      <c r="E275" s="10">
        <v>20</v>
      </c>
      <c r="F275" s="10" t="s">
        <v>1303</v>
      </c>
      <c r="G275" s="10" t="s">
        <v>794</v>
      </c>
      <c r="H275" s="5" t="s">
        <v>870</v>
      </c>
      <c r="I275" s="10" t="s">
        <v>808</v>
      </c>
      <c r="J275" s="10" t="s">
        <v>809</v>
      </c>
      <c r="K275" s="10" t="s">
        <v>810</v>
      </c>
      <c r="L275" s="10" t="s">
        <v>11</v>
      </c>
      <c r="M275" s="10" t="s">
        <v>867</v>
      </c>
    </row>
    <row r="276" ht="42.75" spans="1:13">
      <c r="A276" s="6"/>
      <c r="B276" s="11" t="s">
        <v>527</v>
      </c>
      <c r="C276" s="5" t="s">
        <v>805</v>
      </c>
      <c r="D276" s="5" t="s">
        <v>1590</v>
      </c>
      <c r="E276" s="10">
        <v>20</v>
      </c>
      <c r="F276" s="10" t="s">
        <v>1303</v>
      </c>
      <c r="G276" s="10" t="s">
        <v>794</v>
      </c>
      <c r="H276" s="5" t="s">
        <v>855</v>
      </c>
      <c r="I276" s="10" t="s">
        <v>808</v>
      </c>
      <c r="J276" s="10" t="s">
        <v>809</v>
      </c>
      <c r="K276" s="10" t="s">
        <v>810</v>
      </c>
      <c r="L276" s="10" t="s">
        <v>11</v>
      </c>
      <c r="M276" s="10" t="s">
        <v>811</v>
      </c>
    </row>
    <row r="277" ht="42.75" spans="1:13">
      <c r="A277" s="6"/>
      <c r="B277" s="11"/>
      <c r="C277" s="5" t="s">
        <v>812</v>
      </c>
      <c r="D277" s="5" t="s">
        <v>1591</v>
      </c>
      <c r="E277" s="10">
        <v>50</v>
      </c>
      <c r="F277" s="10" t="s">
        <v>1303</v>
      </c>
      <c r="G277" s="10" t="s">
        <v>794</v>
      </c>
      <c r="H277" s="5" t="s">
        <v>857</v>
      </c>
      <c r="I277" s="10" t="s">
        <v>796</v>
      </c>
      <c r="J277" s="10" t="s">
        <v>809</v>
      </c>
      <c r="K277" s="10" t="s">
        <v>858</v>
      </c>
      <c r="L277" s="10" t="s">
        <v>11</v>
      </c>
      <c r="M277" s="10" t="s">
        <v>859</v>
      </c>
    </row>
    <row r="278" ht="32.25" spans="1:13">
      <c r="A278" s="6"/>
      <c r="B278" s="11"/>
      <c r="C278" s="5" t="s">
        <v>860</v>
      </c>
      <c r="D278" s="5" t="s">
        <v>1592</v>
      </c>
      <c r="E278" s="10">
        <v>200</v>
      </c>
      <c r="F278" s="10" t="s">
        <v>1303</v>
      </c>
      <c r="G278" s="10" t="s">
        <v>794</v>
      </c>
      <c r="H278" s="5" t="s">
        <v>862</v>
      </c>
      <c r="I278" s="10" t="s">
        <v>796</v>
      </c>
      <c r="J278" s="10" t="s">
        <v>809</v>
      </c>
      <c r="K278" s="10" t="s">
        <v>803</v>
      </c>
      <c r="L278" s="10" t="s">
        <v>11</v>
      </c>
      <c r="M278" s="10" t="s">
        <v>863</v>
      </c>
    </row>
    <row r="279" ht="32.25" spans="1:13">
      <c r="A279" s="6"/>
      <c r="B279" s="11"/>
      <c r="C279" s="5" t="s">
        <v>864</v>
      </c>
      <c r="D279" s="5" t="s">
        <v>1593</v>
      </c>
      <c r="E279" s="10">
        <v>20</v>
      </c>
      <c r="F279" s="10" t="s">
        <v>1303</v>
      </c>
      <c r="G279" s="10" t="s">
        <v>794</v>
      </c>
      <c r="H279" s="5" t="s">
        <v>866</v>
      </c>
      <c r="I279" s="10" t="s">
        <v>808</v>
      </c>
      <c r="J279" s="10" t="s">
        <v>809</v>
      </c>
      <c r="K279" s="10" t="s">
        <v>810</v>
      </c>
      <c r="L279" s="10" t="s">
        <v>11</v>
      </c>
      <c r="M279" s="10" t="s">
        <v>867</v>
      </c>
    </row>
    <row r="280" ht="32.25" spans="1:13">
      <c r="A280" s="6"/>
      <c r="B280" s="11"/>
      <c r="C280" s="5" t="s">
        <v>868</v>
      </c>
      <c r="D280" s="5" t="s">
        <v>1594</v>
      </c>
      <c r="E280" s="10">
        <v>20</v>
      </c>
      <c r="F280" s="10" t="s">
        <v>1303</v>
      </c>
      <c r="G280" s="10" t="s">
        <v>794</v>
      </c>
      <c r="H280" s="5" t="s">
        <v>870</v>
      </c>
      <c r="I280" s="10" t="s">
        <v>808</v>
      </c>
      <c r="J280" s="10" t="s">
        <v>809</v>
      </c>
      <c r="K280" s="10" t="s">
        <v>810</v>
      </c>
      <c r="L280" s="10" t="s">
        <v>11</v>
      </c>
      <c r="M280" s="10" t="s">
        <v>867</v>
      </c>
    </row>
    <row r="281" ht="42.75" spans="1:13">
      <c r="A281" s="6"/>
      <c r="B281" s="11" t="s">
        <v>533</v>
      </c>
      <c r="C281" s="5" t="s">
        <v>805</v>
      </c>
      <c r="D281" s="5" t="s">
        <v>1595</v>
      </c>
      <c r="E281" s="10">
        <v>20</v>
      </c>
      <c r="F281" s="10" t="s">
        <v>1303</v>
      </c>
      <c r="G281" s="10" t="s">
        <v>794</v>
      </c>
      <c r="H281" s="5" t="s">
        <v>855</v>
      </c>
      <c r="I281" s="10" t="s">
        <v>808</v>
      </c>
      <c r="J281" s="10" t="s">
        <v>809</v>
      </c>
      <c r="K281" s="10" t="s">
        <v>810</v>
      </c>
      <c r="L281" s="10" t="s">
        <v>11</v>
      </c>
      <c r="M281" s="10" t="s">
        <v>811</v>
      </c>
    </row>
    <row r="282" ht="42.75" spans="1:13">
      <c r="A282" s="6"/>
      <c r="B282" s="11"/>
      <c r="C282" s="5" t="s">
        <v>812</v>
      </c>
      <c r="D282" s="5" t="s">
        <v>1596</v>
      </c>
      <c r="E282" s="10">
        <v>50</v>
      </c>
      <c r="F282" s="10" t="s">
        <v>1303</v>
      </c>
      <c r="G282" s="10" t="s">
        <v>794</v>
      </c>
      <c r="H282" s="5" t="s">
        <v>857</v>
      </c>
      <c r="I282" s="10" t="s">
        <v>796</v>
      </c>
      <c r="J282" s="10" t="s">
        <v>809</v>
      </c>
      <c r="K282" s="10" t="s">
        <v>858</v>
      </c>
      <c r="L282" s="10" t="s">
        <v>11</v>
      </c>
      <c r="M282" s="10" t="s">
        <v>859</v>
      </c>
    </row>
    <row r="283" ht="32.25" spans="1:13">
      <c r="A283" s="6"/>
      <c r="B283" s="11"/>
      <c r="C283" s="5" t="s">
        <v>860</v>
      </c>
      <c r="D283" s="5" t="s">
        <v>1597</v>
      </c>
      <c r="E283" s="10">
        <v>200</v>
      </c>
      <c r="F283" s="10" t="s">
        <v>1303</v>
      </c>
      <c r="G283" s="10" t="s">
        <v>794</v>
      </c>
      <c r="H283" s="5" t="s">
        <v>862</v>
      </c>
      <c r="I283" s="10" t="s">
        <v>796</v>
      </c>
      <c r="J283" s="10" t="s">
        <v>809</v>
      </c>
      <c r="K283" s="10" t="s">
        <v>803</v>
      </c>
      <c r="L283" s="10" t="s">
        <v>11</v>
      </c>
      <c r="M283" s="10" t="s">
        <v>863</v>
      </c>
    </row>
    <row r="284" ht="32.25" spans="1:13">
      <c r="A284" s="6"/>
      <c r="B284" s="11"/>
      <c r="C284" s="5" t="s">
        <v>864</v>
      </c>
      <c r="D284" s="5" t="s">
        <v>1598</v>
      </c>
      <c r="E284" s="10">
        <v>20</v>
      </c>
      <c r="F284" s="10" t="s">
        <v>1303</v>
      </c>
      <c r="G284" s="10" t="s">
        <v>794</v>
      </c>
      <c r="H284" s="5" t="s">
        <v>866</v>
      </c>
      <c r="I284" s="10" t="s">
        <v>808</v>
      </c>
      <c r="J284" s="10" t="s">
        <v>809</v>
      </c>
      <c r="K284" s="10" t="s">
        <v>810</v>
      </c>
      <c r="L284" s="10" t="s">
        <v>11</v>
      </c>
      <c r="M284" s="10" t="s">
        <v>867</v>
      </c>
    </row>
    <row r="285" ht="32.25" spans="1:13">
      <c r="A285" s="6"/>
      <c r="B285" s="11"/>
      <c r="C285" s="5" t="s">
        <v>868</v>
      </c>
      <c r="D285" s="5" t="s">
        <v>1599</v>
      </c>
      <c r="E285" s="10">
        <v>20</v>
      </c>
      <c r="F285" s="10" t="s">
        <v>1303</v>
      </c>
      <c r="G285" s="10" t="s">
        <v>794</v>
      </c>
      <c r="H285" s="5" t="s">
        <v>870</v>
      </c>
      <c r="I285" s="10" t="s">
        <v>808</v>
      </c>
      <c r="J285" s="10" t="s">
        <v>809</v>
      </c>
      <c r="K285" s="10" t="s">
        <v>810</v>
      </c>
      <c r="L285" s="10" t="s">
        <v>11</v>
      </c>
      <c r="M285" s="10" t="s">
        <v>867</v>
      </c>
    </row>
    <row r="286" ht="42.75" spans="1:13">
      <c r="A286" s="6"/>
      <c r="B286" s="11" t="s">
        <v>539</v>
      </c>
      <c r="C286" s="5" t="s">
        <v>805</v>
      </c>
      <c r="D286" s="5" t="s">
        <v>1600</v>
      </c>
      <c r="E286" s="10">
        <v>20</v>
      </c>
      <c r="F286" s="10" t="s">
        <v>1303</v>
      </c>
      <c r="G286" s="10" t="s">
        <v>794</v>
      </c>
      <c r="H286" s="5" t="s">
        <v>855</v>
      </c>
      <c r="I286" s="10" t="s">
        <v>808</v>
      </c>
      <c r="J286" s="10" t="s">
        <v>809</v>
      </c>
      <c r="K286" s="10" t="s">
        <v>810</v>
      </c>
      <c r="L286" s="10" t="s">
        <v>11</v>
      </c>
      <c r="M286" s="10" t="s">
        <v>811</v>
      </c>
    </row>
    <row r="287" ht="42.75" spans="1:13">
      <c r="A287" s="6"/>
      <c r="B287" s="11"/>
      <c r="C287" s="5" t="s">
        <v>812</v>
      </c>
      <c r="D287" s="5" t="s">
        <v>1601</v>
      </c>
      <c r="E287" s="10">
        <v>50</v>
      </c>
      <c r="F287" s="10" t="s">
        <v>1303</v>
      </c>
      <c r="G287" s="10" t="s">
        <v>794</v>
      </c>
      <c r="H287" s="5" t="s">
        <v>857</v>
      </c>
      <c r="I287" s="10" t="s">
        <v>796</v>
      </c>
      <c r="J287" s="10" t="s">
        <v>809</v>
      </c>
      <c r="K287" s="10" t="s">
        <v>858</v>
      </c>
      <c r="L287" s="10" t="s">
        <v>11</v>
      </c>
      <c r="M287" s="10" t="s">
        <v>859</v>
      </c>
    </row>
    <row r="288" ht="32.25" spans="1:13">
      <c r="A288" s="6"/>
      <c r="B288" s="11"/>
      <c r="C288" s="5" t="s">
        <v>860</v>
      </c>
      <c r="D288" s="5" t="s">
        <v>1602</v>
      </c>
      <c r="E288" s="10">
        <v>200</v>
      </c>
      <c r="F288" s="10" t="s">
        <v>1303</v>
      </c>
      <c r="G288" s="10" t="s">
        <v>794</v>
      </c>
      <c r="H288" s="5" t="s">
        <v>862</v>
      </c>
      <c r="I288" s="10" t="s">
        <v>796</v>
      </c>
      <c r="J288" s="10" t="s">
        <v>809</v>
      </c>
      <c r="K288" s="10" t="s">
        <v>803</v>
      </c>
      <c r="L288" s="10" t="s">
        <v>11</v>
      </c>
      <c r="M288" s="10" t="s">
        <v>863</v>
      </c>
    </row>
    <row r="289" ht="32.25" spans="1:13">
      <c r="A289" s="6"/>
      <c r="B289" s="11"/>
      <c r="C289" s="5" t="s">
        <v>864</v>
      </c>
      <c r="D289" s="5" t="s">
        <v>1603</v>
      </c>
      <c r="E289" s="10">
        <v>20</v>
      </c>
      <c r="F289" s="10" t="s">
        <v>1303</v>
      </c>
      <c r="G289" s="10" t="s">
        <v>794</v>
      </c>
      <c r="H289" s="5" t="s">
        <v>866</v>
      </c>
      <c r="I289" s="10" t="s">
        <v>808</v>
      </c>
      <c r="J289" s="10" t="s">
        <v>809</v>
      </c>
      <c r="K289" s="10" t="s">
        <v>810</v>
      </c>
      <c r="L289" s="10" t="s">
        <v>11</v>
      </c>
      <c r="M289" s="10" t="s">
        <v>867</v>
      </c>
    </row>
    <row r="290" ht="32.25" spans="1:13">
      <c r="A290" s="6"/>
      <c r="B290" s="11"/>
      <c r="C290" s="5" t="s">
        <v>868</v>
      </c>
      <c r="D290" s="5" t="s">
        <v>1604</v>
      </c>
      <c r="E290" s="10">
        <v>20</v>
      </c>
      <c r="F290" s="10" t="s">
        <v>1303</v>
      </c>
      <c r="G290" s="10" t="s">
        <v>794</v>
      </c>
      <c r="H290" s="5" t="s">
        <v>870</v>
      </c>
      <c r="I290" s="10" t="s">
        <v>808</v>
      </c>
      <c r="J290" s="10" t="s">
        <v>809</v>
      </c>
      <c r="K290" s="10" t="s">
        <v>810</v>
      </c>
      <c r="L290" s="10" t="s">
        <v>11</v>
      </c>
      <c r="M290" s="10" t="s">
        <v>867</v>
      </c>
    </row>
    <row r="291" ht="42.75" spans="1:13">
      <c r="A291" s="6"/>
      <c r="B291" s="11" t="s">
        <v>545</v>
      </c>
      <c r="C291" s="5" t="s">
        <v>805</v>
      </c>
      <c r="D291" s="5" t="s">
        <v>1605</v>
      </c>
      <c r="E291" s="10">
        <v>20</v>
      </c>
      <c r="F291" s="10" t="s">
        <v>1303</v>
      </c>
      <c r="G291" s="10" t="s">
        <v>794</v>
      </c>
      <c r="H291" s="5" t="s">
        <v>855</v>
      </c>
      <c r="I291" s="10" t="s">
        <v>808</v>
      </c>
      <c r="J291" s="10" t="s">
        <v>809</v>
      </c>
      <c r="K291" s="10" t="s">
        <v>810</v>
      </c>
      <c r="L291" s="10" t="s">
        <v>11</v>
      </c>
      <c r="M291" s="10" t="s">
        <v>811</v>
      </c>
    </row>
    <row r="292" ht="42.75" spans="1:13">
      <c r="A292" s="6"/>
      <c r="B292" s="11"/>
      <c r="C292" s="5" t="s">
        <v>812</v>
      </c>
      <c r="D292" s="5" t="s">
        <v>1606</v>
      </c>
      <c r="E292" s="10">
        <v>50</v>
      </c>
      <c r="F292" s="10" t="s">
        <v>1303</v>
      </c>
      <c r="G292" s="10" t="s">
        <v>794</v>
      </c>
      <c r="H292" s="5" t="s">
        <v>857</v>
      </c>
      <c r="I292" s="10" t="s">
        <v>796</v>
      </c>
      <c r="J292" s="10" t="s">
        <v>809</v>
      </c>
      <c r="K292" s="10" t="s">
        <v>858</v>
      </c>
      <c r="L292" s="10" t="s">
        <v>11</v>
      </c>
      <c r="M292" s="10" t="s">
        <v>859</v>
      </c>
    </row>
    <row r="293" ht="32.25" spans="1:13">
      <c r="A293" s="6"/>
      <c r="B293" s="11"/>
      <c r="C293" s="5" t="s">
        <v>860</v>
      </c>
      <c r="D293" s="5" t="s">
        <v>1607</v>
      </c>
      <c r="E293" s="10">
        <v>200</v>
      </c>
      <c r="F293" s="10" t="s">
        <v>1303</v>
      </c>
      <c r="G293" s="10" t="s">
        <v>794</v>
      </c>
      <c r="H293" s="5" t="s">
        <v>862</v>
      </c>
      <c r="I293" s="10" t="s">
        <v>796</v>
      </c>
      <c r="J293" s="10" t="s">
        <v>809</v>
      </c>
      <c r="K293" s="10" t="s">
        <v>803</v>
      </c>
      <c r="L293" s="10" t="s">
        <v>11</v>
      </c>
      <c r="M293" s="10" t="s">
        <v>863</v>
      </c>
    </row>
    <row r="294" ht="32.25" spans="1:13">
      <c r="A294" s="6"/>
      <c r="B294" s="11"/>
      <c r="C294" s="5" t="s">
        <v>864</v>
      </c>
      <c r="D294" s="5" t="s">
        <v>1608</v>
      </c>
      <c r="E294" s="10">
        <v>20</v>
      </c>
      <c r="F294" s="10" t="s">
        <v>1303</v>
      </c>
      <c r="G294" s="10" t="s">
        <v>794</v>
      </c>
      <c r="H294" s="5" t="s">
        <v>866</v>
      </c>
      <c r="I294" s="10" t="s">
        <v>808</v>
      </c>
      <c r="J294" s="10" t="s">
        <v>809</v>
      </c>
      <c r="K294" s="10" t="s">
        <v>810</v>
      </c>
      <c r="L294" s="10" t="s">
        <v>11</v>
      </c>
      <c r="M294" s="10" t="s">
        <v>867</v>
      </c>
    </row>
    <row r="295" ht="32.25" spans="1:13">
      <c r="A295" s="6"/>
      <c r="B295" s="11"/>
      <c r="C295" s="5" t="s">
        <v>868</v>
      </c>
      <c r="D295" s="5" t="s">
        <v>1609</v>
      </c>
      <c r="E295" s="10">
        <v>20</v>
      </c>
      <c r="F295" s="10" t="s">
        <v>1303</v>
      </c>
      <c r="G295" s="10" t="s">
        <v>794</v>
      </c>
      <c r="H295" s="5" t="s">
        <v>870</v>
      </c>
      <c r="I295" s="10" t="s">
        <v>808</v>
      </c>
      <c r="J295" s="10" t="s">
        <v>809</v>
      </c>
      <c r="K295" s="10" t="s">
        <v>810</v>
      </c>
      <c r="L295" s="10" t="s">
        <v>11</v>
      </c>
      <c r="M295" s="10" t="s">
        <v>867</v>
      </c>
    </row>
    <row r="296" ht="42.75" spans="1:13">
      <c r="A296" s="6"/>
      <c r="B296" s="11" t="s">
        <v>551</v>
      </c>
      <c r="C296" s="5" t="s">
        <v>805</v>
      </c>
      <c r="D296" s="5" t="s">
        <v>1610</v>
      </c>
      <c r="E296" s="10">
        <v>20</v>
      </c>
      <c r="F296" s="10" t="s">
        <v>1303</v>
      </c>
      <c r="G296" s="10" t="s">
        <v>794</v>
      </c>
      <c r="H296" s="5" t="s">
        <v>855</v>
      </c>
      <c r="I296" s="10" t="s">
        <v>808</v>
      </c>
      <c r="J296" s="10" t="s">
        <v>809</v>
      </c>
      <c r="K296" s="10" t="s">
        <v>810</v>
      </c>
      <c r="L296" s="10" t="s">
        <v>11</v>
      </c>
      <c r="M296" s="10" t="s">
        <v>811</v>
      </c>
    </row>
    <row r="297" ht="42.75" spans="1:13">
      <c r="A297" s="6"/>
      <c r="B297" s="11"/>
      <c r="C297" s="5" t="s">
        <v>812</v>
      </c>
      <c r="D297" s="5" t="s">
        <v>1611</v>
      </c>
      <c r="E297" s="10">
        <v>50</v>
      </c>
      <c r="F297" s="10" t="s">
        <v>1303</v>
      </c>
      <c r="G297" s="10" t="s">
        <v>794</v>
      </c>
      <c r="H297" s="5" t="s">
        <v>857</v>
      </c>
      <c r="I297" s="10" t="s">
        <v>796</v>
      </c>
      <c r="J297" s="10" t="s">
        <v>809</v>
      </c>
      <c r="K297" s="10" t="s">
        <v>858</v>
      </c>
      <c r="L297" s="10" t="s">
        <v>11</v>
      </c>
      <c r="M297" s="10" t="s">
        <v>859</v>
      </c>
    </row>
    <row r="298" ht="32.25" spans="1:13">
      <c r="A298" s="6"/>
      <c r="B298" s="11"/>
      <c r="C298" s="5" t="s">
        <v>860</v>
      </c>
      <c r="D298" s="5" t="s">
        <v>1612</v>
      </c>
      <c r="E298" s="10">
        <v>200</v>
      </c>
      <c r="F298" s="10" t="s">
        <v>1303</v>
      </c>
      <c r="G298" s="10" t="s">
        <v>794</v>
      </c>
      <c r="H298" s="5" t="s">
        <v>862</v>
      </c>
      <c r="I298" s="10" t="s">
        <v>796</v>
      </c>
      <c r="J298" s="10" t="s">
        <v>809</v>
      </c>
      <c r="K298" s="10" t="s">
        <v>803</v>
      </c>
      <c r="L298" s="10" t="s">
        <v>11</v>
      </c>
      <c r="M298" s="10" t="s">
        <v>863</v>
      </c>
    </row>
    <row r="299" ht="32.25" spans="1:13">
      <c r="A299" s="6"/>
      <c r="B299" s="11"/>
      <c r="C299" s="5" t="s">
        <v>864</v>
      </c>
      <c r="D299" s="5" t="s">
        <v>1613</v>
      </c>
      <c r="E299" s="10">
        <v>20</v>
      </c>
      <c r="F299" s="10" t="s">
        <v>1303</v>
      </c>
      <c r="G299" s="10" t="s">
        <v>794</v>
      </c>
      <c r="H299" s="5" t="s">
        <v>866</v>
      </c>
      <c r="I299" s="10" t="s">
        <v>808</v>
      </c>
      <c r="J299" s="10" t="s">
        <v>809</v>
      </c>
      <c r="K299" s="10" t="s">
        <v>810</v>
      </c>
      <c r="L299" s="10" t="s">
        <v>11</v>
      </c>
      <c r="M299" s="10" t="s">
        <v>867</v>
      </c>
    </row>
    <row r="300" ht="32.25" spans="1:13">
      <c r="A300" s="6"/>
      <c r="B300" s="11"/>
      <c r="C300" s="5" t="s">
        <v>868</v>
      </c>
      <c r="D300" s="5" t="s">
        <v>1614</v>
      </c>
      <c r="E300" s="10">
        <v>20</v>
      </c>
      <c r="F300" s="10" t="s">
        <v>1303</v>
      </c>
      <c r="G300" s="10" t="s">
        <v>794</v>
      </c>
      <c r="H300" s="5" t="s">
        <v>870</v>
      </c>
      <c r="I300" s="10" t="s">
        <v>808</v>
      </c>
      <c r="J300" s="10" t="s">
        <v>809</v>
      </c>
      <c r="K300" s="10" t="s">
        <v>810</v>
      </c>
      <c r="L300" s="10" t="s">
        <v>11</v>
      </c>
      <c r="M300" s="10" t="s">
        <v>867</v>
      </c>
    </row>
    <row r="301" ht="42.75" spans="1:13">
      <c r="A301" s="8" t="s">
        <v>1187</v>
      </c>
      <c r="B301" s="5" t="s">
        <v>395</v>
      </c>
      <c r="C301" s="5" t="s">
        <v>805</v>
      </c>
      <c r="D301" s="5" t="s">
        <v>1615</v>
      </c>
      <c r="E301" s="10">
        <v>20</v>
      </c>
      <c r="F301" s="10" t="s">
        <v>1303</v>
      </c>
      <c r="G301" s="10" t="s">
        <v>794</v>
      </c>
      <c r="H301" s="5" t="s">
        <v>855</v>
      </c>
      <c r="I301" s="10" t="s">
        <v>808</v>
      </c>
      <c r="J301" s="10" t="s">
        <v>809</v>
      </c>
      <c r="K301" s="10" t="s">
        <v>810</v>
      </c>
      <c r="L301" s="10" t="s">
        <v>11</v>
      </c>
      <c r="M301" s="10" t="s">
        <v>811</v>
      </c>
    </row>
    <row r="302" ht="42.75" spans="1:13">
      <c r="A302" s="8"/>
      <c r="B302" s="5" t="s">
        <v>405</v>
      </c>
      <c r="C302" s="5" t="s">
        <v>805</v>
      </c>
      <c r="D302" s="5" t="s">
        <v>1616</v>
      </c>
      <c r="E302" s="10">
        <v>20</v>
      </c>
      <c r="F302" s="10" t="s">
        <v>1303</v>
      </c>
      <c r="G302" s="10" t="s">
        <v>794</v>
      </c>
      <c r="H302" s="5" t="s">
        <v>855</v>
      </c>
      <c r="I302" s="10" t="s">
        <v>808</v>
      </c>
      <c r="J302" s="10" t="s">
        <v>809</v>
      </c>
      <c r="K302" s="10" t="s">
        <v>810</v>
      </c>
      <c r="L302" s="10" t="s">
        <v>11</v>
      </c>
      <c r="M302" s="10" t="s">
        <v>811</v>
      </c>
    </row>
    <row r="303" ht="42.75" spans="1:13">
      <c r="A303" s="8"/>
      <c r="B303" s="5" t="s">
        <v>415</v>
      </c>
      <c r="C303" s="5" t="s">
        <v>805</v>
      </c>
      <c r="D303" s="5" t="s">
        <v>1617</v>
      </c>
      <c r="E303" s="10">
        <v>20</v>
      </c>
      <c r="F303" s="10" t="s">
        <v>1303</v>
      </c>
      <c r="G303" s="10" t="s">
        <v>794</v>
      </c>
      <c r="H303" s="5" t="s">
        <v>855</v>
      </c>
      <c r="I303" s="10" t="s">
        <v>808</v>
      </c>
      <c r="J303" s="10" t="s">
        <v>809</v>
      </c>
      <c r="K303" s="10" t="s">
        <v>810</v>
      </c>
      <c r="L303" s="10" t="s">
        <v>11</v>
      </c>
      <c r="M303" s="10" t="s">
        <v>811</v>
      </c>
    </row>
    <row r="304" ht="42.75" spans="1:13">
      <c r="A304" s="8"/>
      <c r="B304" s="5" t="s">
        <v>424</v>
      </c>
      <c r="C304" s="5" t="s">
        <v>805</v>
      </c>
      <c r="D304" s="5" t="s">
        <v>1618</v>
      </c>
      <c r="E304" s="10">
        <v>20</v>
      </c>
      <c r="F304" s="10" t="s">
        <v>1303</v>
      </c>
      <c r="G304" s="10" t="s">
        <v>794</v>
      </c>
      <c r="H304" s="5" t="s">
        <v>855</v>
      </c>
      <c r="I304" s="10" t="s">
        <v>808</v>
      </c>
      <c r="J304" s="10" t="s">
        <v>809</v>
      </c>
      <c r="K304" s="10" t="s">
        <v>810</v>
      </c>
      <c r="L304" s="10" t="s">
        <v>11</v>
      </c>
      <c r="M304" s="10" t="s">
        <v>811</v>
      </c>
    </row>
    <row r="305" ht="42.75" spans="1:13">
      <c r="A305" s="8"/>
      <c r="B305" s="5" t="s">
        <v>434</v>
      </c>
      <c r="C305" s="5" t="s">
        <v>805</v>
      </c>
      <c r="D305" s="5" t="s">
        <v>1619</v>
      </c>
      <c r="E305" s="10">
        <v>20</v>
      </c>
      <c r="F305" s="10" t="s">
        <v>1303</v>
      </c>
      <c r="G305" s="10" t="s">
        <v>794</v>
      </c>
      <c r="H305" s="5" t="s">
        <v>855</v>
      </c>
      <c r="I305" s="10" t="s">
        <v>808</v>
      </c>
      <c r="J305" s="10" t="s">
        <v>809</v>
      </c>
      <c r="K305" s="10" t="s">
        <v>810</v>
      </c>
      <c r="L305" s="10" t="s">
        <v>11</v>
      </c>
      <c r="M305" s="10" t="s">
        <v>811</v>
      </c>
    </row>
    <row r="306" ht="42.75" spans="1:13">
      <c r="A306" s="8"/>
      <c r="B306" s="5" t="s">
        <v>444</v>
      </c>
      <c r="C306" s="5" t="s">
        <v>805</v>
      </c>
      <c r="D306" s="5" t="s">
        <v>1620</v>
      </c>
      <c r="E306" s="10">
        <v>20</v>
      </c>
      <c r="F306" s="10" t="s">
        <v>1303</v>
      </c>
      <c r="G306" s="10" t="s">
        <v>794</v>
      </c>
      <c r="H306" s="5" t="s">
        <v>855</v>
      </c>
      <c r="I306" s="10" t="s">
        <v>808</v>
      </c>
      <c r="J306" s="10" t="s">
        <v>809</v>
      </c>
      <c r="K306" s="10" t="s">
        <v>810</v>
      </c>
      <c r="L306" s="10" t="s">
        <v>11</v>
      </c>
      <c r="M306" s="10" t="s">
        <v>811</v>
      </c>
    </row>
    <row r="307" ht="42.75" spans="1:13">
      <c r="A307" s="8"/>
      <c r="B307" s="5" t="s">
        <v>454</v>
      </c>
      <c r="C307" s="5" t="s">
        <v>805</v>
      </c>
      <c r="D307" s="5" t="s">
        <v>1621</v>
      </c>
      <c r="E307" s="10">
        <v>20</v>
      </c>
      <c r="F307" s="10" t="s">
        <v>1303</v>
      </c>
      <c r="G307" s="10" t="s">
        <v>794</v>
      </c>
      <c r="H307" s="5" t="s">
        <v>855</v>
      </c>
      <c r="I307" s="10" t="s">
        <v>808</v>
      </c>
      <c r="J307" s="10" t="s">
        <v>809</v>
      </c>
      <c r="K307" s="10" t="s">
        <v>810</v>
      </c>
      <c r="L307" s="10" t="s">
        <v>11</v>
      </c>
      <c r="M307" s="10" t="s">
        <v>811</v>
      </c>
    </row>
    <row r="308" ht="42.75" spans="1:13">
      <c r="A308" s="8"/>
      <c r="B308" s="5" t="s">
        <v>463</v>
      </c>
      <c r="C308" s="5" t="s">
        <v>805</v>
      </c>
      <c r="D308" s="5" t="s">
        <v>1622</v>
      </c>
      <c r="E308" s="10">
        <v>20</v>
      </c>
      <c r="F308" s="10" t="s">
        <v>1303</v>
      </c>
      <c r="G308" s="10" t="s">
        <v>794</v>
      </c>
      <c r="H308" s="5" t="s">
        <v>855</v>
      </c>
      <c r="I308" s="10" t="s">
        <v>808</v>
      </c>
      <c r="J308" s="10" t="s">
        <v>809</v>
      </c>
      <c r="K308" s="10" t="s">
        <v>810</v>
      </c>
      <c r="L308" s="10" t="s">
        <v>11</v>
      </c>
      <c r="M308" s="10" t="s">
        <v>811</v>
      </c>
    </row>
    <row r="309" ht="42.75" spans="1:13">
      <c r="A309" s="8"/>
      <c r="B309" s="5" t="s">
        <v>472</v>
      </c>
      <c r="C309" s="5" t="s">
        <v>805</v>
      </c>
      <c r="D309" s="5" t="s">
        <v>1623</v>
      </c>
      <c r="E309" s="10">
        <v>20</v>
      </c>
      <c r="F309" s="10" t="s">
        <v>1303</v>
      </c>
      <c r="G309" s="10" t="s">
        <v>794</v>
      </c>
      <c r="H309" s="5" t="s">
        <v>855</v>
      </c>
      <c r="I309" s="10" t="s">
        <v>808</v>
      </c>
      <c r="J309" s="10" t="s">
        <v>809</v>
      </c>
      <c r="K309" s="10" t="s">
        <v>810</v>
      </c>
      <c r="L309" s="10" t="s">
        <v>11</v>
      </c>
      <c r="M309" s="10" t="s">
        <v>811</v>
      </c>
    </row>
    <row r="310" ht="42.75" spans="1:13">
      <c r="A310" s="8"/>
      <c r="B310" s="5" t="s">
        <v>481</v>
      </c>
      <c r="C310" s="5" t="s">
        <v>805</v>
      </c>
      <c r="D310" s="5" t="s">
        <v>1624</v>
      </c>
      <c r="E310" s="10">
        <v>20</v>
      </c>
      <c r="F310" s="10" t="s">
        <v>1303</v>
      </c>
      <c r="G310" s="10" t="s">
        <v>794</v>
      </c>
      <c r="H310" s="5" t="s">
        <v>855</v>
      </c>
      <c r="I310" s="10" t="s">
        <v>808</v>
      </c>
      <c r="J310" s="10" t="s">
        <v>809</v>
      </c>
      <c r="K310" s="10" t="s">
        <v>810</v>
      </c>
      <c r="L310" s="10" t="s">
        <v>11</v>
      </c>
      <c r="M310" s="10" t="s">
        <v>811</v>
      </c>
    </row>
    <row r="311" ht="42.75" spans="1:13">
      <c r="A311" s="8"/>
      <c r="B311" s="5" t="s">
        <v>490</v>
      </c>
      <c r="C311" s="5" t="s">
        <v>805</v>
      </c>
      <c r="D311" s="5" t="s">
        <v>1625</v>
      </c>
      <c r="E311" s="10">
        <v>20</v>
      </c>
      <c r="F311" s="10" t="s">
        <v>1303</v>
      </c>
      <c r="G311" s="10" t="s">
        <v>794</v>
      </c>
      <c r="H311" s="5" t="s">
        <v>855</v>
      </c>
      <c r="I311" s="10" t="s">
        <v>808</v>
      </c>
      <c r="J311" s="10" t="s">
        <v>809</v>
      </c>
      <c r="K311" s="10" t="s">
        <v>810</v>
      </c>
      <c r="L311" s="10" t="s">
        <v>11</v>
      </c>
      <c r="M311" s="10" t="s">
        <v>811</v>
      </c>
    </row>
    <row r="312" ht="42.75" spans="1:13">
      <c r="A312" s="8"/>
      <c r="B312" s="5" t="s">
        <v>499</v>
      </c>
      <c r="C312" s="5" t="s">
        <v>805</v>
      </c>
      <c r="D312" s="5" t="s">
        <v>1626</v>
      </c>
      <c r="E312" s="10">
        <v>20</v>
      </c>
      <c r="F312" s="10" t="s">
        <v>1303</v>
      </c>
      <c r="G312" s="10" t="s">
        <v>794</v>
      </c>
      <c r="H312" s="5" t="s">
        <v>855</v>
      </c>
      <c r="I312" s="10" t="s">
        <v>808</v>
      </c>
      <c r="J312" s="10" t="s">
        <v>809</v>
      </c>
      <c r="K312" s="10" t="s">
        <v>810</v>
      </c>
      <c r="L312" s="10" t="s">
        <v>11</v>
      </c>
      <c r="M312" s="10" t="s">
        <v>811</v>
      </c>
    </row>
    <row r="313" ht="42.75" spans="1:13">
      <c r="A313" s="8"/>
      <c r="B313" s="5" t="s">
        <v>468</v>
      </c>
      <c r="C313" s="5" t="s">
        <v>805</v>
      </c>
      <c r="D313" s="5" t="s">
        <v>1627</v>
      </c>
      <c r="E313" s="10">
        <v>20</v>
      </c>
      <c r="F313" s="10" t="s">
        <v>1303</v>
      </c>
      <c r="G313" s="10" t="s">
        <v>794</v>
      </c>
      <c r="H313" s="5" t="s">
        <v>855</v>
      </c>
      <c r="I313" s="10" t="s">
        <v>808</v>
      </c>
      <c r="J313" s="10" t="s">
        <v>809</v>
      </c>
      <c r="K313" s="10" t="s">
        <v>810</v>
      </c>
      <c r="L313" s="10" t="s">
        <v>11</v>
      </c>
      <c r="M313" s="10" t="s">
        <v>811</v>
      </c>
    </row>
    <row r="314" ht="42.75" spans="1:13">
      <c r="A314" s="8"/>
      <c r="B314" s="5" t="s">
        <v>477</v>
      </c>
      <c r="C314" s="5" t="s">
        <v>805</v>
      </c>
      <c r="D314" s="5" t="s">
        <v>1628</v>
      </c>
      <c r="E314" s="10">
        <v>20</v>
      </c>
      <c r="F314" s="10" t="s">
        <v>1303</v>
      </c>
      <c r="G314" s="10" t="s">
        <v>794</v>
      </c>
      <c r="H314" s="5" t="s">
        <v>855</v>
      </c>
      <c r="I314" s="10" t="s">
        <v>808</v>
      </c>
      <c r="J314" s="10" t="s">
        <v>809</v>
      </c>
      <c r="K314" s="10" t="s">
        <v>810</v>
      </c>
      <c r="L314" s="10" t="s">
        <v>11</v>
      </c>
      <c r="M314" s="10" t="s">
        <v>811</v>
      </c>
    </row>
    <row r="315" ht="42.75" spans="1:13">
      <c r="A315" s="8"/>
      <c r="B315" s="5" t="s">
        <v>521</v>
      </c>
      <c r="C315" s="5" t="s">
        <v>805</v>
      </c>
      <c r="D315" s="5" t="s">
        <v>1629</v>
      </c>
      <c r="E315" s="10">
        <v>20</v>
      </c>
      <c r="F315" s="10" t="s">
        <v>1303</v>
      </c>
      <c r="G315" s="10" t="s">
        <v>794</v>
      </c>
      <c r="H315" s="5" t="s">
        <v>855</v>
      </c>
      <c r="I315" s="10" t="s">
        <v>808</v>
      </c>
      <c r="J315" s="10" t="s">
        <v>809</v>
      </c>
      <c r="K315" s="10" t="s">
        <v>810</v>
      </c>
      <c r="L315" s="10" t="s">
        <v>11</v>
      </c>
      <c r="M315" s="10" t="s">
        <v>811</v>
      </c>
    </row>
    <row r="316" ht="42.75" spans="1:13">
      <c r="A316" s="8"/>
      <c r="B316" s="5" t="s">
        <v>528</v>
      </c>
      <c r="C316" s="5" t="s">
        <v>805</v>
      </c>
      <c r="D316" s="5" t="s">
        <v>1630</v>
      </c>
      <c r="E316" s="10">
        <v>20</v>
      </c>
      <c r="F316" s="10" t="s">
        <v>1303</v>
      </c>
      <c r="G316" s="10" t="s">
        <v>794</v>
      </c>
      <c r="H316" s="5" t="s">
        <v>855</v>
      </c>
      <c r="I316" s="10" t="s">
        <v>808</v>
      </c>
      <c r="J316" s="10" t="s">
        <v>809</v>
      </c>
      <c r="K316" s="10" t="s">
        <v>810</v>
      </c>
      <c r="L316" s="10" t="s">
        <v>11</v>
      </c>
      <c r="M316" s="10" t="s">
        <v>811</v>
      </c>
    </row>
    <row r="317" ht="42.75" spans="1:13">
      <c r="A317" s="8"/>
      <c r="B317" s="5" t="s">
        <v>534</v>
      </c>
      <c r="C317" s="5" t="s">
        <v>805</v>
      </c>
      <c r="D317" s="5" t="s">
        <v>1631</v>
      </c>
      <c r="E317" s="10">
        <v>20</v>
      </c>
      <c r="F317" s="10" t="s">
        <v>1303</v>
      </c>
      <c r="G317" s="10" t="s">
        <v>794</v>
      </c>
      <c r="H317" s="5" t="s">
        <v>855</v>
      </c>
      <c r="I317" s="10" t="s">
        <v>808</v>
      </c>
      <c r="J317" s="10" t="s">
        <v>809</v>
      </c>
      <c r="K317" s="10" t="s">
        <v>810</v>
      </c>
      <c r="L317" s="10" t="s">
        <v>11</v>
      </c>
      <c r="M317" s="10" t="s">
        <v>811</v>
      </c>
    </row>
    <row r="318" ht="42.75" spans="1:13">
      <c r="A318" s="8"/>
      <c r="B318" s="5" t="s">
        <v>540</v>
      </c>
      <c r="C318" s="5" t="s">
        <v>805</v>
      </c>
      <c r="D318" s="5" t="s">
        <v>1632</v>
      </c>
      <c r="E318" s="10">
        <v>20</v>
      </c>
      <c r="F318" s="10" t="s">
        <v>1303</v>
      </c>
      <c r="G318" s="10" t="s">
        <v>794</v>
      </c>
      <c r="H318" s="5" t="s">
        <v>855</v>
      </c>
      <c r="I318" s="10" t="s">
        <v>808</v>
      </c>
      <c r="J318" s="10" t="s">
        <v>809</v>
      </c>
      <c r="K318" s="10" t="s">
        <v>810</v>
      </c>
      <c r="L318" s="10" t="s">
        <v>11</v>
      </c>
      <c r="M318" s="10" t="s">
        <v>811</v>
      </c>
    </row>
    <row r="319" ht="42.75" spans="1:13">
      <c r="A319" s="8"/>
      <c r="B319" s="5" t="s">
        <v>546</v>
      </c>
      <c r="C319" s="5" t="s">
        <v>805</v>
      </c>
      <c r="D319" s="5" t="s">
        <v>1633</v>
      </c>
      <c r="E319" s="10">
        <v>20</v>
      </c>
      <c r="F319" s="10" t="s">
        <v>1303</v>
      </c>
      <c r="G319" s="10" t="s">
        <v>794</v>
      </c>
      <c r="H319" s="5" t="s">
        <v>855</v>
      </c>
      <c r="I319" s="10" t="s">
        <v>808</v>
      </c>
      <c r="J319" s="10" t="s">
        <v>809</v>
      </c>
      <c r="K319" s="10" t="s">
        <v>810</v>
      </c>
      <c r="L319" s="10" t="s">
        <v>11</v>
      </c>
      <c r="M319" s="10" t="s">
        <v>811</v>
      </c>
    </row>
    <row r="320" ht="42.75" spans="1:13">
      <c r="A320" s="8"/>
      <c r="B320" s="5" t="s">
        <v>552</v>
      </c>
      <c r="C320" s="5" t="s">
        <v>805</v>
      </c>
      <c r="D320" s="5" t="s">
        <v>1634</v>
      </c>
      <c r="E320" s="10">
        <v>20</v>
      </c>
      <c r="F320" s="10" t="s">
        <v>1303</v>
      </c>
      <c r="G320" s="10" t="s">
        <v>794</v>
      </c>
      <c r="H320" s="5" t="s">
        <v>855</v>
      </c>
      <c r="I320" s="10" t="s">
        <v>808</v>
      </c>
      <c r="J320" s="10" t="s">
        <v>809</v>
      </c>
      <c r="K320" s="10" t="s">
        <v>810</v>
      </c>
      <c r="L320" s="10" t="s">
        <v>11</v>
      </c>
      <c r="M320" s="10" t="s">
        <v>811</v>
      </c>
    </row>
    <row r="321" ht="42.75" spans="1:13">
      <c r="A321" s="8"/>
      <c r="B321" s="5" t="s">
        <v>557</v>
      </c>
      <c r="C321" s="5" t="s">
        <v>805</v>
      </c>
      <c r="D321" s="5" t="s">
        <v>1635</v>
      </c>
      <c r="E321" s="10">
        <v>20</v>
      </c>
      <c r="F321" s="10" t="s">
        <v>1303</v>
      </c>
      <c r="G321" s="10" t="s">
        <v>794</v>
      </c>
      <c r="H321" s="5" t="s">
        <v>855</v>
      </c>
      <c r="I321" s="10" t="s">
        <v>808</v>
      </c>
      <c r="J321" s="10" t="s">
        <v>809</v>
      </c>
      <c r="K321" s="10" t="s">
        <v>810</v>
      </c>
      <c r="L321" s="10" t="s">
        <v>11</v>
      </c>
      <c r="M321" s="10" t="s">
        <v>811</v>
      </c>
    </row>
    <row r="322" ht="42.75" spans="1:13">
      <c r="A322" s="8"/>
      <c r="B322" s="5" t="s">
        <v>561</v>
      </c>
      <c r="C322" s="5" t="s">
        <v>805</v>
      </c>
      <c r="D322" s="5" t="s">
        <v>1636</v>
      </c>
      <c r="E322" s="10">
        <v>20</v>
      </c>
      <c r="F322" s="10" t="s">
        <v>1303</v>
      </c>
      <c r="G322" s="10" t="s">
        <v>794</v>
      </c>
      <c r="H322" s="5" t="s">
        <v>855</v>
      </c>
      <c r="I322" s="10" t="s">
        <v>808</v>
      </c>
      <c r="J322" s="10" t="s">
        <v>809</v>
      </c>
      <c r="K322" s="10" t="s">
        <v>810</v>
      </c>
      <c r="L322" s="10" t="s">
        <v>11</v>
      </c>
      <c r="M322" s="10" t="s">
        <v>811</v>
      </c>
    </row>
    <row r="323" ht="42.75" spans="1:13">
      <c r="A323" s="8"/>
      <c r="B323" s="5" t="s">
        <v>565</v>
      </c>
      <c r="C323" s="5" t="s">
        <v>805</v>
      </c>
      <c r="D323" s="5" t="s">
        <v>1637</v>
      </c>
      <c r="E323" s="10">
        <v>20</v>
      </c>
      <c r="F323" s="10" t="s">
        <v>1303</v>
      </c>
      <c r="G323" s="10" t="s">
        <v>794</v>
      </c>
      <c r="H323" s="5" t="s">
        <v>855</v>
      </c>
      <c r="I323" s="10" t="s">
        <v>808</v>
      </c>
      <c r="J323" s="10" t="s">
        <v>809</v>
      </c>
      <c r="K323" s="10" t="s">
        <v>810</v>
      </c>
      <c r="L323" s="10" t="s">
        <v>11</v>
      </c>
      <c r="M323" s="10" t="s">
        <v>811</v>
      </c>
    </row>
    <row r="324" ht="42.75" spans="1:13">
      <c r="A324" s="8"/>
      <c r="B324" s="5" t="s">
        <v>569</v>
      </c>
      <c r="C324" s="5" t="s">
        <v>805</v>
      </c>
      <c r="D324" s="5" t="s">
        <v>1638</v>
      </c>
      <c r="E324" s="10">
        <v>20</v>
      </c>
      <c r="F324" s="10" t="s">
        <v>1303</v>
      </c>
      <c r="G324" s="10" t="s">
        <v>794</v>
      </c>
      <c r="H324" s="5" t="s">
        <v>855</v>
      </c>
      <c r="I324" s="10" t="s">
        <v>808</v>
      </c>
      <c r="J324" s="10" t="s">
        <v>809</v>
      </c>
      <c r="K324" s="10" t="s">
        <v>810</v>
      </c>
      <c r="L324" s="10" t="s">
        <v>11</v>
      </c>
      <c r="M324" s="10" t="s">
        <v>811</v>
      </c>
    </row>
    <row r="325" ht="42.75" spans="1:13">
      <c r="A325" s="8"/>
      <c r="B325" s="5" t="s">
        <v>573</v>
      </c>
      <c r="C325" s="5" t="s">
        <v>805</v>
      </c>
      <c r="D325" s="5" t="s">
        <v>1639</v>
      </c>
      <c r="E325" s="10">
        <v>20</v>
      </c>
      <c r="F325" s="10" t="s">
        <v>1303</v>
      </c>
      <c r="G325" s="10" t="s">
        <v>794</v>
      </c>
      <c r="H325" s="5" t="s">
        <v>855</v>
      </c>
      <c r="I325" s="10" t="s">
        <v>808</v>
      </c>
      <c r="J325" s="10" t="s">
        <v>809</v>
      </c>
      <c r="K325" s="10" t="s">
        <v>810</v>
      </c>
      <c r="L325" s="10" t="s">
        <v>11</v>
      </c>
      <c r="M325" s="10" t="s">
        <v>811</v>
      </c>
    </row>
    <row r="326" ht="42.75" spans="1:13">
      <c r="A326" s="8"/>
      <c r="B326" s="5" t="s">
        <v>577</v>
      </c>
      <c r="C326" s="5" t="s">
        <v>805</v>
      </c>
      <c r="D326" s="5" t="s">
        <v>1640</v>
      </c>
      <c r="E326" s="10">
        <v>20</v>
      </c>
      <c r="F326" s="10" t="s">
        <v>1303</v>
      </c>
      <c r="G326" s="10" t="s">
        <v>794</v>
      </c>
      <c r="H326" s="5" t="s">
        <v>855</v>
      </c>
      <c r="I326" s="10" t="s">
        <v>808</v>
      </c>
      <c r="J326" s="10" t="s">
        <v>809</v>
      </c>
      <c r="K326" s="10" t="s">
        <v>810</v>
      </c>
      <c r="L326" s="10" t="s">
        <v>11</v>
      </c>
      <c r="M326" s="10" t="s">
        <v>811</v>
      </c>
    </row>
    <row r="327" ht="42.75" spans="1:13">
      <c r="A327" s="8"/>
      <c r="B327" s="5" t="s">
        <v>581</v>
      </c>
      <c r="C327" s="5" t="s">
        <v>805</v>
      </c>
      <c r="D327" s="5" t="s">
        <v>1641</v>
      </c>
      <c r="E327" s="10">
        <v>20</v>
      </c>
      <c r="F327" s="10" t="s">
        <v>1303</v>
      </c>
      <c r="G327" s="10" t="s">
        <v>794</v>
      </c>
      <c r="H327" s="5" t="s">
        <v>855</v>
      </c>
      <c r="I327" s="10" t="s">
        <v>808</v>
      </c>
      <c r="J327" s="10" t="s">
        <v>809</v>
      </c>
      <c r="K327" s="10" t="s">
        <v>810</v>
      </c>
      <c r="L327" s="10" t="s">
        <v>11</v>
      </c>
      <c r="M327" s="10" t="s">
        <v>811</v>
      </c>
    </row>
    <row r="328" ht="42.75" spans="1:13">
      <c r="A328" s="8"/>
      <c r="B328" s="5" t="s">
        <v>585</v>
      </c>
      <c r="C328" s="5" t="s">
        <v>805</v>
      </c>
      <c r="D328" s="5" t="s">
        <v>1642</v>
      </c>
      <c r="E328" s="10">
        <v>20</v>
      </c>
      <c r="F328" s="10" t="s">
        <v>1303</v>
      </c>
      <c r="G328" s="10" t="s">
        <v>794</v>
      </c>
      <c r="H328" s="5" t="s">
        <v>855</v>
      </c>
      <c r="I328" s="10" t="s">
        <v>808</v>
      </c>
      <c r="J328" s="10" t="s">
        <v>809</v>
      </c>
      <c r="K328" s="10" t="s">
        <v>810</v>
      </c>
      <c r="L328" s="10" t="s">
        <v>11</v>
      </c>
      <c r="M328" s="10" t="s">
        <v>811</v>
      </c>
    </row>
    <row r="329" ht="42.75" spans="1:13">
      <c r="A329" s="8"/>
      <c r="B329" s="5" t="s">
        <v>589</v>
      </c>
      <c r="C329" s="5" t="s">
        <v>805</v>
      </c>
      <c r="D329" s="5" t="s">
        <v>1643</v>
      </c>
      <c r="E329" s="10">
        <v>20</v>
      </c>
      <c r="F329" s="10" t="s">
        <v>1303</v>
      </c>
      <c r="G329" s="10" t="s">
        <v>794</v>
      </c>
      <c r="H329" s="5" t="s">
        <v>855</v>
      </c>
      <c r="I329" s="10" t="s">
        <v>808</v>
      </c>
      <c r="J329" s="10" t="s">
        <v>809</v>
      </c>
      <c r="K329" s="10" t="s">
        <v>810</v>
      </c>
      <c r="L329" s="10" t="s">
        <v>11</v>
      </c>
      <c r="M329" s="10" t="s">
        <v>811</v>
      </c>
    </row>
    <row r="330" ht="42.75" spans="1:13">
      <c r="A330" s="8"/>
      <c r="B330" s="5" t="s">
        <v>607</v>
      </c>
      <c r="C330" s="5" t="s">
        <v>805</v>
      </c>
      <c r="D330" s="5" t="s">
        <v>1644</v>
      </c>
      <c r="E330" s="10">
        <v>20</v>
      </c>
      <c r="F330" s="10" t="s">
        <v>1303</v>
      </c>
      <c r="G330" s="10" t="s">
        <v>794</v>
      </c>
      <c r="H330" s="5" t="s">
        <v>855</v>
      </c>
      <c r="I330" s="10" t="s">
        <v>808</v>
      </c>
      <c r="J330" s="10" t="s">
        <v>809</v>
      </c>
      <c r="K330" s="10" t="s">
        <v>810</v>
      </c>
      <c r="L330" s="10" t="s">
        <v>11</v>
      </c>
      <c r="M330" s="10" t="s">
        <v>811</v>
      </c>
    </row>
    <row r="331" ht="42.75" spans="1:13">
      <c r="A331" s="8"/>
      <c r="B331" s="5" t="s">
        <v>610</v>
      </c>
      <c r="C331" s="5" t="s">
        <v>805</v>
      </c>
      <c r="D331" s="5" t="s">
        <v>1645</v>
      </c>
      <c r="E331" s="10">
        <v>20</v>
      </c>
      <c r="F331" s="10" t="s">
        <v>1303</v>
      </c>
      <c r="G331" s="10" t="s">
        <v>794</v>
      </c>
      <c r="H331" s="5" t="s">
        <v>855</v>
      </c>
      <c r="I331" s="10" t="s">
        <v>808</v>
      </c>
      <c r="J331" s="10" t="s">
        <v>809</v>
      </c>
      <c r="K331" s="10" t="s">
        <v>810</v>
      </c>
      <c r="L331" s="10" t="s">
        <v>11</v>
      </c>
      <c r="M331" s="10" t="s">
        <v>811</v>
      </c>
    </row>
    <row r="332" ht="42.75" spans="1:13">
      <c r="A332" s="8"/>
      <c r="B332" s="5" t="s">
        <v>613</v>
      </c>
      <c r="C332" s="5" t="s">
        <v>805</v>
      </c>
      <c r="D332" s="5" t="s">
        <v>1646</v>
      </c>
      <c r="E332" s="10">
        <v>20</v>
      </c>
      <c r="F332" s="10" t="s">
        <v>1303</v>
      </c>
      <c r="G332" s="10" t="s">
        <v>794</v>
      </c>
      <c r="H332" s="5" t="s">
        <v>855</v>
      </c>
      <c r="I332" s="10" t="s">
        <v>808</v>
      </c>
      <c r="J332" s="10" t="s">
        <v>809</v>
      </c>
      <c r="K332" s="10" t="s">
        <v>810</v>
      </c>
      <c r="L332" s="10" t="s">
        <v>11</v>
      </c>
      <c r="M332" s="10" t="s">
        <v>811</v>
      </c>
    </row>
    <row r="333" ht="42.75" spans="1:13">
      <c r="A333" s="8"/>
      <c r="B333" s="5" t="s">
        <v>616</v>
      </c>
      <c r="C333" s="5" t="s">
        <v>805</v>
      </c>
      <c r="D333" s="5" t="s">
        <v>1647</v>
      </c>
      <c r="E333" s="10">
        <v>20</v>
      </c>
      <c r="F333" s="10" t="s">
        <v>1303</v>
      </c>
      <c r="G333" s="10" t="s">
        <v>794</v>
      </c>
      <c r="H333" s="5" t="s">
        <v>855</v>
      </c>
      <c r="I333" s="10" t="s">
        <v>808</v>
      </c>
      <c r="J333" s="10" t="s">
        <v>809</v>
      </c>
      <c r="K333" s="10" t="s">
        <v>810</v>
      </c>
      <c r="L333" s="10" t="s">
        <v>11</v>
      </c>
      <c r="M333" s="10" t="s">
        <v>811</v>
      </c>
    </row>
    <row r="334" ht="42.75" spans="1:13">
      <c r="A334" s="8"/>
      <c r="B334" s="5" t="s">
        <v>1221</v>
      </c>
      <c r="C334" s="5" t="s">
        <v>805</v>
      </c>
      <c r="D334" s="5" t="s">
        <v>1648</v>
      </c>
      <c r="E334" s="10">
        <v>20</v>
      </c>
      <c r="F334" s="10" t="s">
        <v>1303</v>
      </c>
      <c r="G334" s="10" t="s">
        <v>794</v>
      </c>
      <c r="H334" s="5" t="s">
        <v>855</v>
      </c>
      <c r="I334" s="10" t="s">
        <v>808</v>
      </c>
      <c r="J334" s="10" t="s">
        <v>809</v>
      </c>
      <c r="K334" s="10" t="s">
        <v>810</v>
      </c>
      <c r="L334" s="10" t="s">
        <v>11</v>
      </c>
      <c r="M334" s="10" t="s">
        <v>811</v>
      </c>
    </row>
    <row r="335" ht="42.75" spans="1:13">
      <c r="A335" s="8"/>
      <c r="B335" s="5" t="s">
        <v>1221</v>
      </c>
      <c r="C335" s="5" t="s">
        <v>812</v>
      </c>
      <c r="D335" s="5" t="s">
        <v>1649</v>
      </c>
      <c r="E335" s="10">
        <v>50</v>
      </c>
      <c r="F335" s="10" t="s">
        <v>1303</v>
      </c>
      <c r="G335" s="10" t="s">
        <v>794</v>
      </c>
      <c r="H335" s="5" t="s">
        <v>857</v>
      </c>
      <c r="I335" s="10" t="s">
        <v>796</v>
      </c>
      <c r="J335" s="10" t="s">
        <v>809</v>
      </c>
      <c r="K335" s="10" t="s">
        <v>858</v>
      </c>
      <c r="L335" s="10" t="s">
        <v>11</v>
      </c>
      <c r="M335" s="10" t="s">
        <v>859</v>
      </c>
    </row>
    <row r="336" ht="32.25" spans="1:13">
      <c r="A336" s="8"/>
      <c r="B336" s="5" t="s">
        <v>1221</v>
      </c>
      <c r="C336" s="5" t="s">
        <v>860</v>
      </c>
      <c r="D336" s="5" t="s">
        <v>1650</v>
      </c>
      <c r="E336" s="10">
        <v>200</v>
      </c>
      <c r="F336" s="10" t="s">
        <v>1303</v>
      </c>
      <c r="G336" s="10" t="s">
        <v>794</v>
      </c>
      <c r="H336" s="5" t="s">
        <v>862</v>
      </c>
      <c r="I336" s="10" t="s">
        <v>796</v>
      </c>
      <c r="J336" s="10" t="s">
        <v>809</v>
      </c>
      <c r="K336" s="10" t="s">
        <v>803</v>
      </c>
      <c r="L336" s="10" t="s">
        <v>11</v>
      </c>
      <c r="M336" s="10" t="s">
        <v>863</v>
      </c>
    </row>
    <row r="337" ht="32.25" spans="1:13">
      <c r="A337" s="8"/>
      <c r="B337" s="5" t="s">
        <v>1221</v>
      </c>
      <c r="C337" s="5" t="s">
        <v>864</v>
      </c>
      <c r="D337" s="5" t="s">
        <v>1651</v>
      </c>
      <c r="E337" s="10">
        <v>20</v>
      </c>
      <c r="F337" s="10" t="s">
        <v>1303</v>
      </c>
      <c r="G337" s="10" t="s">
        <v>794</v>
      </c>
      <c r="H337" s="5" t="s">
        <v>866</v>
      </c>
      <c r="I337" s="10" t="s">
        <v>808</v>
      </c>
      <c r="J337" s="10" t="s">
        <v>809</v>
      </c>
      <c r="K337" s="10" t="s">
        <v>810</v>
      </c>
      <c r="L337" s="10" t="s">
        <v>11</v>
      </c>
      <c r="M337" s="10" t="s">
        <v>867</v>
      </c>
    </row>
    <row r="338" ht="32.25" spans="1:13">
      <c r="A338" s="8"/>
      <c r="B338" s="5" t="s">
        <v>1221</v>
      </c>
      <c r="C338" s="5" t="s">
        <v>868</v>
      </c>
      <c r="D338" s="5" t="s">
        <v>1652</v>
      </c>
      <c r="E338" s="10">
        <v>20</v>
      </c>
      <c r="F338" s="10" t="s">
        <v>1303</v>
      </c>
      <c r="G338" s="10" t="s">
        <v>794</v>
      </c>
      <c r="H338" s="5" t="s">
        <v>870</v>
      </c>
      <c r="I338" s="10" t="s">
        <v>808</v>
      </c>
      <c r="J338" s="10" t="s">
        <v>809</v>
      </c>
      <c r="K338" s="10" t="s">
        <v>810</v>
      </c>
      <c r="L338" s="10" t="s">
        <v>11</v>
      </c>
      <c r="M338" s="10" t="s">
        <v>867</v>
      </c>
    </row>
    <row r="339" ht="42.75" spans="1:13">
      <c r="A339" s="8" t="s">
        <v>364</v>
      </c>
      <c r="B339" s="5" t="s">
        <v>374</v>
      </c>
      <c r="C339" s="5" t="s">
        <v>805</v>
      </c>
      <c r="D339" s="5" t="s">
        <v>1653</v>
      </c>
      <c r="E339" s="10">
        <v>20</v>
      </c>
      <c r="F339" s="10" t="s">
        <v>1303</v>
      </c>
      <c r="G339" s="10" t="s">
        <v>794</v>
      </c>
      <c r="H339" s="5" t="s">
        <v>855</v>
      </c>
      <c r="I339" s="10" t="s">
        <v>808</v>
      </c>
      <c r="J339" s="10" t="s">
        <v>809</v>
      </c>
      <c r="K339" s="10" t="s">
        <v>810</v>
      </c>
      <c r="L339" s="10" t="s">
        <v>11</v>
      </c>
      <c r="M339" s="10" t="s">
        <v>811</v>
      </c>
    </row>
    <row r="340" ht="42.75" spans="1:13">
      <c r="A340" s="8"/>
      <c r="B340" s="5" t="s">
        <v>385</v>
      </c>
      <c r="C340" s="5" t="s">
        <v>805</v>
      </c>
      <c r="D340" s="5" t="s">
        <v>1654</v>
      </c>
      <c r="E340" s="10">
        <v>20</v>
      </c>
      <c r="F340" s="10" t="s">
        <v>1303</v>
      </c>
      <c r="G340" s="10" t="s">
        <v>794</v>
      </c>
      <c r="H340" s="5" t="s">
        <v>855</v>
      </c>
      <c r="I340" s="10" t="s">
        <v>808</v>
      </c>
      <c r="J340" s="10" t="s">
        <v>809</v>
      </c>
      <c r="K340" s="10" t="s">
        <v>810</v>
      </c>
      <c r="L340" s="10" t="s">
        <v>11</v>
      </c>
      <c r="M340" s="10" t="s">
        <v>811</v>
      </c>
    </row>
    <row r="341" ht="42.75" spans="1:13">
      <c r="A341" s="8"/>
      <c r="B341" s="5" t="s">
        <v>396</v>
      </c>
      <c r="C341" s="5" t="s">
        <v>805</v>
      </c>
      <c r="D341" s="5" t="s">
        <v>1655</v>
      </c>
      <c r="E341" s="10">
        <v>20</v>
      </c>
      <c r="F341" s="10" t="s">
        <v>1303</v>
      </c>
      <c r="G341" s="10" t="s">
        <v>794</v>
      </c>
      <c r="H341" s="5" t="s">
        <v>855</v>
      </c>
      <c r="I341" s="10" t="s">
        <v>808</v>
      </c>
      <c r="J341" s="10" t="s">
        <v>809</v>
      </c>
      <c r="K341" s="10" t="s">
        <v>810</v>
      </c>
      <c r="L341" s="10" t="s">
        <v>11</v>
      </c>
      <c r="M341" s="10" t="s">
        <v>811</v>
      </c>
    </row>
    <row r="342" ht="42.75" spans="1:13">
      <c r="A342" s="8"/>
      <c r="B342" s="5" t="s">
        <v>406</v>
      </c>
      <c r="C342" s="5" t="s">
        <v>805</v>
      </c>
      <c r="D342" s="5" t="s">
        <v>1656</v>
      </c>
      <c r="E342" s="10">
        <v>20</v>
      </c>
      <c r="F342" s="10" t="s">
        <v>1303</v>
      </c>
      <c r="G342" s="10" t="s">
        <v>794</v>
      </c>
      <c r="H342" s="5" t="s">
        <v>855</v>
      </c>
      <c r="I342" s="10" t="s">
        <v>808</v>
      </c>
      <c r="J342" s="10" t="s">
        <v>809</v>
      </c>
      <c r="K342" s="10" t="s">
        <v>810</v>
      </c>
      <c r="L342" s="10" t="s">
        <v>11</v>
      </c>
      <c r="M342" s="10" t="s">
        <v>811</v>
      </c>
    </row>
    <row r="343" ht="42.75" spans="1:13">
      <c r="A343" s="8"/>
      <c r="B343" s="5" t="s">
        <v>406</v>
      </c>
      <c r="C343" s="5" t="s">
        <v>805</v>
      </c>
      <c r="D343" s="5" t="s">
        <v>1657</v>
      </c>
      <c r="E343" s="10">
        <v>20</v>
      </c>
      <c r="F343" s="10" t="s">
        <v>1303</v>
      </c>
      <c r="G343" s="10" t="s">
        <v>794</v>
      </c>
      <c r="H343" s="5" t="s">
        <v>855</v>
      </c>
      <c r="I343" s="10" t="s">
        <v>808</v>
      </c>
      <c r="J343" s="10" t="s">
        <v>809</v>
      </c>
      <c r="K343" s="10" t="s">
        <v>810</v>
      </c>
      <c r="L343" s="10" t="s">
        <v>11</v>
      </c>
      <c r="M343" s="10" t="s">
        <v>811</v>
      </c>
    </row>
    <row r="344" ht="42.75" spans="1:13">
      <c r="A344" s="8"/>
      <c r="B344" s="5" t="s">
        <v>425</v>
      </c>
      <c r="C344" s="5" t="s">
        <v>805</v>
      </c>
      <c r="D344" s="5" t="s">
        <v>1658</v>
      </c>
      <c r="E344" s="10">
        <v>20</v>
      </c>
      <c r="F344" s="10" t="s">
        <v>1303</v>
      </c>
      <c r="G344" s="10" t="s">
        <v>794</v>
      </c>
      <c r="H344" s="5" t="s">
        <v>855</v>
      </c>
      <c r="I344" s="10" t="s">
        <v>808</v>
      </c>
      <c r="J344" s="10" t="s">
        <v>809</v>
      </c>
      <c r="K344" s="10" t="s">
        <v>810</v>
      </c>
      <c r="L344" s="10" t="s">
        <v>11</v>
      </c>
      <c r="M344" s="10" t="s">
        <v>811</v>
      </c>
    </row>
    <row r="345" ht="42.75" spans="1:13">
      <c r="A345" s="8"/>
      <c r="B345" s="5" t="s">
        <v>435</v>
      </c>
      <c r="C345" s="5" t="s">
        <v>805</v>
      </c>
      <c r="D345" s="5" t="s">
        <v>1659</v>
      </c>
      <c r="E345" s="10">
        <v>20</v>
      </c>
      <c r="F345" s="10" t="s">
        <v>1303</v>
      </c>
      <c r="G345" s="10" t="s">
        <v>794</v>
      </c>
      <c r="H345" s="5" t="s">
        <v>855</v>
      </c>
      <c r="I345" s="10" t="s">
        <v>808</v>
      </c>
      <c r="J345" s="10" t="s">
        <v>809</v>
      </c>
      <c r="K345" s="10" t="s">
        <v>810</v>
      </c>
      <c r="L345" s="10" t="s">
        <v>11</v>
      </c>
      <c r="M345" s="10" t="s">
        <v>811</v>
      </c>
    </row>
    <row r="346" ht="42.75" spans="1:13">
      <c r="A346" s="8"/>
      <c r="B346" s="5" t="s">
        <v>445</v>
      </c>
      <c r="C346" s="5" t="s">
        <v>805</v>
      </c>
      <c r="D346" s="5" t="s">
        <v>1660</v>
      </c>
      <c r="E346" s="10">
        <v>20</v>
      </c>
      <c r="F346" s="10" t="s">
        <v>1303</v>
      </c>
      <c r="G346" s="10" t="s">
        <v>794</v>
      </c>
      <c r="H346" s="5" t="s">
        <v>855</v>
      </c>
      <c r="I346" s="10" t="s">
        <v>808</v>
      </c>
      <c r="J346" s="10" t="s">
        <v>809</v>
      </c>
      <c r="K346" s="10" t="s">
        <v>810</v>
      </c>
      <c r="L346" s="10" t="s">
        <v>11</v>
      </c>
      <c r="M346" s="10" t="s">
        <v>811</v>
      </c>
    </row>
    <row r="347" ht="42.75" spans="1:13">
      <c r="A347" s="8"/>
      <c r="B347" s="5" t="s">
        <v>455</v>
      </c>
      <c r="C347" s="5" t="s">
        <v>805</v>
      </c>
      <c r="D347" s="5" t="s">
        <v>1661</v>
      </c>
      <c r="E347" s="10">
        <v>20</v>
      </c>
      <c r="F347" s="10" t="s">
        <v>1303</v>
      </c>
      <c r="G347" s="10" t="s">
        <v>794</v>
      </c>
      <c r="H347" s="5" t="s">
        <v>855</v>
      </c>
      <c r="I347" s="10" t="s">
        <v>808</v>
      </c>
      <c r="J347" s="10" t="s">
        <v>809</v>
      </c>
      <c r="K347" s="10" t="s">
        <v>810</v>
      </c>
      <c r="L347" s="10" t="s">
        <v>11</v>
      </c>
      <c r="M347" s="10" t="s">
        <v>811</v>
      </c>
    </row>
    <row r="348" ht="42.75" spans="1:13">
      <c r="A348" s="8"/>
      <c r="B348" s="5" t="s">
        <v>464</v>
      </c>
      <c r="C348" s="5" t="s">
        <v>805</v>
      </c>
      <c r="D348" s="5" t="s">
        <v>1662</v>
      </c>
      <c r="E348" s="10">
        <v>20</v>
      </c>
      <c r="F348" s="10" t="s">
        <v>1303</v>
      </c>
      <c r="G348" s="10" t="s">
        <v>794</v>
      </c>
      <c r="H348" s="5" t="s">
        <v>855</v>
      </c>
      <c r="I348" s="10" t="s">
        <v>808</v>
      </c>
      <c r="J348" s="10" t="s">
        <v>809</v>
      </c>
      <c r="K348" s="10" t="s">
        <v>810</v>
      </c>
      <c r="L348" s="10" t="s">
        <v>11</v>
      </c>
      <c r="M348" s="10" t="s">
        <v>811</v>
      </c>
    </row>
    <row r="349" ht="42.75" spans="1:13">
      <c r="A349" s="8"/>
      <c r="B349" s="5" t="s">
        <v>473</v>
      </c>
      <c r="C349" s="5" t="s">
        <v>805</v>
      </c>
      <c r="D349" s="5" t="s">
        <v>1663</v>
      </c>
      <c r="E349" s="10">
        <v>20</v>
      </c>
      <c r="F349" s="10" t="s">
        <v>1303</v>
      </c>
      <c r="G349" s="10" t="s">
        <v>794</v>
      </c>
      <c r="H349" s="5" t="s">
        <v>855</v>
      </c>
      <c r="I349" s="10" t="s">
        <v>808</v>
      </c>
      <c r="J349" s="10" t="s">
        <v>809</v>
      </c>
      <c r="K349" s="10" t="s">
        <v>810</v>
      </c>
      <c r="L349" s="10" t="s">
        <v>11</v>
      </c>
      <c r="M349" s="10" t="s">
        <v>811</v>
      </c>
    </row>
    <row r="350" ht="42.75" spans="1:13">
      <c r="A350" s="8"/>
      <c r="B350" s="5" t="s">
        <v>482</v>
      </c>
      <c r="C350" s="5" t="s">
        <v>805</v>
      </c>
      <c r="D350" s="5" t="s">
        <v>1664</v>
      </c>
      <c r="E350" s="10">
        <v>20</v>
      </c>
      <c r="F350" s="10" t="s">
        <v>1303</v>
      </c>
      <c r="G350" s="10" t="s">
        <v>794</v>
      </c>
      <c r="H350" s="5" t="s">
        <v>855</v>
      </c>
      <c r="I350" s="10" t="s">
        <v>808</v>
      </c>
      <c r="J350" s="10" t="s">
        <v>809</v>
      </c>
      <c r="K350" s="10" t="s">
        <v>810</v>
      </c>
      <c r="L350" s="10" t="s">
        <v>11</v>
      </c>
      <c r="M350" s="10" t="s">
        <v>811</v>
      </c>
    </row>
    <row r="351" ht="42.75" spans="1:13">
      <c r="A351" s="8"/>
      <c r="B351" s="5" t="s">
        <v>491</v>
      </c>
      <c r="C351" s="5" t="s">
        <v>805</v>
      </c>
      <c r="D351" s="5" t="s">
        <v>1665</v>
      </c>
      <c r="E351" s="10">
        <v>20</v>
      </c>
      <c r="F351" s="10" t="s">
        <v>1303</v>
      </c>
      <c r="G351" s="10" t="s">
        <v>794</v>
      </c>
      <c r="H351" s="5" t="s">
        <v>855</v>
      </c>
      <c r="I351" s="10" t="s">
        <v>808</v>
      </c>
      <c r="J351" s="10" t="s">
        <v>809</v>
      </c>
      <c r="K351" s="10" t="s">
        <v>810</v>
      </c>
      <c r="L351" s="10" t="s">
        <v>11</v>
      </c>
      <c r="M351" s="10" t="s">
        <v>811</v>
      </c>
    </row>
    <row r="352" ht="42.75" spans="1:13">
      <c r="A352" s="8"/>
      <c r="B352" s="5" t="s">
        <v>500</v>
      </c>
      <c r="C352" s="5" t="s">
        <v>805</v>
      </c>
      <c r="D352" s="5" t="s">
        <v>1666</v>
      </c>
      <c r="E352" s="10">
        <v>20</v>
      </c>
      <c r="F352" s="10" t="s">
        <v>1303</v>
      </c>
      <c r="G352" s="10" t="s">
        <v>794</v>
      </c>
      <c r="H352" s="5" t="s">
        <v>855</v>
      </c>
      <c r="I352" s="10" t="s">
        <v>808</v>
      </c>
      <c r="J352" s="10" t="s">
        <v>809</v>
      </c>
      <c r="K352" s="10" t="s">
        <v>810</v>
      </c>
      <c r="L352" s="10" t="s">
        <v>11</v>
      </c>
      <c r="M352" s="10" t="s">
        <v>811</v>
      </c>
    </row>
    <row r="353" ht="42.75" spans="1:13">
      <c r="A353" s="8"/>
      <c r="B353" s="5" t="s">
        <v>508</v>
      </c>
      <c r="C353" s="5" t="s">
        <v>805</v>
      </c>
      <c r="D353" s="5" t="s">
        <v>1667</v>
      </c>
      <c r="E353" s="10">
        <v>20</v>
      </c>
      <c r="F353" s="10" t="s">
        <v>1303</v>
      </c>
      <c r="G353" s="10" t="s">
        <v>794</v>
      </c>
      <c r="H353" s="5" t="s">
        <v>855</v>
      </c>
      <c r="I353" s="10" t="s">
        <v>808</v>
      </c>
      <c r="J353" s="10" t="s">
        <v>809</v>
      </c>
      <c r="K353" s="10" t="s">
        <v>810</v>
      </c>
      <c r="L353" s="10" t="s">
        <v>11</v>
      </c>
      <c r="M353" s="10" t="s">
        <v>811</v>
      </c>
    </row>
    <row r="354" ht="42.75" spans="1:13">
      <c r="A354" s="8"/>
      <c r="B354" s="5" t="s">
        <v>515</v>
      </c>
      <c r="C354" s="5" t="s">
        <v>805</v>
      </c>
      <c r="D354" s="5" t="s">
        <v>1668</v>
      </c>
      <c r="E354" s="10">
        <v>20</v>
      </c>
      <c r="F354" s="10" t="s">
        <v>1303</v>
      </c>
      <c r="G354" s="10" t="s">
        <v>794</v>
      </c>
      <c r="H354" s="5" t="s">
        <v>855</v>
      </c>
      <c r="I354" s="10" t="s">
        <v>808</v>
      </c>
      <c r="J354" s="10" t="s">
        <v>809</v>
      </c>
      <c r="K354" s="10" t="s">
        <v>810</v>
      </c>
      <c r="L354" s="10" t="s">
        <v>11</v>
      </c>
      <c r="M354" s="10" t="s">
        <v>811</v>
      </c>
    </row>
    <row r="355" ht="42.75" spans="1:13">
      <c r="A355" s="8"/>
      <c r="B355" s="5" t="s">
        <v>522</v>
      </c>
      <c r="C355" s="5" t="s">
        <v>805</v>
      </c>
      <c r="D355" s="5" t="s">
        <v>1669</v>
      </c>
      <c r="E355" s="10">
        <v>20</v>
      </c>
      <c r="F355" s="10" t="s">
        <v>1303</v>
      </c>
      <c r="G355" s="10" t="s">
        <v>794</v>
      </c>
      <c r="H355" s="5" t="s">
        <v>855</v>
      </c>
      <c r="I355" s="10" t="s">
        <v>808</v>
      </c>
      <c r="J355" s="10" t="s">
        <v>809</v>
      </c>
      <c r="K355" s="10" t="s">
        <v>810</v>
      </c>
      <c r="L355" s="10" t="s">
        <v>11</v>
      </c>
      <c r="M355" s="10" t="s">
        <v>811</v>
      </c>
    </row>
    <row r="356" ht="42.75" spans="1:13">
      <c r="A356" s="8"/>
      <c r="B356" s="5" t="s">
        <v>1245</v>
      </c>
      <c r="C356" s="5" t="s">
        <v>812</v>
      </c>
      <c r="D356" s="5" t="s">
        <v>1670</v>
      </c>
      <c r="E356" s="10">
        <v>50</v>
      </c>
      <c r="F356" s="10" t="s">
        <v>1303</v>
      </c>
      <c r="G356" s="10" t="s">
        <v>794</v>
      </c>
      <c r="H356" s="5" t="s">
        <v>857</v>
      </c>
      <c r="I356" s="10" t="s">
        <v>796</v>
      </c>
      <c r="J356" s="10" t="s">
        <v>809</v>
      </c>
      <c r="K356" s="10" t="s">
        <v>858</v>
      </c>
      <c r="L356" s="10" t="s">
        <v>11</v>
      </c>
      <c r="M356" s="10" t="s">
        <v>859</v>
      </c>
    </row>
    <row r="357" ht="32.25" spans="1:13">
      <c r="A357" s="8"/>
      <c r="B357" s="5" t="s">
        <v>1245</v>
      </c>
      <c r="C357" s="5" t="s">
        <v>860</v>
      </c>
      <c r="D357" s="5" t="s">
        <v>1671</v>
      </c>
      <c r="E357" s="10">
        <v>200</v>
      </c>
      <c r="F357" s="10" t="s">
        <v>1303</v>
      </c>
      <c r="G357" s="10" t="s">
        <v>794</v>
      </c>
      <c r="H357" s="5" t="s">
        <v>862</v>
      </c>
      <c r="I357" s="10" t="s">
        <v>796</v>
      </c>
      <c r="J357" s="10" t="s">
        <v>809</v>
      </c>
      <c r="K357" s="10" t="s">
        <v>803</v>
      </c>
      <c r="L357" s="10" t="s">
        <v>11</v>
      </c>
      <c r="M357" s="10" t="s">
        <v>863</v>
      </c>
    </row>
    <row r="358" ht="32.25" spans="1:13">
      <c r="A358" s="8"/>
      <c r="B358" s="5" t="s">
        <v>1245</v>
      </c>
      <c r="C358" s="5" t="s">
        <v>864</v>
      </c>
      <c r="D358" s="5" t="s">
        <v>1672</v>
      </c>
      <c r="E358" s="10">
        <v>20</v>
      </c>
      <c r="F358" s="10" t="s">
        <v>1303</v>
      </c>
      <c r="G358" s="10" t="s">
        <v>794</v>
      </c>
      <c r="H358" s="5" t="s">
        <v>866</v>
      </c>
      <c r="I358" s="10" t="s">
        <v>808</v>
      </c>
      <c r="J358" s="10" t="s">
        <v>809</v>
      </c>
      <c r="K358" s="10" t="s">
        <v>810</v>
      </c>
      <c r="L358" s="10" t="s">
        <v>11</v>
      </c>
      <c r="M358" s="10" t="s">
        <v>867</v>
      </c>
    </row>
    <row r="359" ht="32.25" spans="1:13">
      <c r="A359" s="8"/>
      <c r="B359" s="5" t="s">
        <v>1245</v>
      </c>
      <c r="C359" s="5" t="s">
        <v>868</v>
      </c>
      <c r="D359" s="5" t="s">
        <v>1673</v>
      </c>
      <c r="E359" s="10">
        <v>20</v>
      </c>
      <c r="F359" s="10" t="s">
        <v>1303</v>
      </c>
      <c r="G359" s="10" t="s">
        <v>794</v>
      </c>
      <c r="H359" s="5" t="s">
        <v>870</v>
      </c>
      <c r="I359" s="10" t="s">
        <v>808</v>
      </c>
      <c r="J359" s="10" t="s">
        <v>809</v>
      </c>
      <c r="K359" s="10" t="s">
        <v>810</v>
      </c>
      <c r="L359" s="10" t="s">
        <v>11</v>
      </c>
      <c r="M359" s="10" t="s">
        <v>867</v>
      </c>
    </row>
    <row r="360" ht="42.75" spans="1:13">
      <c r="A360" s="8" t="s">
        <v>1250</v>
      </c>
      <c r="B360" s="5" t="s">
        <v>375</v>
      </c>
      <c r="C360" s="5" t="s">
        <v>805</v>
      </c>
      <c r="D360" s="5" t="s">
        <v>1674</v>
      </c>
      <c r="E360" s="10">
        <v>20</v>
      </c>
      <c r="F360" s="10" t="s">
        <v>1303</v>
      </c>
      <c r="G360" s="10" t="s">
        <v>794</v>
      </c>
      <c r="H360" s="5" t="s">
        <v>855</v>
      </c>
      <c r="I360" s="10" t="s">
        <v>808</v>
      </c>
      <c r="J360" s="10" t="s">
        <v>809</v>
      </c>
      <c r="K360" s="10" t="s">
        <v>810</v>
      </c>
      <c r="L360" s="10" t="s">
        <v>11</v>
      </c>
      <c r="M360" s="10" t="s">
        <v>811</v>
      </c>
    </row>
    <row r="361" ht="42.75" spans="1:13">
      <c r="A361" s="8"/>
      <c r="B361" s="5" t="s">
        <v>386</v>
      </c>
      <c r="C361" s="5" t="s">
        <v>805</v>
      </c>
      <c r="D361" s="5" t="s">
        <v>1675</v>
      </c>
      <c r="E361" s="10">
        <v>20</v>
      </c>
      <c r="F361" s="10" t="s">
        <v>1303</v>
      </c>
      <c r="G361" s="10" t="s">
        <v>794</v>
      </c>
      <c r="H361" s="5" t="s">
        <v>855</v>
      </c>
      <c r="I361" s="10" t="s">
        <v>808</v>
      </c>
      <c r="J361" s="10" t="s">
        <v>809</v>
      </c>
      <c r="K361" s="10" t="s">
        <v>810</v>
      </c>
      <c r="L361" s="10" t="s">
        <v>11</v>
      </c>
      <c r="M361" s="10" t="s">
        <v>811</v>
      </c>
    </row>
    <row r="362" ht="42.75" spans="1:13">
      <c r="A362" s="8"/>
      <c r="B362" s="5" t="s">
        <v>397</v>
      </c>
      <c r="C362" s="5" t="s">
        <v>805</v>
      </c>
      <c r="D362" s="5" t="s">
        <v>1676</v>
      </c>
      <c r="E362" s="10">
        <v>20</v>
      </c>
      <c r="F362" s="10" t="s">
        <v>1303</v>
      </c>
      <c r="G362" s="10" t="s">
        <v>794</v>
      </c>
      <c r="H362" s="5" t="s">
        <v>855</v>
      </c>
      <c r="I362" s="10" t="s">
        <v>808</v>
      </c>
      <c r="J362" s="10" t="s">
        <v>809</v>
      </c>
      <c r="K362" s="10" t="s">
        <v>810</v>
      </c>
      <c r="L362" s="10" t="s">
        <v>11</v>
      </c>
      <c r="M362" s="10" t="s">
        <v>811</v>
      </c>
    </row>
    <row r="363" ht="42.75" spans="1:13">
      <c r="A363" s="8"/>
      <c r="B363" s="5" t="s">
        <v>407</v>
      </c>
      <c r="C363" s="5" t="s">
        <v>805</v>
      </c>
      <c r="D363" s="5" t="s">
        <v>1677</v>
      </c>
      <c r="E363" s="10">
        <v>20</v>
      </c>
      <c r="F363" s="10" t="s">
        <v>1303</v>
      </c>
      <c r="G363" s="10" t="s">
        <v>794</v>
      </c>
      <c r="H363" s="5" t="s">
        <v>855</v>
      </c>
      <c r="I363" s="10" t="s">
        <v>808</v>
      </c>
      <c r="J363" s="10" t="s">
        <v>809</v>
      </c>
      <c r="K363" s="10" t="s">
        <v>810</v>
      </c>
      <c r="L363" s="10" t="s">
        <v>11</v>
      </c>
      <c r="M363" s="10" t="s">
        <v>811</v>
      </c>
    </row>
    <row r="364" ht="42.75" spans="1:13">
      <c r="A364" s="8"/>
      <c r="B364" s="5" t="s">
        <v>416</v>
      </c>
      <c r="C364" s="5" t="s">
        <v>805</v>
      </c>
      <c r="D364" s="5" t="s">
        <v>1678</v>
      </c>
      <c r="E364" s="10">
        <v>20</v>
      </c>
      <c r="F364" s="10" t="s">
        <v>1303</v>
      </c>
      <c r="G364" s="10" t="s">
        <v>794</v>
      </c>
      <c r="H364" s="5" t="s">
        <v>855</v>
      </c>
      <c r="I364" s="10" t="s">
        <v>808</v>
      </c>
      <c r="J364" s="10" t="s">
        <v>809</v>
      </c>
      <c r="K364" s="10" t="s">
        <v>810</v>
      </c>
      <c r="L364" s="10" t="s">
        <v>11</v>
      </c>
      <c r="M364" s="10" t="s">
        <v>811</v>
      </c>
    </row>
    <row r="365" ht="42.75" spans="1:13">
      <c r="A365" s="8"/>
      <c r="B365" s="5" t="s">
        <v>426</v>
      </c>
      <c r="C365" s="5" t="s">
        <v>805</v>
      </c>
      <c r="D365" s="5" t="s">
        <v>1679</v>
      </c>
      <c r="E365" s="10">
        <v>20</v>
      </c>
      <c r="F365" s="10" t="s">
        <v>1303</v>
      </c>
      <c r="G365" s="10" t="s">
        <v>794</v>
      </c>
      <c r="H365" s="5" t="s">
        <v>855</v>
      </c>
      <c r="I365" s="10" t="s">
        <v>808</v>
      </c>
      <c r="J365" s="10" t="s">
        <v>809</v>
      </c>
      <c r="K365" s="10" t="s">
        <v>810</v>
      </c>
      <c r="L365" s="10" t="s">
        <v>11</v>
      </c>
      <c r="M365" s="10" t="s">
        <v>811</v>
      </c>
    </row>
    <row r="366" ht="42.75" spans="1:13">
      <c r="A366" s="8"/>
      <c r="B366" s="5" t="s">
        <v>436</v>
      </c>
      <c r="C366" s="5" t="s">
        <v>805</v>
      </c>
      <c r="D366" s="5" t="s">
        <v>1680</v>
      </c>
      <c r="E366" s="10">
        <v>20</v>
      </c>
      <c r="F366" s="10" t="s">
        <v>1303</v>
      </c>
      <c r="G366" s="10" t="s">
        <v>794</v>
      </c>
      <c r="H366" s="5" t="s">
        <v>855</v>
      </c>
      <c r="I366" s="10" t="s">
        <v>808</v>
      </c>
      <c r="J366" s="10" t="s">
        <v>809</v>
      </c>
      <c r="K366" s="10" t="s">
        <v>810</v>
      </c>
      <c r="L366" s="10" t="s">
        <v>11</v>
      </c>
      <c r="M366" s="10" t="s">
        <v>811</v>
      </c>
    </row>
    <row r="367" ht="42.75" spans="1:13">
      <c r="A367" s="8"/>
      <c r="B367" s="5" t="s">
        <v>446</v>
      </c>
      <c r="C367" s="5" t="s">
        <v>805</v>
      </c>
      <c r="D367" s="5" t="s">
        <v>1681</v>
      </c>
      <c r="E367" s="10">
        <v>20</v>
      </c>
      <c r="F367" s="10" t="s">
        <v>1303</v>
      </c>
      <c r="G367" s="10" t="s">
        <v>794</v>
      </c>
      <c r="H367" s="5" t="s">
        <v>855</v>
      </c>
      <c r="I367" s="10" t="s">
        <v>808</v>
      </c>
      <c r="J367" s="10" t="s">
        <v>809</v>
      </c>
      <c r="K367" s="10" t="s">
        <v>810</v>
      </c>
      <c r="L367" s="10" t="s">
        <v>11</v>
      </c>
      <c r="M367" s="10" t="s">
        <v>811</v>
      </c>
    </row>
    <row r="368" ht="42.75" spans="1:13">
      <c r="A368" s="8"/>
      <c r="B368" s="5" t="s">
        <v>456</v>
      </c>
      <c r="C368" s="5" t="s">
        <v>805</v>
      </c>
      <c r="D368" s="5" t="s">
        <v>1682</v>
      </c>
      <c r="E368" s="10">
        <v>20</v>
      </c>
      <c r="F368" s="10" t="s">
        <v>1303</v>
      </c>
      <c r="G368" s="10" t="s">
        <v>794</v>
      </c>
      <c r="H368" s="5" t="s">
        <v>855</v>
      </c>
      <c r="I368" s="10" t="s">
        <v>808</v>
      </c>
      <c r="J368" s="10" t="s">
        <v>809</v>
      </c>
      <c r="K368" s="10" t="s">
        <v>810</v>
      </c>
      <c r="L368" s="10" t="s">
        <v>11</v>
      </c>
      <c r="M368" s="10" t="s">
        <v>811</v>
      </c>
    </row>
    <row r="369" ht="42.75" spans="1:13">
      <c r="A369" s="8"/>
      <c r="B369" s="5" t="s">
        <v>465</v>
      </c>
      <c r="C369" s="5" t="s">
        <v>805</v>
      </c>
      <c r="D369" s="5" t="s">
        <v>1683</v>
      </c>
      <c r="E369" s="10">
        <v>20</v>
      </c>
      <c r="F369" s="10" t="s">
        <v>1303</v>
      </c>
      <c r="G369" s="10" t="s">
        <v>794</v>
      </c>
      <c r="H369" s="5" t="s">
        <v>855</v>
      </c>
      <c r="I369" s="10" t="s">
        <v>808</v>
      </c>
      <c r="J369" s="10" t="s">
        <v>809</v>
      </c>
      <c r="K369" s="10" t="s">
        <v>810</v>
      </c>
      <c r="L369" s="10" t="s">
        <v>11</v>
      </c>
      <c r="M369" s="10" t="s">
        <v>811</v>
      </c>
    </row>
    <row r="370" ht="42.75" spans="1:13">
      <c r="A370" s="8"/>
      <c r="B370" s="5" t="s">
        <v>474</v>
      </c>
      <c r="C370" s="5" t="s">
        <v>805</v>
      </c>
      <c r="D370" s="5" t="s">
        <v>1684</v>
      </c>
      <c r="E370" s="10">
        <v>20</v>
      </c>
      <c r="F370" s="10" t="s">
        <v>1303</v>
      </c>
      <c r="G370" s="10" t="s">
        <v>794</v>
      </c>
      <c r="H370" s="5" t="s">
        <v>855</v>
      </c>
      <c r="I370" s="10" t="s">
        <v>808</v>
      </c>
      <c r="J370" s="10" t="s">
        <v>809</v>
      </c>
      <c r="K370" s="10" t="s">
        <v>810</v>
      </c>
      <c r="L370" s="10" t="s">
        <v>11</v>
      </c>
      <c r="M370" s="10" t="s">
        <v>811</v>
      </c>
    </row>
    <row r="371" ht="42.75" spans="1:13">
      <c r="A371" s="8"/>
      <c r="B371" s="5" t="s">
        <v>483</v>
      </c>
      <c r="C371" s="5" t="s">
        <v>805</v>
      </c>
      <c r="D371" s="5" t="s">
        <v>1685</v>
      </c>
      <c r="E371" s="10">
        <v>20</v>
      </c>
      <c r="F371" s="10" t="s">
        <v>1303</v>
      </c>
      <c r="G371" s="10" t="s">
        <v>794</v>
      </c>
      <c r="H371" s="5" t="s">
        <v>855</v>
      </c>
      <c r="I371" s="10" t="s">
        <v>808</v>
      </c>
      <c r="J371" s="10" t="s">
        <v>809</v>
      </c>
      <c r="K371" s="10" t="s">
        <v>810</v>
      </c>
      <c r="L371" s="10" t="s">
        <v>11</v>
      </c>
      <c r="M371" s="10" t="s">
        <v>811</v>
      </c>
    </row>
    <row r="372" ht="42.75" spans="1:13">
      <c r="A372" s="8"/>
      <c r="B372" s="5" t="s">
        <v>492</v>
      </c>
      <c r="C372" s="5" t="s">
        <v>805</v>
      </c>
      <c r="D372" s="5" t="s">
        <v>1686</v>
      </c>
      <c r="E372" s="10">
        <v>20</v>
      </c>
      <c r="F372" s="10" t="s">
        <v>1303</v>
      </c>
      <c r="G372" s="10" t="s">
        <v>794</v>
      </c>
      <c r="H372" s="5" t="s">
        <v>855</v>
      </c>
      <c r="I372" s="10" t="s">
        <v>808</v>
      </c>
      <c r="J372" s="10" t="s">
        <v>809</v>
      </c>
      <c r="K372" s="10" t="s">
        <v>810</v>
      </c>
      <c r="L372" s="10" t="s">
        <v>11</v>
      </c>
      <c r="M372" s="10" t="s">
        <v>811</v>
      </c>
    </row>
    <row r="373" ht="42.75" spans="1:13">
      <c r="A373" s="8"/>
      <c r="B373" s="5" t="s">
        <v>1264</v>
      </c>
      <c r="C373" s="5" t="s">
        <v>812</v>
      </c>
      <c r="D373" s="5" t="s">
        <v>1687</v>
      </c>
      <c r="E373" s="10">
        <v>50</v>
      </c>
      <c r="F373" s="10" t="s">
        <v>1303</v>
      </c>
      <c r="G373" s="10" t="s">
        <v>794</v>
      </c>
      <c r="H373" s="5" t="s">
        <v>857</v>
      </c>
      <c r="I373" s="10" t="s">
        <v>796</v>
      </c>
      <c r="J373" s="10" t="s">
        <v>809</v>
      </c>
      <c r="K373" s="10" t="s">
        <v>858</v>
      </c>
      <c r="L373" s="10" t="s">
        <v>11</v>
      </c>
      <c r="M373" s="10" t="s">
        <v>859</v>
      </c>
    </row>
    <row r="374" ht="32.25" spans="1:13">
      <c r="A374" s="8"/>
      <c r="B374" s="5" t="s">
        <v>1264</v>
      </c>
      <c r="C374" s="5" t="s">
        <v>860</v>
      </c>
      <c r="D374" s="5" t="s">
        <v>1688</v>
      </c>
      <c r="E374" s="10">
        <v>200</v>
      </c>
      <c r="F374" s="10" t="s">
        <v>1303</v>
      </c>
      <c r="G374" s="10" t="s">
        <v>794</v>
      </c>
      <c r="H374" s="5" t="s">
        <v>862</v>
      </c>
      <c r="I374" s="10" t="s">
        <v>796</v>
      </c>
      <c r="J374" s="10" t="s">
        <v>809</v>
      </c>
      <c r="K374" s="10" t="s">
        <v>803</v>
      </c>
      <c r="L374" s="10" t="s">
        <v>11</v>
      </c>
      <c r="M374" s="10" t="s">
        <v>863</v>
      </c>
    </row>
    <row r="375" ht="32.25" spans="1:13">
      <c r="A375" s="8"/>
      <c r="B375" s="5" t="s">
        <v>1264</v>
      </c>
      <c r="C375" s="5" t="s">
        <v>864</v>
      </c>
      <c r="D375" s="5" t="s">
        <v>1689</v>
      </c>
      <c r="E375" s="10">
        <v>20</v>
      </c>
      <c r="F375" s="10" t="s">
        <v>1303</v>
      </c>
      <c r="G375" s="10" t="s">
        <v>794</v>
      </c>
      <c r="H375" s="5" t="s">
        <v>866</v>
      </c>
      <c r="I375" s="10" t="s">
        <v>808</v>
      </c>
      <c r="J375" s="10" t="s">
        <v>809</v>
      </c>
      <c r="K375" s="10" t="s">
        <v>810</v>
      </c>
      <c r="L375" s="10" t="s">
        <v>11</v>
      </c>
      <c r="M375" s="10" t="s">
        <v>867</v>
      </c>
    </row>
    <row r="376" ht="32.25" spans="1:13">
      <c r="A376" s="8"/>
      <c r="B376" s="5" t="s">
        <v>1264</v>
      </c>
      <c r="C376" s="5" t="s">
        <v>868</v>
      </c>
      <c r="D376" s="5" t="s">
        <v>1690</v>
      </c>
      <c r="E376" s="10">
        <v>20</v>
      </c>
      <c r="F376" s="10" t="s">
        <v>1303</v>
      </c>
      <c r="G376" s="10" t="s">
        <v>794</v>
      </c>
      <c r="H376" s="5" t="s">
        <v>870</v>
      </c>
      <c r="I376" s="10" t="s">
        <v>808</v>
      </c>
      <c r="J376" s="10" t="s">
        <v>809</v>
      </c>
      <c r="K376" s="10" t="s">
        <v>810</v>
      </c>
      <c r="L376" s="10" t="s">
        <v>11</v>
      </c>
      <c r="M376" s="10" t="s">
        <v>867</v>
      </c>
    </row>
    <row r="377" ht="42.75" spans="1:13">
      <c r="A377" s="8" t="s">
        <v>366</v>
      </c>
      <c r="B377" s="5" t="s">
        <v>377</v>
      </c>
      <c r="C377" s="5" t="s">
        <v>805</v>
      </c>
      <c r="D377" s="5" t="s">
        <v>1691</v>
      </c>
      <c r="E377" s="10">
        <v>20</v>
      </c>
      <c r="F377" s="10" t="s">
        <v>1303</v>
      </c>
      <c r="G377" s="10" t="s">
        <v>794</v>
      </c>
      <c r="H377" s="5" t="s">
        <v>855</v>
      </c>
      <c r="I377" s="10" t="s">
        <v>808</v>
      </c>
      <c r="J377" s="10" t="s">
        <v>809</v>
      </c>
      <c r="K377" s="10" t="s">
        <v>810</v>
      </c>
      <c r="L377" s="10" t="s">
        <v>11</v>
      </c>
      <c r="M377" s="10" t="s">
        <v>811</v>
      </c>
    </row>
    <row r="378" ht="42.75" spans="1:13">
      <c r="A378" s="8"/>
      <c r="B378" s="5" t="s">
        <v>388</v>
      </c>
      <c r="C378" s="5" t="s">
        <v>805</v>
      </c>
      <c r="D378" s="5" t="s">
        <v>1692</v>
      </c>
      <c r="E378" s="10">
        <v>20</v>
      </c>
      <c r="F378" s="10" t="s">
        <v>1303</v>
      </c>
      <c r="G378" s="10" t="s">
        <v>794</v>
      </c>
      <c r="H378" s="5" t="s">
        <v>855</v>
      </c>
      <c r="I378" s="10" t="s">
        <v>808</v>
      </c>
      <c r="J378" s="10" t="s">
        <v>809</v>
      </c>
      <c r="K378" s="10" t="s">
        <v>810</v>
      </c>
      <c r="L378" s="10" t="s">
        <v>11</v>
      </c>
      <c r="M378" s="10" t="s">
        <v>811</v>
      </c>
    </row>
    <row r="379" ht="42.75" spans="1:13">
      <c r="A379" s="8"/>
      <c r="B379" s="5" t="s">
        <v>399</v>
      </c>
      <c r="C379" s="5" t="s">
        <v>805</v>
      </c>
      <c r="D379" s="5" t="s">
        <v>1693</v>
      </c>
      <c r="E379" s="10">
        <v>20</v>
      </c>
      <c r="F379" s="10" t="s">
        <v>1303</v>
      </c>
      <c r="G379" s="10" t="s">
        <v>794</v>
      </c>
      <c r="H379" s="5" t="s">
        <v>855</v>
      </c>
      <c r="I379" s="10" t="s">
        <v>808</v>
      </c>
      <c r="J379" s="10" t="s">
        <v>809</v>
      </c>
      <c r="K379" s="10" t="s">
        <v>810</v>
      </c>
      <c r="L379" s="10" t="s">
        <v>11</v>
      </c>
      <c r="M379" s="10" t="s">
        <v>811</v>
      </c>
    </row>
    <row r="380" ht="42.75" spans="1:13">
      <c r="A380" s="8"/>
      <c r="B380" s="5" t="s">
        <v>409</v>
      </c>
      <c r="C380" s="5" t="s">
        <v>805</v>
      </c>
      <c r="D380" s="5" t="s">
        <v>1694</v>
      </c>
      <c r="E380" s="10">
        <v>20</v>
      </c>
      <c r="F380" s="10" t="s">
        <v>1303</v>
      </c>
      <c r="G380" s="10" t="s">
        <v>794</v>
      </c>
      <c r="H380" s="5" t="s">
        <v>855</v>
      </c>
      <c r="I380" s="10" t="s">
        <v>808</v>
      </c>
      <c r="J380" s="10" t="s">
        <v>809</v>
      </c>
      <c r="K380" s="10" t="s">
        <v>810</v>
      </c>
      <c r="L380" s="10" t="s">
        <v>11</v>
      </c>
      <c r="M380" s="10" t="s">
        <v>811</v>
      </c>
    </row>
    <row r="381" ht="42.75" spans="1:13">
      <c r="A381" s="8"/>
      <c r="B381" s="5" t="s">
        <v>418</v>
      </c>
      <c r="C381" s="5" t="s">
        <v>805</v>
      </c>
      <c r="D381" s="5" t="s">
        <v>1695</v>
      </c>
      <c r="E381" s="10">
        <v>20</v>
      </c>
      <c r="F381" s="10" t="s">
        <v>1303</v>
      </c>
      <c r="G381" s="10" t="s">
        <v>794</v>
      </c>
      <c r="H381" s="5" t="s">
        <v>855</v>
      </c>
      <c r="I381" s="10" t="s">
        <v>808</v>
      </c>
      <c r="J381" s="10" t="s">
        <v>809</v>
      </c>
      <c r="K381" s="10" t="s">
        <v>810</v>
      </c>
      <c r="L381" s="10" t="s">
        <v>11</v>
      </c>
      <c r="M381" s="10" t="s">
        <v>811</v>
      </c>
    </row>
    <row r="382" ht="42.75" spans="1:13">
      <c r="A382" s="8"/>
      <c r="B382" s="5" t="s">
        <v>428</v>
      </c>
      <c r="C382" s="5" t="s">
        <v>805</v>
      </c>
      <c r="D382" s="5" t="s">
        <v>1696</v>
      </c>
      <c r="E382" s="10">
        <v>20</v>
      </c>
      <c r="F382" s="10" t="s">
        <v>1303</v>
      </c>
      <c r="G382" s="10" t="s">
        <v>794</v>
      </c>
      <c r="H382" s="5" t="s">
        <v>855</v>
      </c>
      <c r="I382" s="10" t="s">
        <v>808</v>
      </c>
      <c r="J382" s="10" t="s">
        <v>809</v>
      </c>
      <c r="K382" s="10" t="s">
        <v>810</v>
      </c>
      <c r="L382" s="10" t="s">
        <v>11</v>
      </c>
      <c r="M382" s="10" t="s">
        <v>811</v>
      </c>
    </row>
    <row r="383" ht="42.75" spans="1:13">
      <c r="A383" s="8"/>
      <c r="B383" s="5" t="s">
        <v>438</v>
      </c>
      <c r="C383" s="5" t="s">
        <v>805</v>
      </c>
      <c r="D383" s="5" t="s">
        <v>1697</v>
      </c>
      <c r="E383" s="10">
        <v>20</v>
      </c>
      <c r="F383" s="10" t="s">
        <v>1303</v>
      </c>
      <c r="G383" s="10" t="s">
        <v>794</v>
      </c>
      <c r="H383" s="5" t="s">
        <v>855</v>
      </c>
      <c r="I383" s="10" t="s">
        <v>808</v>
      </c>
      <c r="J383" s="10" t="s">
        <v>809</v>
      </c>
      <c r="K383" s="10" t="s">
        <v>810</v>
      </c>
      <c r="L383" s="10" t="s">
        <v>11</v>
      </c>
      <c r="M383" s="10" t="s">
        <v>811</v>
      </c>
    </row>
    <row r="384" ht="42.75" spans="1:13">
      <c r="A384" s="8"/>
      <c r="B384" s="5" t="s">
        <v>448</v>
      </c>
      <c r="C384" s="5" t="s">
        <v>805</v>
      </c>
      <c r="D384" s="5" t="s">
        <v>1698</v>
      </c>
      <c r="E384" s="10">
        <v>20</v>
      </c>
      <c r="F384" s="10" t="s">
        <v>1303</v>
      </c>
      <c r="G384" s="10" t="s">
        <v>794</v>
      </c>
      <c r="H384" s="5" t="s">
        <v>855</v>
      </c>
      <c r="I384" s="10" t="s">
        <v>808</v>
      </c>
      <c r="J384" s="10" t="s">
        <v>809</v>
      </c>
      <c r="K384" s="10" t="s">
        <v>810</v>
      </c>
      <c r="L384" s="10" t="s">
        <v>11</v>
      </c>
      <c r="M384" s="10" t="s">
        <v>811</v>
      </c>
    </row>
    <row r="385" ht="42.75" spans="1:13">
      <c r="A385" s="8"/>
      <c r="B385" s="5" t="s">
        <v>458</v>
      </c>
      <c r="C385" s="5" t="s">
        <v>805</v>
      </c>
      <c r="D385" s="5" t="s">
        <v>1699</v>
      </c>
      <c r="E385" s="10">
        <v>20</v>
      </c>
      <c r="F385" s="10" t="s">
        <v>1303</v>
      </c>
      <c r="G385" s="10" t="s">
        <v>794</v>
      </c>
      <c r="H385" s="5" t="s">
        <v>855</v>
      </c>
      <c r="I385" s="10" t="s">
        <v>808</v>
      </c>
      <c r="J385" s="10" t="s">
        <v>809</v>
      </c>
      <c r="K385" s="10" t="s">
        <v>810</v>
      </c>
      <c r="L385" s="10" t="s">
        <v>11</v>
      </c>
      <c r="M385" s="10" t="s">
        <v>811</v>
      </c>
    </row>
    <row r="386" ht="42.75" spans="1:13">
      <c r="A386" s="8"/>
      <c r="B386" s="5" t="s">
        <v>467</v>
      </c>
      <c r="C386" s="5" t="s">
        <v>805</v>
      </c>
      <c r="D386" s="5" t="s">
        <v>1700</v>
      </c>
      <c r="E386" s="10">
        <v>20</v>
      </c>
      <c r="F386" s="10" t="s">
        <v>1303</v>
      </c>
      <c r="G386" s="10" t="s">
        <v>794</v>
      </c>
      <c r="H386" s="5" t="s">
        <v>855</v>
      </c>
      <c r="I386" s="10" t="s">
        <v>808</v>
      </c>
      <c r="J386" s="10" t="s">
        <v>809</v>
      </c>
      <c r="K386" s="10" t="s">
        <v>810</v>
      </c>
      <c r="L386" s="10" t="s">
        <v>11</v>
      </c>
      <c r="M386" s="10" t="s">
        <v>811</v>
      </c>
    </row>
    <row r="387" ht="42.75" spans="1:13">
      <c r="A387" s="8"/>
      <c r="B387" s="5" t="s">
        <v>476</v>
      </c>
      <c r="C387" s="5" t="s">
        <v>805</v>
      </c>
      <c r="D387" s="5" t="s">
        <v>1701</v>
      </c>
      <c r="E387" s="10">
        <v>20</v>
      </c>
      <c r="F387" s="10" t="s">
        <v>1303</v>
      </c>
      <c r="G387" s="10" t="s">
        <v>794</v>
      </c>
      <c r="H387" s="5" t="s">
        <v>855</v>
      </c>
      <c r="I387" s="10" t="s">
        <v>808</v>
      </c>
      <c r="J387" s="10" t="s">
        <v>809</v>
      </c>
      <c r="K387" s="10" t="s">
        <v>810</v>
      </c>
      <c r="L387" s="10" t="s">
        <v>11</v>
      </c>
      <c r="M387" s="10" t="s">
        <v>811</v>
      </c>
    </row>
    <row r="388" ht="42.75" spans="1:13">
      <c r="A388" s="8"/>
      <c r="B388" s="5" t="s">
        <v>485</v>
      </c>
      <c r="C388" s="5" t="s">
        <v>805</v>
      </c>
      <c r="D388" s="5" t="s">
        <v>1702</v>
      </c>
      <c r="E388" s="10">
        <v>20</v>
      </c>
      <c r="F388" s="10" t="s">
        <v>1303</v>
      </c>
      <c r="G388" s="10" t="s">
        <v>794</v>
      </c>
      <c r="H388" s="5" t="s">
        <v>855</v>
      </c>
      <c r="I388" s="10" t="s">
        <v>808</v>
      </c>
      <c r="J388" s="10" t="s">
        <v>809</v>
      </c>
      <c r="K388" s="10" t="s">
        <v>810</v>
      </c>
      <c r="L388" s="10" t="s">
        <v>11</v>
      </c>
      <c r="M388" s="10" t="s">
        <v>811</v>
      </c>
    </row>
    <row r="389" ht="42.75" spans="1:13">
      <c r="A389" s="8"/>
      <c r="B389" s="5" t="s">
        <v>494</v>
      </c>
      <c r="C389" s="5" t="s">
        <v>805</v>
      </c>
      <c r="D389" s="5" t="s">
        <v>1703</v>
      </c>
      <c r="E389" s="10">
        <v>20</v>
      </c>
      <c r="F389" s="10" t="s">
        <v>1303</v>
      </c>
      <c r="G389" s="10" t="s">
        <v>794</v>
      </c>
      <c r="H389" s="5" t="s">
        <v>855</v>
      </c>
      <c r="I389" s="10" t="s">
        <v>808</v>
      </c>
      <c r="J389" s="10" t="s">
        <v>809</v>
      </c>
      <c r="K389" s="10" t="s">
        <v>810</v>
      </c>
      <c r="L389" s="10" t="s">
        <v>11</v>
      </c>
      <c r="M389" s="10" t="s">
        <v>811</v>
      </c>
    </row>
    <row r="390" ht="42.75" spans="1:13">
      <c r="A390" s="8"/>
      <c r="B390" s="5" t="s">
        <v>503</v>
      </c>
      <c r="C390" s="5" t="s">
        <v>805</v>
      </c>
      <c r="D390" s="5" t="s">
        <v>1704</v>
      </c>
      <c r="E390" s="10">
        <v>20</v>
      </c>
      <c r="F390" s="10" t="s">
        <v>1303</v>
      </c>
      <c r="G390" s="10" t="s">
        <v>794</v>
      </c>
      <c r="H390" s="5" t="s">
        <v>855</v>
      </c>
      <c r="I390" s="10" t="s">
        <v>808</v>
      </c>
      <c r="J390" s="10" t="s">
        <v>809</v>
      </c>
      <c r="K390" s="10" t="s">
        <v>810</v>
      </c>
      <c r="L390" s="10" t="s">
        <v>11</v>
      </c>
      <c r="M390" s="10" t="s">
        <v>811</v>
      </c>
    </row>
    <row r="391" ht="42.75" spans="1:13">
      <c r="A391" s="8"/>
      <c r="B391" s="5" t="s">
        <v>510</v>
      </c>
      <c r="C391" s="5" t="s">
        <v>805</v>
      </c>
      <c r="D391" s="5" t="s">
        <v>1705</v>
      </c>
      <c r="E391" s="10">
        <v>20</v>
      </c>
      <c r="F391" s="10" t="s">
        <v>1303</v>
      </c>
      <c r="G391" s="10" t="s">
        <v>794</v>
      </c>
      <c r="H391" s="5" t="s">
        <v>855</v>
      </c>
      <c r="I391" s="10" t="s">
        <v>808</v>
      </c>
      <c r="J391" s="10" t="s">
        <v>809</v>
      </c>
      <c r="K391" s="10" t="s">
        <v>810</v>
      </c>
      <c r="L391" s="10" t="s">
        <v>11</v>
      </c>
      <c r="M391" s="10" t="s">
        <v>811</v>
      </c>
    </row>
    <row r="392" ht="42.75" spans="1:13">
      <c r="A392" s="8"/>
      <c r="B392" s="5" t="s">
        <v>517</v>
      </c>
      <c r="C392" s="5" t="s">
        <v>805</v>
      </c>
      <c r="D392" s="5" t="s">
        <v>1706</v>
      </c>
      <c r="E392" s="10">
        <v>20</v>
      </c>
      <c r="F392" s="10" t="s">
        <v>1303</v>
      </c>
      <c r="G392" s="10" t="s">
        <v>794</v>
      </c>
      <c r="H392" s="5" t="s">
        <v>855</v>
      </c>
      <c r="I392" s="10" t="s">
        <v>808</v>
      </c>
      <c r="J392" s="10" t="s">
        <v>809</v>
      </c>
      <c r="K392" s="10" t="s">
        <v>810</v>
      </c>
      <c r="L392" s="10" t="s">
        <v>11</v>
      </c>
      <c r="M392" s="10" t="s">
        <v>811</v>
      </c>
    </row>
    <row r="393" ht="42.75" spans="1:13">
      <c r="A393" s="8"/>
      <c r="B393" s="5" t="s">
        <v>524</v>
      </c>
      <c r="C393" s="5" t="s">
        <v>805</v>
      </c>
      <c r="D393" s="5" t="s">
        <v>1707</v>
      </c>
      <c r="E393" s="10">
        <v>20</v>
      </c>
      <c r="F393" s="10" t="s">
        <v>1303</v>
      </c>
      <c r="G393" s="10" t="s">
        <v>794</v>
      </c>
      <c r="H393" s="5" t="s">
        <v>855</v>
      </c>
      <c r="I393" s="10" t="s">
        <v>808</v>
      </c>
      <c r="J393" s="10" t="s">
        <v>809</v>
      </c>
      <c r="K393" s="10" t="s">
        <v>810</v>
      </c>
      <c r="L393" s="10" t="s">
        <v>11</v>
      </c>
      <c r="M393" s="10" t="s">
        <v>811</v>
      </c>
    </row>
    <row r="394" ht="42.75" spans="1:13">
      <c r="A394" s="8"/>
      <c r="B394" s="5" t="s">
        <v>530</v>
      </c>
      <c r="C394" s="5" t="s">
        <v>805</v>
      </c>
      <c r="D394" s="5" t="s">
        <v>1708</v>
      </c>
      <c r="E394" s="10">
        <v>20</v>
      </c>
      <c r="F394" s="10" t="s">
        <v>1303</v>
      </c>
      <c r="G394" s="10" t="s">
        <v>794</v>
      </c>
      <c r="H394" s="5" t="s">
        <v>855</v>
      </c>
      <c r="I394" s="10" t="s">
        <v>808</v>
      </c>
      <c r="J394" s="10" t="s">
        <v>809</v>
      </c>
      <c r="K394" s="10" t="s">
        <v>810</v>
      </c>
      <c r="L394" s="10" t="s">
        <v>11</v>
      </c>
      <c r="M394" s="10" t="s">
        <v>811</v>
      </c>
    </row>
    <row r="395" ht="42.75" spans="1:13">
      <c r="A395" s="8"/>
      <c r="B395" s="5" t="s">
        <v>536</v>
      </c>
      <c r="C395" s="5" t="s">
        <v>805</v>
      </c>
      <c r="D395" s="5" t="s">
        <v>1709</v>
      </c>
      <c r="E395" s="10">
        <v>20</v>
      </c>
      <c r="F395" s="10" t="s">
        <v>1303</v>
      </c>
      <c r="G395" s="10" t="s">
        <v>794</v>
      </c>
      <c r="H395" s="5" t="s">
        <v>855</v>
      </c>
      <c r="I395" s="10" t="s">
        <v>808</v>
      </c>
      <c r="J395" s="10" t="s">
        <v>809</v>
      </c>
      <c r="K395" s="10" t="s">
        <v>810</v>
      </c>
      <c r="L395" s="10" t="s">
        <v>11</v>
      </c>
      <c r="M395" s="10" t="s">
        <v>811</v>
      </c>
    </row>
    <row r="396" ht="42.75" spans="1:13">
      <c r="A396" s="8"/>
      <c r="B396" s="5" t="s">
        <v>542</v>
      </c>
      <c r="C396" s="5" t="s">
        <v>805</v>
      </c>
      <c r="D396" s="5" t="s">
        <v>1710</v>
      </c>
      <c r="E396" s="10">
        <v>20</v>
      </c>
      <c r="F396" s="10" t="s">
        <v>1303</v>
      </c>
      <c r="G396" s="10" t="s">
        <v>794</v>
      </c>
      <c r="H396" s="5" t="s">
        <v>855</v>
      </c>
      <c r="I396" s="10" t="s">
        <v>808</v>
      </c>
      <c r="J396" s="10" t="s">
        <v>809</v>
      </c>
      <c r="K396" s="10" t="s">
        <v>810</v>
      </c>
      <c r="L396" s="10" t="s">
        <v>11</v>
      </c>
      <c r="M396" s="10" t="s">
        <v>811</v>
      </c>
    </row>
    <row r="397" ht="42.75" spans="1:13">
      <c r="A397" s="8"/>
      <c r="B397" s="5" t="s">
        <v>548</v>
      </c>
      <c r="C397" s="5" t="s">
        <v>805</v>
      </c>
      <c r="D397" s="5" t="s">
        <v>1711</v>
      </c>
      <c r="E397" s="10">
        <v>20</v>
      </c>
      <c r="F397" s="10" t="s">
        <v>1303</v>
      </c>
      <c r="G397" s="10" t="s">
        <v>794</v>
      </c>
      <c r="H397" s="5" t="s">
        <v>855</v>
      </c>
      <c r="I397" s="10" t="s">
        <v>808</v>
      </c>
      <c r="J397" s="10" t="s">
        <v>809</v>
      </c>
      <c r="K397" s="10" t="s">
        <v>810</v>
      </c>
      <c r="L397" s="10" t="s">
        <v>11</v>
      </c>
      <c r="M397" s="10" t="s">
        <v>811</v>
      </c>
    </row>
    <row r="398" ht="42.75" spans="1:13">
      <c r="A398" s="8"/>
      <c r="B398" s="5" t="s">
        <v>554</v>
      </c>
      <c r="C398" s="5" t="s">
        <v>805</v>
      </c>
      <c r="D398" s="5" t="s">
        <v>1712</v>
      </c>
      <c r="E398" s="10">
        <v>20</v>
      </c>
      <c r="F398" s="10" t="s">
        <v>1303</v>
      </c>
      <c r="G398" s="10" t="s">
        <v>794</v>
      </c>
      <c r="H398" s="5" t="s">
        <v>855</v>
      </c>
      <c r="I398" s="10" t="s">
        <v>808</v>
      </c>
      <c r="J398" s="10" t="s">
        <v>809</v>
      </c>
      <c r="K398" s="10" t="s">
        <v>810</v>
      </c>
      <c r="L398" s="10" t="s">
        <v>11</v>
      </c>
      <c r="M398" s="10" t="s">
        <v>811</v>
      </c>
    </row>
    <row r="399" ht="42.75" spans="1:13">
      <c r="A399" s="8"/>
      <c r="B399" s="5" t="s">
        <v>558</v>
      </c>
      <c r="C399" s="5" t="s">
        <v>805</v>
      </c>
      <c r="D399" s="5" t="s">
        <v>1713</v>
      </c>
      <c r="E399" s="10">
        <v>20</v>
      </c>
      <c r="F399" s="10" t="s">
        <v>1303</v>
      </c>
      <c r="G399" s="10" t="s">
        <v>794</v>
      </c>
      <c r="H399" s="5" t="s">
        <v>855</v>
      </c>
      <c r="I399" s="10" t="s">
        <v>808</v>
      </c>
      <c r="J399" s="10" t="s">
        <v>809</v>
      </c>
      <c r="K399" s="10" t="s">
        <v>810</v>
      </c>
      <c r="L399" s="10" t="s">
        <v>11</v>
      </c>
      <c r="M399" s="10" t="s">
        <v>811</v>
      </c>
    </row>
    <row r="400" ht="42.75" spans="1:13">
      <c r="A400" s="8"/>
      <c r="B400" s="5" t="s">
        <v>562</v>
      </c>
      <c r="C400" s="5" t="s">
        <v>805</v>
      </c>
      <c r="D400" s="5" t="s">
        <v>1714</v>
      </c>
      <c r="E400" s="10">
        <v>20</v>
      </c>
      <c r="F400" s="10" t="s">
        <v>1303</v>
      </c>
      <c r="G400" s="10" t="s">
        <v>794</v>
      </c>
      <c r="H400" s="5" t="s">
        <v>855</v>
      </c>
      <c r="I400" s="10" t="s">
        <v>808</v>
      </c>
      <c r="J400" s="10" t="s">
        <v>809</v>
      </c>
      <c r="K400" s="10" t="s">
        <v>810</v>
      </c>
      <c r="L400" s="10" t="s">
        <v>11</v>
      </c>
      <c r="M400" s="10" t="s">
        <v>811</v>
      </c>
    </row>
    <row r="401" ht="42.75" spans="1:13">
      <c r="A401" s="8"/>
      <c r="B401" s="5" t="s">
        <v>566</v>
      </c>
      <c r="C401" s="5" t="s">
        <v>805</v>
      </c>
      <c r="D401" s="5" t="s">
        <v>1715</v>
      </c>
      <c r="E401" s="10">
        <v>20</v>
      </c>
      <c r="F401" s="10" t="s">
        <v>1303</v>
      </c>
      <c r="G401" s="10" t="s">
        <v>794</v>
      </c>
      <c r="H401" s="5" t="s">
        <v>855</v>
      </c>
      <c r="I401" s="10" t="s">
        <v>808</v>
      </c>
      <c r="J401" s="10" t="s">
        <v>809</v>
      </c>
      <c r="K401" s="10" t="s">
        <v>810</v>
      </c>
      <c r="L401" s="10" t="s">
        <v>11</v>
      </c>
      <c r="M401" s="10" t="s">
        <v>811</v>
      </c>
    </row>
    <row r="402" ht="42.75" spans="1:13">
      <c r="A402" s="8"/>
      <c r="B402" s="5" t="s">
        <v>570</v>
      </c>
      <c r="C402" s="5" t="s">
        <v>805</v>
      </c>
      <c r="D402" s="5" t="s">
        <v>1716</v>
      </c>
      <c r="E402" s="10">
        <v>20</v>
      </c>
      <c r="F402" s="10" t="s">
        <v>1303</v>
      </c>
      <c r="G402" s="10" t="s">
        <v>794</v>
      </c>
      <c r="H402" s="5" t="s">
        <v>855</v>
      </c>
      <c r="I402" s="10" t="s">
        <v>808</v>
      </c>
      <c r="J402" s="10" t="s">
        <v>809</v>
      </c>
      <c r="K402" s="10" t="s">
        <v>810</v>
      </c>
      <c r="L402" s="10" t="s">
        <v>11</v>
      </c>
      <c r="M402" s="10" t="s">
        <v>811</v>
      </c>
    </row>
    <row r="403" ht="42.75" spans="1:13">
      <c r="A403" s="8"/>
      <c r="B403" s="5" t="s">
        <v>574</v>
      </c>
      <c r="C403" s="5" t="s">
        <v>805</v>
      </c>
      <c r="D403" s="5" t="s">
        <v>1717</v>
      </c>
      <c r="E403" s="10">
        <v>20</v>
      </c>
      <c r="F403" s="10" t="s">
        <v>1303</v>
      </c>
      <c r="G403" s="10" t="s">
        <v>794</v>
      </c>
      <c r="H403" s="5" t="s">
        <v>855</v>
      </c>
      <c r="I403" s="10" t="s">
        <v>808</v>
      </c>
      <c r="J403" s="10" t="s">
        <v>809</v>
      </c>
      <c r="K403" s="10" t="s">
        <v>810</v>
      </c>
      <c r="L403" s="10" t="s">
        <v>11</v>
      </c>
      <c r="M403" s="10" t="s">
        <v>811</v>
      </c>
    </row>
    <row r="404" ht="42.75" spans="1:13">
      <c r="A404" s="8"/>
      <c r="B404" s="5" t="s">
        <v>578</v>
      </c>
      <c r="C404" s="5" t="s">
        <v>805</v>
      </c>
      <c r="D404" s="5" t="s">
        <v>1718</v>
      </c>
      <c r="E404" s="10">
        <v>20</v>
      </c>
      <c r="F404" s="10" t="s">
        <v>1303</v>
      </c>
      <c r="G404" s="10" t="s">
        <v>794</v>
      </c>
      <c r="H404" s="5" t="s">
        <v>855</v>
      </c>
      <c r="I404" s="10" t="s">
        <v>808</v>
      </c>
      <c r="J404" s="10" t="s">
        <v>809</v>
      </c>
      <c r="K404" s="10" t="s">
        <v>810</v>
      </c>
      <c r="L404" s="10" t="s">
        <v>11</v>
      </c>
      <c r="M404" s="10" t="s">
        <v>811</v>
      </c>
    </row>
    <row r="405" ht="42.75" spans="1:13">
      <c r="A405" s="8"/>
      <c r="B405" s="5" t="s">
        <v>582</v>
      </c>
      <c r="C405" s="5" t="s">
        <v>805</v>
      </c>
      <c r="D405" s="5" t="s">
        <v>1719</v>
      </c>
      <c r="E405" s="10">
        <v>20</v>
      </c>
      <c r="F405" s="10" t="s">
        <v>1303</v>
      </c>
      <c r="G405" s="10" t="s">
        <v>794</v>
      </c>
      <c r="H405" s="5" t="s">
        <v>855</v>
      </c>
      <c r="I405" s="10" t="s">
        <v>808</v>
      </c>
      <c r="J405" s="10" t="s">
        <v>809</v>
      </c>
      <c r="K405" s="10" t="s">
        <v>810</v>
      </c>
      <c r="L405" s="10" t="s">
        <v>11</v>
      </c>
      <c r="M405" s="10" t="s">
        <v>811</v>
      </c>
    </row>
    <row r="406" ht="42.75" spans="1:13">
      <c r="A406" s="8"/>
      <c r="B406" s="5" t="s">
        <v>586</v>
      </c>
      <c r="C406" s="5" t="s">
        <v>805</v>
      </c>
      <c r="D406" s="5" t="s">
        <v>1720</v>
      </c>
      <c r="E406" s="10">
        <v>20</v>
      </c>
      <c r="F406" s="10" t="s">
        <v>1303</v>
      </c>
      <c r="G406" s="10" t="s">
        <v>794</v>
      </c>
      <c r="H406" s="5" t="s">
        <v>855</v>
      </c>
      <c r="I406" s="10" t="s">
        <v>808</v>
      </c>
      <c r="J406" s="10" t="s">
        <v>809</v>
      </c>
      <c r="K406" s="10" t="s">
        <v>810</v>
      </c>
      <c r="L406" s="10" t="s">
        <v>11</v>
      </c>
      <c r="M406" s="10" t="s">
        <v>811</v>
      </c>
    </row>
    <row r="407" ht="42.75" spans="1:13">
      <c r="A407" s="8"/>
      <c r="B407" s="5" t="s">
        <v>590</v>
      </c>
      <c r="C407" s="5" t="s">
        <v>805</v>
      </c>
      <c r="D407" s="5" t="s">
        <v>1721</v>
      </c>
      <c r="E407" s="10">
        <v>20</v>
      </c>
      <c r="F407" s="10" t="s">
        <v>1303</v>
      </c>
      <c r="G407" s="10" t="s">
        <v>794</v>
      </c>
      <c r="H407" s="5" t="s">
        <v>855</v>
      </c>
      <c r="I407" s="10" t="s">
        <v>808</v>
      </c>
      <c r="J407" s="10" t="s">
        <v>809</v>
      </c>
      <c r="K407" s="10" t="s">
        <v>810</v>
      </c>
      <c r="L407" s="10" t="s">
        <v>11</v>
      </c>
      <c r="M407" s="10" t="s">
        <v>811</v>
      </c>
    </row>
    <row r="408" ht="42.75" spans="1:13">
      <c r="A408" s="8"/>
      <c r="B408" s="5" t="s">
        <v>594</v>
      </c>
      <c r="C408" s="5" t="s">
        <v>805</v>
      </c>
      <c r="D408" s="5" t="s">
        <v>1722</v>
      </c>
      <c r="E408" s="10">
        <v>20</v>
      </c>
      <c r="F408" s="10" t="s">
        <v>1303</v>
      </c>
      <c r="G408" s="10" t="s">
        <v>794</v>
      </c>
      <c r="H408" s="5" t="s">
        <v>855</v>
      </c>
      <c r="I408" s="10" t="s">
        <v>808</v>
      </c>
      <c r="J408" s="10" t="s">
        <v>809</v>
      </c>
      <c r="K408" s="10" t="s">
        <v>810</v>
      </c>
      <c r="L408" s="10" t="s">
        <v>11</v>
      </c>
      <c r="M408" s="10" t="s">
        <v>811</v>
      </c>
    </row>
    <row r="409" ht="42.75" spans="1:13">
      <c r="A409" s="8"/>
      <c r="B409" s="5" t="s">
        <v>598</v>
      </c>
      <c r="C409" s="5" t="s">
        <v>805</v>
      </c>
      <c r="D409" s="5" t="s">
        <v>1723</v>
      </c>
      <c r="E409" s="10">
        <v>20</v>
      </c>
      <c r="F409" s="10" t="s">
        <v>1303</v>
      </c>
      <c r="G409" s="10" t="s">
        <v>794</v>
      </c>
      <c r="H409" s="5" t="s">
        <v>855</v>
      </c>
      <c r="I409" s="10" t="s">
        <v>808</v>
      </c>
      <c r="J409" s="10" t="s">
        <v>809</v>
      </c>
      <c r="K409" s="10" t="s">
        <v>810</v>
      </c>
      <c r="L409" s="10" t="s">
        <v>11</v>
      </c>
      <c r="M409" s="10" t="s">
        <v>811</v>
      </c>
    </row>
    <row r="410" ht="42.75" spans="1:13">
      <c r="A410" s="8"/>
      <c r="B410" s="5" t="s">
        <v>602</v>
      </c>
      <c r="C410" s="5" t="s">
        <v>805</v>
      </c>
      <c r="D410" s="5" t="s">
        <v>1724</v>
      </c>
      <c r="E410" s="10">
        <v>20</v>
      </c>
      <c r="F410" s="10" t="s">
        <v>1303</v>
      </c>
      <c r="G410" s="10" t="s">
        <v>794</v>
      </c>
      <c r="H410" s="5" t="s">
        <v>855</v>
      </c>
      <c r="I410" s="10" t="s">
        <v>808</v>
      </c>
      <c r="J410" s="10" t="s">
        <v>809</v>
      </c>
      <c r="K410" s="10" t="s">
        <v>810</v>
      </c>
      <c r="L410" s="10" t="s">
        <v>11</v>
      </c>
      <c r="M410" s="10" t="s">
        <v>811</v>
      </c>
    </row>
    <row r="411" ht="42.75" spans="1:13">
      <c r="A411" s="8"/>
      <c r="B411" s="5" t="s">
        <v>605</v>
      </c>
      <c r="C411" s="5" t="s">
        <v>805</v>
      </c>
      <c r="D411" s="5" t="s">
        <v>1725</v>
      </c>
      <c r="E411" s="10">
        <v>20</v>
      </c>
      <c r="F411" s="10" t="s">
        <v>1303</v>
      </c>
      <c r="G411" s="10" t="s">
        <v>794</v>
      </c>
      <c r="H411" s="5" t="s">
        <v>855</v>
      </c>
      <c r="I411" s="10" t="s">
        <v>808</v>
      </c>
      <c r="J411" s="10" t="s">
        <v>809</v>
      </c>
      <c r="K411" s="10" t="s">
        <v>810</v>
      </c>
      <c r="L411" s="10" t="s">
        <v>11</v>
      </c>
      <c r="M411" s="10" t="s">
        <v>811</v>
      </c>
    </row>
    <row r="412" ht="42.75" spans="1:13">
      <c r="A412" s="8"/>
      <c r="B412" s="5" t="s">
        <v>608</v>
      </c>
      <c r="C412" s="5" t="s">
        <v>805</v>
      </c>
      <c r="D412" s="5" t="s">
        <v>1726</v>
      </c>
      <c r="E412" s="10">
        <v>20</v>
      </c>
      <c r="F412" s="10" t="s">
        <v>1303</v>
      </c>
      <c r="G412" s="10" t="s">
        <v>794</v>
      </c>
      <c r="H412" s="5" t="s">
        <v>855</v>
      </c>
      <c r="I412" s="10" t="s">
        <v>808</v>
      </c>
      <c r="J412" s="10" t="s">
        <v>809</v>
      </c>
      <c r="K412" s="10" t="s">
        <v>810</v>
      </c>
      <c r="L412" s="10" t="s">
        <v>11</v>
      </c>
      <c r="M412" s="10" t="s">
        <v>811</v>
      </c>
    </row>
    <row r="413" ht="42.75" spans="1:13">
      <c r="A413" s="8"/>
      <c r="B413" s="5" t="s">
        <v>611</v>
      </c>
      <c r="C413" s="5" t="s">
        <v>805</v>
      </c>
      <c r="D413" s="5" t="s">
        <v>1727</v>
      </c>
      <c r="E413" s="10">
        <v>20</v>
      </c>
      <c r="F413" s="10" t="s">
        <v>1303</v>
      </c>
      <c r="G413" s="10" t="s">
        <v>794</v>
      </c>
      <c r="H413" s="5" t="s">
        <v>855</v>
      </c>
      <c r="I413" s="10" t="s">
        <v>808</v>
      </c>
      <c r="J413" s="10" t="s">
        <v>809</v>
      </c>
      <c r="K413" s="10" t="s">
        <v>810</v>
      </c>
      <c r="L413" s="10" t="s">
        <v>11</v>
      </c>
      <c r="M413" s="10" t="s">
        <v>811</v>
      </c>
    </row>
    <row r="414" ht="42.75" spans="1:13">
      <c r="A414" s="8"/>
      <c r="B414" s="5" t="s">
        <v>614</v>
      </c>
      <c r="C414" s="5" t="s">
        <v>805</v>
      </c>
      <c r="D414" s="5" t="s">
        <v>1728</v>
      </c>
      <c r="E414" s="10">
        <v>20</v>
      </c>
      <c r="F414" s="10" t="s">
        <v>1303</v>
      </c>
      <c r="G414" s="10" t="s">
        <v>794</v>
      </c>
      <c r="H414" s="5" t="s">
        <v>855</v>
      </c>
      <c r="I414" s="10" t="s">
        <v>808</v>
      </c>
      <c r="J414" s="10" t="s">
        <v>809</v>
      </c>
      <c r="K414" s="10" t="s">
        <v>810</v>
      </c>
      <c r="L414" s="10" t="s">
        <v>11</v>
      </c>
      <c r="M414" s="10" t="s">
        <v>811</v>
      </c>
    </row>
    <row r="415" ht="42.75" spans="1:13">
      <c r="A415" s="8"/>
      <c r="B415" s="5" t="s">
        <v>617</v>
      </c>
      <c r="C415" s="5" t="s">
        <v>805</v>
      </c>
      <c r="D415" s="5" t="s">
        <v>1729</v>
      </c>
      <c r="E415" s="10">
        <v>20</v>
      </c>
      <c r="F415" s="10" t="s">
        <v>1303</v>
      </c>
      <c r="G415" s="10" t="s">
        <v>794</v>
      </c>
      <c r="H415" s="5" t="s">
        <v>855</v>
      </c>
      <c r="I415" s="10" t="s">
        <v>808</v>
      </c>
      <c r="J415" s="10" t="s">
        <v>809</v>
      </c>
      <c r="K415" s="10" t="s">
        <v>810</v>
      </c>
      <c r="L415" s="10" t="s">
        <v>11</v>
      </c>
      <c r="M415" s="10" t="s">
        <v>811</v>
      </c>
    </row>
    <row r="416" ht="42.75" spans="1:13">
      <c r="A416" s="8"/>
      <c r="B416" s="5" t="s">
        <v>620</v>
      </c>
      <c r="C416" s="5" t="s">
        <v>805</v>
      </c>
      <c r="D416" s="5" t="s">
        <v>1730</v>
      </c>
      <c r="E416" s="10">
        <v>20</v>
      </c>
      <c r="F416" s="10" t="s">
        <v>1303</v>
      </c>
      <c r="G416" s="10" t="s">
        <v>794</v>
      </c>
      <c r="H416" s="5" t="s">
        <v>855</v>
      </c>
      <c r="I416" s="10" t="s">
        <v>808</v>
      </c>
      <c r="J416" s="10" t="s">
        <v>809</v>
      </c>
      <c r="K416" s="10" t="s">
        <v>810</v>
      </c>
      <c r="L416" s="10" t="s">
        <v>11</v>
      </c>
      <c r="M416" s="10" t="s">
        <v>811</v>
      </c>
    </row>
    <row r="417" ht="42.75" spans="1:13">
      <c r="A417" s="8"/>
      <c r="B417" s="5" t="s">
        <v>622</v>
      </c>
      <c r="C417" s="5" t="s">
        <v>805</v>
      </c>
      <c r="D417" s="5" t="s">
        <v>1731</v>
      </c>
      <c r="E417" s="10">
        <v>20</v>
      </c>
      <c r="F417" s="10" t="s">
        <v>1303</v>
      </c>
      <c r="G417" s="10" t="s">
        <v>794</v>
      </c>
      <c r="H417" s="5" t="s">
        <v>855</v>
      </c>
      <c r="I417" s="10" t="s">
        <v>808</v>
      </c>
      <c r="J417" s="10" t="s">
        <v>809</v>
      </c>
      <c r="K417" s="10" t="s">
        <v>810</v>
      </c>
      <c r="L417" s="10" t="s">
        <v>11</v>
      </c>
      <c r="M417" s="10" t="s">
        <v>811</v>
      </c>
    </row>
    <row r="418" ht="42.75" spans="1:13">
      <c r="A418" s="8"/>
      <c r="B418" s="5" t="s">
        <v>624</v>
      </c>
      <c r="C418" s="5" t="s">
        <v>805</v>
      </c>
      <c r="D418" s="5" t="s">
        <v>1732</v>
      </c>
      <c r="E418" s="10">
        <v>20</v>
      </c>
      <c r="F418" s="10" t="s">
        <v>1303</v>
      </c>
      <c r="G418" s="10" t="s">
        <v>794</v>
      </c>
      <c r="H418" s="5" t="s">
        <v>855</v>
      </c>
      <c r="I418" s="10" t="s">
        <v>808</v>
      </c>
      <c r="J418" s="10" t="s">
        <v>809</v>
      </c>
      <c r="K418" s="10" t="s">
        <v>810</v>
      </c>
      <c r="L418" s="10" t="s">
        <v>11</v>
      </c>
      <c r="M418" s="10" t="s">
        <v>811</v>
      </c>
    </row>
    <row r="419" ht="42.75" spans="1:13">
      <c r="A419" s="8"/>
      <c r="B419" s="5" t="s">
        <v>626</v>
      </c>
      <c r="C419" s="5" t="s">
        <v>805</v>
      </c>
      <c r="D419" s="5" t="s">
        <v>1733</v>
      </c>
      <c r="E419" s="10">
        <v>20</v>
      </c>
      <c r="F419" s="10" t="s">
        <v>1303</v>
      </c>
      <c r="G419" s="10" t="s">
        <v>794</v>
      </c>
      <c r="H419" s="5" t="s">
        <v>855</v>
      </c>
      <c r="I419" s="10" t="s">
        <v>808</v>
      </c>
      <c r="J419" s="10" t="s">
        <v>809</v>
      </c>
      <c r="K419" s="10" t="s">
        <v>810</v>
      </c>
      <c r="L419" s="10" t="s">
        <v>11</v>
      </c>
      <c r="M419" s="10" t="s">
        <v>811</v>
      </c>
    </row>
    <row r="420" ht="42.75" spans="1:13">
      <c r="A420" s="8"/>
      <c r="B420" s="5" t="s">
        <v>628</v>
      </c>
      <c r="C420" s="5" t="s">
        <v>805</v>
      </c>
      <c r="D420" s="5" t="s">
        <v>1734</v>
      </c>
      <c r="E420" s="10">
        <v>20</v>
      </c>
      <c r="F420" s="10" t="s">
        <v>1303</v>
      </c>
      <c r="G420" s="10" t="s">
        <v>794</v>
      </c>
      <c r="H420" s="5" t="s">
        <v>855</v>
      </c>
      <c r="I420" s="10" t="s">
        <v>808</v>
      </c>
      <c r="J420" s="10" t="s">
        <v>809</v>
      </c>
      <c r="K420" s="10" t="s">
        <v>810</v>
      </c>
      <c r="L420" s="10" t="s">
        <v>11</v>
      </c>
      <c r="M420" s="10" t="s">
        <v>811</v>
      </c>
    </row>
    <row r="421" ht="42.75" spans="1:13">
      <c r="A421" s="8"/>
      <c r="B421" s="5" t="s">
        <v>630</v>
      </c>
      <c r="C421" s="5" t="s">
        <v>805</v>
      </c>
      <c r="D421" s="5" t="s">
        <v>1735</v>
      </c>
      <c r="E421" s="10">
        <v>20</v>
      </c>
      <c r="F421" s="10" t="s">
        <v>1303</v>
      </c>
      <c r="G421" s="10" t="s">
        <v>794</v>
      </c>
      <c r="H421" s="5" t="s">
        <v>855</v>
      </c>
      <c r="I421" s="10" t="s">
        <v>808</v>
      </c>
      <c r="J421" s="10" t="s">
        <v>809</v>
      </c>
      <c r="K421" s="10" t="s">
        <v>810</v>
      </c>
      <c r="L421" s="10" t="s">
        <v>11</v>
      </c>
      <c r="M421" s="10" t="s">
        <v>811</v>
      </c>
    </row>
    <row r="422" ht="42.75" spans="1:13">
      <c r="A422" s="8"/>
      <c r="B422" s="5" t="s">
        <v>632</v>
      </c>
      <c r="C422" s="5" t="s">
        <v>805</v>
      </c>
      <c r="D422" s="5" t="s">
        <v>1736</v>
      </c>
      <c r="E422" s="10">
        <v>20</v>
      </c>
      <c r="F422" s="10" t="s">
        <v>1303</v>
      </c>
      <c r="G422" s="10" t="s">
        <v>794</v>
      </c>
      <c r="H422" s="5" t="s">
        <v>855</v>
      </c>
      <c r="I422" s="10" t="s">
        <v>808</v>
      </c>
      <c r="J422" s="10" t="s">
        <v>809</v>
      </c>
      <c r="K422" s="10" t="s">
        <v>810</v>
      </c>
      <c r="L422" s="10" t="s">
        <v>11</v>
      </c>
      <c r="M422" s="10" t="s">
        <v>811</v>
      </c>
    </row>
    <row r="423" ht="42.75" spans="1:13">
      <c r="A423" s="8"/>
      <c r="B423" s="5" t="s">
        <v>634</v>
      </c>
      <c r="C423" s="5" t="s">
        <v>805</v>
      </c>
      <c r="D423" s="5" t="s">
        <v>1737</v>
      </c>
      <c r="E423" s="10">
        <v>20</v>
      </c>
      <c r="F423" s="10" t="s">
        <v>1303</v>
      </c>
      <c r="G423" s="10" t="s">
        <v>794</v>
      </c>
      <c r="H423" s="5" t="s">
        <v>855</v>
      </c>
      <c r="I423" s="10" t="s">
        <v>808</v>
      </c>
      <c r="J423" s="10" t="s">
        <v>809</v>
      </c>
      <c r="K423" s="10" t="s">
        <v>810</v>
      </c>
      <c r="L423" s="10" t="s">
        <v>11</v>
      </c>
      <c r="M423" s="10" t="s">
        <v>811</v>
      </c>
    </row>
    <row r="424" ht="42.75" spans="1:13">
      <c r="A424" s="8"/>
      <c r="B424" s="5" t="s">
        <v>636</v>
      </c>
      <c r="C424" s="5" t="s">
        <v>805</v>
      </c>
      <c r="D424" s="5" t="s">
        <v>1738</v>
      </c>
      <c r="E424" s="10">
        <v>20</v>
      </c>
      <c r="F424" s="10" t="s">
        <v>1303</v>
      </c>
      <c r="G424" s="10" t="s">
        <v>794</v>
      </c>
      <c r="H424" s="5" t="s">
        <v>855</v>
      </c>
      <c r="I424" s="10" t="s">
        <v>808</v>
      </c>
      <c r="J424" s="10" t="s">
        <v>809</v>
      </c>
      <c r="K424" s="10" t="s">
        <v>810</v>
      </c>
      <c r="L424" s="10" t="s">
        <v>11</v>
      </c>
      <c r="M424" s="10" t="s">
        <v>811</v>
      </c>
    </row>
    <row r="425" ht="42.75" spans="1:13">
      <c r="A425" s="8"/>
      <c r="B425" s="5" t="s">
        <v>638</v>
      </c>
      <c r="C425" s="5" t="s">
        <v>805</v>
      </c>
      <c r="D425" s="5" t="s">
        <v>1739</v>
      </c>
      <c r="E425" s="10">
        <v>20</v>
      </c>
      <c r="F425" s="10" t="s">
        <v>1303</v>
      </c>
      <c r="G425" s="10" t="s">
        <v>794</v>
      </c>
      <c r="H425" s="5" t="s">
        <v>855</v>
      </c>
      <c r="I425" s="10" t="s">
        <v>808</v>
      </c>
      <c r="J425" s="10" t="s">
        <v>809</v>
      </c>
      <c r="K425" s="10" t="s">
        <v>810</v>
      </c>
      <c r="L425" s="10" t="s">
        <v>11</v>
      </c>
      <c r="M425" s="10" t="s">
        <v>811</v>
      </c>
    </row>
    <row r="426" ht="42.75" spans="1:13">
      <c r="A426" s="8"/>
      <c r="B426" s="5" t="s">
        <v>640</v>
      </c>
      <c r="C426" s="5" t="s">
        <v>805</v>
      </c>
      <c r="D426" s="5" t="s">
        <v>1740</v>
      </c>
      <c r="E426" s="10">
        <v>20</v>
      </c>
      <c r="F426" s="10" t="s">
        <v>1303</v>
      </c>
      <c r="G426" s="10" t="s">
        <v>794</v>
      </c>
      <c r="H426" s="5" t="s">
        <v>855</v>
      </c>
      <c r="I426" s="10" t="s">
        <v>808</v>
      </c>
      <c r="J426" s="10" t="s">
        <v>809</v>
      </c>
      <c r="K426" s="10" t="s">
        <v>810</v>
      </c>
      <c r="L426" s="10" t="s">
        <v>11</v>
      </c>
      <c r="M426" s="10" t="s">
        <v>811</v>
      </c>
    </row>
    <row r="427" ht="42.75" spans="1:13">
      <c r="A427" s="8"/>
      <c r="B427" s="5" t="s">
        <v>642</v>
      </c>
      <c r="C427" s="5" t="s">
        <v>805</v>
      </c>
      <c r="D427" s="5" t="s">
        <v>1741</v>
      </c>
      <c r="E427" s="10">
        <v>20</v>
      </c>
      <c r="F427" s="10" t="s">
        <v>1303</v>
      </c>
      <c r="G427" s="10" t="s">
        <v>794</v>
      </c>
      <c r="H427" s="5" t="s">
        <v>855</v>
      </c>
      <c r="I427" s="10" t="s">
        <v>808</v>
      </c>
      <c r="J427" s="10" t="s">
        <v>809</v>
      </c>
      <c r="K427" s="10" t="s">
        <v>810</v>
      </c>
      <c r="L427" s="10" t="s">
        <v>11</v>
      </c>
      <c r="M427" s="10" t="s">
        <v>811</v>
      </c>
    </row>
    <row r="428" ht="42.75" spans="1:13">
      <c r="A428" s="8"/>
      <c r="B428" s="5" t="s">
        <v>644</v>
      </c>
      <c r="C428" s="5" t="s">
        <v>805</v>
      </c>
      <c r="D428" s="5" t="s">
        <v>1742</v>
      </c>
      <c r="E428" s="10">
        <v>20</v>
      </c>
      <c r="F428" s="10" t="s">
        <v>1303</v>
      </c>
      <c r="G428" s="10" t="s">
        <v>794</v>
      </c>
      <c r="H428" s="5" t="s">
        <v>855</v>
      </c>
      <c r="I428" s="10" t="s">
        <v>808</v>
      </c>
      <c r="J428" s="10" t="s">
        <v>809</v>
      </c>
      <c r="K428" s="10" t="s">
        <v>810</v>
      </c>
      <c r="L428" s="10" t="s">
        <v>11</v>
      </c>
      <c r="M428" s="10" t="s">
        <v>811</v>
      </c>
    </row>
    <row r="429" ht="42.75" spans="1:13">
      <c r="A429" s="8"/>
      <c r="B429" s="5" t="s">
        <v>646</v>
      </c>
      <c r="C429" s="5" t="s">
        <v>805</v>
      </c>
      <c r="D429" s="5" t="s">
        <v>1743</v>
      </c>
      <c r="E429" s="10">
        <v>20</v>
      </c>
      <c r="F429" s="10" t="s">
        <v>1303</v>
      </c>
      <c r="G429" s="10" t="s">
        <v>794</v>
      </c>
      <c r="H429" s="5" t="s">
        <v>855</v>
      </c>
      <c r="I429" s="10" t="s">
        <v>808</v>
      </c>
      <c r="J429" s="10" t="s">
        <v>809</v>
      </c>
      <c r="K429" s="10" t="s">
        <v>810</v>
      </c>
      <c r="L429" s="10" t="s">
        <v>11</v>
      </c>
      <c r="M429" s="10" t="s">
        <v>811</v>
      </c>
    </row>
    <row r="430" ht="42.75" spans="1:13">
      <c r="A430" s="8"/>
      <c r="B430" s="5" t="s">
        <v>648</v>
      </c>
      <c r="C430" s="5" t="s">
        <v>805</v>
      </c>
      <c r="D430" s="5" t="s">
        <v>1744</v>
      </c>
      <c r="E430" s="10">
        <v>20</v>
      </c>
      <c r="F430" s="10" t="s">
        <v>1303</v>
      </c>
      <c r="G430" s="10" t="s">
        <v>794</v>
      </c>
      <c r="H430" s="5" t="s">
        <v>855</v>
      </c>
      <c r="I430" s="10" t="s">
        <v>808</v>
      </c>
      <c r="J430" s="10" t="s">
        <v>809</v>
      </c>
      <c r="K430" s="10" t="s">
        <v>810</v>
      </c>
      <c r="L430" s="10" t="s">
        <v>11</v>
      </c>
      <c r="M430" s="10" t="s">
        <v>811</v>
      </c>
    </row>
    <row r="431" ht="42.75" spans="1:13">
      <c r="A431" s="8"/>
      <c r="B431" s="5" t="s">
        <v>650</v>
      </c>
      <c r="C431" s="5" t="s">
        <v>805</v>
      </c>
      <c r="D431" s="5" t="s">
        <v>1745</v>
      </c>
      <c r="E431" s="10">
        <v>20</v>
      </c>
      <c r="F431" s="10" t="s">
        <v>1303</v>
      </c>
      <c r="G431" s="10" t="s">
        <v>794</v>
      </c>
      <c r="H431" s="5" t="s">
        <v>855</v>
      </c>
      <c r="I431" s="10" t="s">
        <v>808</v>
      </c>
      <c r="J431" s="10" t="s">
        <v>809</v>
      </c>
      <c r="K431" s="10" t="s">
        <v>810</v>
      </c>
      <c r="L431" s="10" t="s">
        <v>11</v>
      </c>
      <c r="M431" s="10" t="s">
        <v>811</v>
      </c>
    </row>
    <row r="432" ht="42.75" spans="1:13">
      <c r="A432" s="8"/>
      <c r="B432" s="5" t="s">
        <v>652</v>
      </c>
      <c r="C432" s="5" t="s">
        <v>805</v>
      </c>
      <c r="D432" s="5" t="s">
        <v>1746</v>
      </c>
      <c r="E432" s="10">
        <v>20</v>
      </c>
      <c r="F432" s="10" t="s">
        <v>1303</v>
      </c>
      <c r="G432" s="10" t="s">
        <v>794</v>
      </c>
      <c r="H432" s="5" t="s">
        <v>855</v>
      </c>
      <c r="I432" s="10" t="s">
        <v>808</v>
      </c>
      <c r="J432" s="10" t="s">
        <v>809</v>
      </c>
      <c r="K432" s="10" t="s">
        <v>810</v>
      </c>
      <c r="L432" s="10" t="s">
        <v>11</v>
      </c>
      <c r="M432" s="10" t="s">
        <v>811</v>
      </c>
    </row>
    <row r="433" ht="42.75" spans="1:13">
      <c r="A433" s="8"/>
      <c r="B433" s="5" t="s">
        <v>654</v>
      </c>
      <c r="C433" s="5" t="s">
        <v>805</v>
      </c>
      <c r="D433" s="5" t="s">
        <v>1747</v>
      </c>
      <c r="E433" s="10">
        <v>20</v>
      </c>
      <c r="F433" s="10" t="s">
        <v>1303</v>
      </c>
      <c r="G433" s="10" t="s">
        <v>794</v>
      </c>
      <c r="H433" s="5" t="s">
        <v>855</v>
      </c>
      <c r="I433" s="10" t="s">
        <v>808</v>
      </c>
      <c r="J433" s="10" t="s">
        <v>809</v>
      </c>
      <c r="K433" s="10" t="s">
        <v>810</v>
      </c>
      <c r="L433" s="10" t="s">
        <v>11</v>
      </c>
      <c r="M433" s="10" t="s">
        <v>811</v>
      </c>
    </row>
    <row r="434" ht="42.75" spans="1:13">
      <c r="A434" s="8"/>
      <c r="B434" s="5" t="s">
        <v>656</v>
      </c>
      <c r="C434" s="5" t="s">
        <v>805</v>
      </c>
      <c r="D434" s="5" t="s">
        <v>1748</v>
      </c>
      <c r="E434" s="10">
        <v>20</v>
      </c>
      <c r="F434" s="10" t="s">
        <v>1303</v>
      </c>
      <c r="G434" s="10" t="s">
        <v>794</v>
      </c>
      <c r="H434" s="5" t="s">
        <v>855</v>
      </c>
      <c r="I434" s="10" t="s">
        <v>808</v>
      </c>
      <c r="J434" s="10" t="s">
        <v>809</v>
      </c>
      <c r="K434" s="10" t="s">
        <v>810</v>
      </c>
      <c r="L434" s="10" t="s">
        <v>11</v>
      </c>
      <c r="M434" s="10" t="s">
        <v>811</v>
      </c>
    </row>
    <row r="435" ht="42.75" spans="1:13">
      <c r="A435" s="8"/>
      <c r="B435" s="5" t="s">
        <v>518</v>
      </c>
      <c r="C435" s="5" t="s">
        <v>805</v>
      </c>
      <c r="D435" s="5" t="s">
        <v>1749</v>
      </c>
      <c r="E435" s="10">
        <v>20</v>
      </c>
      <c r="F435" s="10" t="s">
        <v>1303</v>
      </c>
      <c r="G435" s="10" t="s">
        <v>794</v>
      </c>
      <c r="H435" s="5" t="s">
        <v>855</v>
      </c>
      <c r="I435" s="10" t="s">
        <v>808</v>
      </c>
      <c r="J435" s="10" t="s">
        <v>809</v>
      </c>
      <c r="K435" s="10" t="s">
        <v>810</v>
      </c>
      <c r="L435" s="10" t="s">
        <v>11</v>
      </c>
      <c r="M435" s="10" t="s">
        <v>811</v>
      </c>
    </row>
    <row r="436" ht="42.75" spans="1:13">
      <c r="A436" s="8"/>
      <c r="B436" s="5" t="s">
        <v>659</v>
      </c>
      <c r="C436" s="5" t="s">
        <v>805</v>
      </c>
      <c r="D436" s="5" t="s">
        <v>1750</v>
      </c>
      <c r="E436" s="10">
        <v>20</v>
      </c>
      <c r="F436" s="10" t="s">
        <v>1303</v>
      </c>
      <c r="G436" s="10" t="s">
        <v>794</v>
      </c>
      <c r="H436" s="5" t="s">
        <v>855</v>
      </c>
      <c r="I436" s="10" t="s">
        <v>808</v>
      </c>
      <c r="J436" s="10" t="s">
        <v>809</v>
      </c>
      <c r="K436" s="10" t="s">
        <v>810</v>
      </c>
      <c r="L436" s="10" t="s">
        <v>11</v>
      </c>
      <c r="M436" s="10" t="s">
        <v>811</v>
      </c>
    </row>
    <row r="437" ht="42.75" spans="1:13">
      <c r="A437" s="8"/>
      <c r="B437" s="5" t="s">
        <v>661</v>
      </c>
      <c r="C437" s="5" t="s">
        <v>805</v>
      </c>
      <c r="D437" s="5" t="s">
        <v>1751</v>
      </c>
      <c r="E437" s="10">
        <v>20</v>
      </c>
      <c r="F437" s="10" t="s">
        <v>1303</v>
      </c>
      <c r="G437" s="10" t="s">
        <v>794</v>
      </c>
      <c r="H437" s="5" t="s">
        <v>855</v>
      </c>
      <c r="I437" s="10" t="s">
        <v>808</v>
      </c>
      <c r="J437" s="10" t="s">
        <v>809</v>
      </c>
      <c r="K437" s="10" t="s">
        <v>810</v>
      </c>
      <c r="L437" s="10" t="s">
        <v>11</v>
      </c>
      <c r="M437" s="10" t="s">
        <v>811</v>
      </c>
    </row>
    <row r="438" ht="42.75" spans="1:13">
      <c r="A438" s="8"/>
      <c r="B438" s="5" t="s">
        <v>663</v>
      </c>
      <c r="C438" s="5" t="s">
        <v>805</v>
      </c>
      <c r="D438" s="5" t="s">
        <v>1752</v>
      </c>
      <c r="E438" s="10">
        <v>20</v>
      </c>
      <c r="F438" s="10" t="s">
        <v>1303</v>
      </c>
      <c r="G438" s="10" t="s">
        <v>794</v>
      </c>
      <c r="H438" s="5" t="s">
        <v>855</v>
      </c>
      <c r="I438" s="10" t="s">
        <v>808</v>
      </c>
      <c r="J438" s="10" t="s">
        <v>809</v>
      </c>
      <c r="K438" s="10" t="s">
        <v>810</v>
      </c>
      <c r="L438" s="10" t="s">
        <v>11</v>
      </c>
      <c r="M438" s="10" t="s">
        <v>811</v>
      </c>
    </row>
    <row r="439" ht="42.75" spans="1:13">
      <c r="A439" s="8"/>
      <c r="B439" s="5" t="s">
        <v>665</v>
      </c>
      <c r="C439" s="5" t="s">
        <v>805</v>
      </c>
      <c r="D439" s="5" t="s">
        <v>1753</v>
      </c>
      <c r="E439" s="10">
        <v>20</v>
      </c>
      <c r="F439" s="10" t="s">
        <v>1303</v>
      </c>
      <c r="G439" s="10" t="s">
        <v>794</v>
      </c>
      <c r="H439" s="5" t="s">
        <v>855</v>
      </c>
      <c r="I439" s="10" t="s">
        <v>808</v>
      </c>
      <c r="J439" s="10" t="s">
        <v>809</v>
      </c>
      <c r="K439" s="10" t="s">
        <v>810</v>
      </c>
      <c r="L439" s="10" t="s">
        <v>11</v>
      </c>
      <c r="M439" s="10" t="s">
        <v>811</v>
      </c>
    </row>
    <row r="440" ht="42.75" spans="1:13">
      <c r="A440" s="8"/>
      <c r="B440" s="5" t="s">
        <v>667</v>
      </c>
      <c r="C440" s="5" t="s">
        <v>805</v>
      </c>
      <c r="D440" s="5" t="s">
        <v>1754</v>
      </c>
      <c r="E440" s="10">
        <v>20</v>
      </c>
      <c r="F440" s="10" t="s">
        <v>1303</v>
      </c>
      <c r="G440" s="10" t="s">
        <v>794</v>
      </c>
      <c r="H440" s="5" t="s">
        <v>855</v>
      </c>
      <c r="I440" s="10" t="s">
        <v>808</v>
      </c>
      <c r="J440" s="10" t="s">
        <v>809</v>
      </c>
      <c r="K440" s="10" t="s">
        <v>810</v>
      </c>
      <c r="L440" s="10" t="s">
        <v>11</v>
      </c>
      <c r="M440" s="10" t="s">
        <v>811</v>
      </c>
    </row>
    <row r="441" ht="42.75" spans="1:13">
      <c r="A441" s="8"/>
      <c r="B441" s="5" t="s">
        <v>669</v>
      </c>
      <c r="C441" s="5" t="s">
        <v>805</v>
      </c>
      <c r="D441" s="5" t="s">
        <v>1755</v>
      </c>
      <c r="E441" s="10">
        <v>20</v>
      </c>
      <c r="F441" s="10" t="s">
        <v>1303</v>
      </c>
      <c r="G441" s="10" t="s">
        <v>794</v>
      </c>
      <c r="H441" s="5" t="s">
        <v>855</v>
      </c>
      <c r="I441" s="10" t="s">
        <v>808</v>
      </c>
      <c r="J441" s="10" t="s">
        <v>809</v>
      </c>
      <c r="K441" s="10" t="s">
        <v>810</v>
      </c>
      <c r="L441" s="10" t="s">
        <v>11</v>
      </c>
      <c r="M441" s="10" t="s">
        <v>811</v>
      </c>
    </row>
    <row r="442" ht="42.75" spans="1:13">
      <c r="A442" s="8"/>
      <c r="B442" s="5" t="s">
        <v>366</v>
      </c>
      <c r="C442" s="5" t="s">
        <v>812</v>
      </c>
      <c r="D442" s="5" t="s">
        <v>1756</v>
      </c>
      <c r="E442" s="10">
        <v>50</v>
      </c>
      <c r="F442" s="10" t="s">
        <v>1303</v>
      </c>
      <c r="G442" s="10" t="s">
        <v>794</v>
      </c>
      <c r="H442" s="5" t="s">
        <v>857</v>
      </c>
      <c r="I442" s="10" t="s">
        <v>796</v>
      </c>
      <c r="J442" s="10" t="s">
        <v>809</v>
      </c>
      <c r="K442" s="10" t="s">
        <v>858</v>
      </c>
      <c r="L442" s="10" t="s">
        <v>11</v>
      </c>
      <c r="M442" s="10" t="s">
        <v>859</v>
      </c>
    </row>
    <row r="443" ht="32.25" spans="1:13">
      <c r="A443" s="8"/>
      <c r="B443" s="5" t="s">
        <v>366</v>
      </c>
      <c r="C443" s="5" t="s">
        <v>860</v>
      </c>
      <c r="D443" s="5" t="s">
        <v>1757</v>
      </c>
      <c r="E443" s="10">
        <v>200</v>
      </c>
      <c r="F443" s="10" t="s">
        <v>1303</v>
      </c>
      <c r="G443" s="10" t="s">
        <v>794</v>
      </c>
      <c r="H443" s="5" t="s">
        <v>862</v>
      </c>
      <c r="I443" s="10" t="s">
        <v>796</v>
      </c>
      <c r="J443" s="10" t="s">
        <v>809</v>
      </c>
      <c r="K443" s="10" t="s">
        <v>803</v>
      </c>
      <c r="L443" s="10" t="s">
        <v>11</v>
      </c>
      <c r="M443" s="10" t="s">
        <v>863</v>
      </c>
    </row>
    <row r="444" ht="32.25" spans="1:13">
      <c r="A444" s="8"/>
      <c r="B444" s="5" t="s">
        <v>366</v>
      </c>
      <c r="C444" s="5" t="s">
        <v>864</v>
      </c>
      <c r="D444" s="5" t="s">
        <v>1758</v>
      </c>
      <c r="E444" s="10">
        <v>20</v>
      </c>
      <c r="F444" s="10" t="s">
        <v>1303</v>
      </c>
      <c r="G444" s="10" t="s">
        <v>794</v>
      </c>
      <c r="H444" s="5" t="s">
        <v>866</v>
      </c>
      <c r="I444" s="10" t="s">
        <v>808</v>
      </c>
      <c r="J444" s="10" t="s">
        <v>809</v>
      </c>
      <c r="K444" s="10" t="s">
        <v>810</v>
      </c>
      <c r="L444" s="10" t="s">
        <v>11</v>
      </c>
      <c r="M444" s="10" t="s">
        <v>867</v>
      </c>
    </row>
    <row r="445" ht="32.25" spans="1:13">
      <c r="A445" s="8"/>
      <c r="B445" s="5" t="s">
        <v>366</v>
      </c>
      <c r="C445" s="5" t="s">
        <v>868</v>
      </c>
      <c r="D445" s="5" t="s">
        <v>1759</v>
      </c>
      <c r="E445" s="10">
        <v>20</v>
      </c>
      <c r="F445" s="10" t="s">
        <v>1303</v>
      </c>
      <c r="G445" s="10" t="s">
        <v>794</v>
      </c>
      <c r="H445" s="5" t="s">
        <v>870</v>
      </c>
      <c r="I445" s="10" t="s">
        <v>808</v>
      </c>
      <c r="J445" s="10" t="s">
        <v>809</v>
      </c>
      <c r="K445" s="10" t="s">
        <v>810</v>
      </c>
      <c r="L445" s="10" t="s">
        <v>11</v>
      </c>
      <c r="M445" s="10" t="s">
        <v>867</v>
      </c>
    </row>
    <row r="446" ht="42.75" spans="1:13">
      <c r="A446" s="8" t="s">
        <v>367</v>
      </c>
      <c r="B446" s="5" t="s">
        <v>378</v>
      </c>
      <c r="C446" s="5" t="s">
        <v>805</v>
      </c>
      <c r="D446" s="5" t="s">
        <v>1760</v>
      </c>
      <c r="E446" s="10">
        <v>20</v>
      </c>
      <c r="F446" s="10" t="s">
        <v>1303</v>
      </c>
      <c r="G446" s="10" t="s">
        <v>794</v>
      </c>
      <c r="H446" s="5" t="s">
        <v>855</v>
      </c>
      <c r="I446" s="10" t="s">
        <v>808</v>
      </c>
      <c r="J446" s="10" t="s">
        <v>809</v>
      </c>
      <c r="K446" s="10" t="s">
        <v>810</v>
      </c>
      <c r="L446" s="10" t="s">
        <v>11</v>
      </c>
      <c r="M446" s="10" t="s">
        <v>811</v>
      </c>
    </row>
    <row r="447" ht="42.75" spans="1:13">
      <c r="A447" s="8"/>
      <c r="B447" s="5" t="s">
        <v>389</v>
      </c>
      <c r="C447" s="5" t="s">
        <v>805</v>
      </c>
      <c r="D447" s="5" t="s">
        <v>1761</v>
      </c>
      <c r="E447" s="10">
        <v>20</v>
      </c>
      <c r="F447" s="10" t="s">
        <v>1303</v>
      </c>
      <c r="G447" s="10" t="s">
        <v>794</v>
      </c>
      <c r="H447" s="5" t="s">
        <v>855</v>
      </c>
      <c r="I447" s="10" t="s">
        <v>808</v>
      </c>
      <c r="J447" s="10" t="s">
        <v>809</v>
      </c>
      <c r="K447" s="10" t="s">
        <v>810</v>
      </c>
      <c r="L447" s="10" t="s">
        <v>11</v>
      </c>
      <c r="M447" s="10" t="s">
        <v>811</v>
      </c>
    </row>
    <row r="448" ht="42.75" spans="1:13">
      <c r="A448" s="8"/>
      <c r="B448" s="5" t="s">
        <v>400</v>
      </c>
      <c r="C448" s="5" t="s">
        <v>805</v>
      </c>
      <c r="D448" s="5" t="s">
        <v>1762</v>
      </c>
      <c r="E448" s="10">
        <v>20</v>
      </c>
      <c r="F448" s="10" t="s">
        <v>1303</v>
      </c>
      <c r="G448" s="10" t="s">
        <v>794</v>
      </c>
      <c r="H448" s="5" t="s">
        <v>855</v>
      </c>
      <c r="I448" s="10" t="s">
        <v>808</v>
      </c>
      <c r="J448" s="10" t="s">
        <v>809</v>
      </c>
      <c r="K448" s="10" t="s">
        <v>810</v>
      </c>
      <c r="L448" s="10" t="s">
        <v>11</v>
      </c>
      <c r="M448" s="10" t="s">
        <v>811</v>
      </c>
    </row>
    <row r="449" ht="42.75" spans="1:13">
      <c r="A449" s="8"/>
      <c r="B449" s="5" t="s">
        <v>410</v>
      </c>
      <c r="C449" s="5" t="s">
        <v>805</v>
      </c>
      <c r="D449" s="5" t="s">
        <v>1763</v>
      </c>
      <c r="E449" s="10">
        <v>20</v>
      </c>
      <c r="F449" s="10" t="s">
        <v>1303</v>
      </c>
      <c r="G449" s="10" t="s">
        <v>794</v>
      </c>
      <c r="H449" s="5" t="s">
        <v>855</v>
      </c>
      <c r="I449" s="10" t="s">
        <v>808</v>
      </c>
      <c r="J449" s="10" t="s">
        <v>809</v>
      </c>
      <c r="K449" s="10" t="s">
        <v>810</v>
      </c>
      <c r="L449" s="10" t="s">
        <v>11</v>
      </c>
      <c r="M449" s="10" t="s">
        <v>811</v>
      </c>
    </row>
    <row r="450" ht="42.75" spans="1:13">
      <c r="A450" s="8"/>
      <c r="B450" s="5" t="s">
        <v>419</v>
      </c>
      <c r="C450" s="5" t="s">
        <v>805</v>
      </c>
      <c r="D450" s="5" t="s">
        <v>1764</v>
      </c>
      <c r="E450" s="10">
        <v>20</v>
      </c>
      <c r="F450" s="10" t="s">
        <v>1303</v>
      </c>
      <c r="G450" s="10" t="s">
        <v>794</v>
      </c>
      <c r="H450" s="5" t="s">
        <v>855</v>
      </c>
      <c r="I450" s="10" t="s">
        <v>808</v>
      </c>
      <c r="J450" s="10" t="s">
        <v>809</v>
      </c>
      <c r="K450" s="10" t="s">
        <v>810</v>
      </c>
      <c r="L450" s="10" t="s">
        <v>11</v>
      </c>
      <c r="M450" s="10" t="s">
        <v>811</v>
      </c>
    </row>
    <row r="451" ht="42.75" spans="1:13">
      <c r="A451" s="8"/>
      <c r="B451" s="5" t="s">
        <v>429</v>
      </c>
      <c r="C451" s="5" t="s">
        <v>805</v>
      </c>
      <c r="D451" s="5" t="s">
        <v>1765</v>
      </c>
      <c r="E451" s="10">
        <v>20</v>
      </c>
      <c r="F451" s="10" t="s">
        <v>1303</v>
      </c>
      <c r="G451" s="10" t="s">
        <v>794</v>
      </c>
      <c r="H451" s="5" t="s">
        <v>855</v>
      </c>
      <c r="I451" s="10" t="s">
        <v>808</v>
      </c>
      <c r="J451" s="10" t="s">
        <v>809</v>
      </c>
      <c r="K451" s="10" t="s">
        <v>810</v>
      </c>
      <c r="L451" s="10" t="s">
        <v>11</v>
      </c>
      <c r="M451" s="10" t="s">
        <v>811</v>
      </c>
    </row>
    <row r="452" ht="42.75" spans="1:13">
      <c r="A452" s="8"/>
      <c r="B452" s="5" t="s">
        <v>439</v>
      </c>
      <c r="C452" s="5" t="s">
        <v>805</v>
      </c>
      <c r="D452" s="5" t="s">
        <v>1766</v>
      </c>
      <c r="E452" s="10">
        <v>20</v>
      </c>
      <c r="F452" s="10" t="s">
        <v>1303</v>
      </c>
      <c r="G452" s="10" t="s">
        <v>794</v>
      </c>
      <c r="H452" s="5" t="s">
        <v>855</v>
      </c>
      <c r="I452" s="10" t="s">
        <v>808</v>
      </c>
      <c r="J452" s="10" t="s">
        <v>809</v>
      </c>
      <c r="K452" s="10" t="s">
        <v>810</v>
      </c>
      <c r="L452" s="10" t="s">
        <v>11</v>
      </c>
      <c r="M452" s="10" t="s">
        <v>811</v>
      </c>
    </row>
    <row r="453" ht="42.75" spans="1:13">
      <c r="A453" s="8"/>
      <c r="B453" s="5" t="s">
        <v>449</v>
      </c>
      <c r="C453" s="5" t="s">
        <v>805</v>
      </c>
      <c r="D453" s="5" t="s">
        <v>1767</v>
      </c>
      <c r="E453" s="10">
        <v>20</v>
      </c>
      <c r="F453" s="10" t="s">
        <v>1303</v>
      </c>
      <c r="G453" s="10" t="s">
        <v>794</v>
      </c>
      <c r="H453" s="5" t="s">
        <v>855</v>
      </c>
      <c r="I453" s="10" t="s">
        <v>808</v>
      </c>
      <c r="J453" s="10" t="s">
        <v>809</v>
      </c>
      <c r="K453" s="10" t="s">
        <v>810</v>
      </c>
      <c r="L453" s="10" t="s">
        <v>11</v>
      </c>
      <c r="M453" s="10" t="s">
        <v>811</v>
      </c>
    </row>
    <row r="454" ht="42.75" spans="1:13">
      <c r="A454" s="8"/>
      <c r="B454" s="5" t="s">
        <v>459</v>
      </c>
      <c r="C454" s="5" t="s">
        <v>805</v>
      </c>
      <c r="D454" s="5" t="s">
        <v>1768</v>
      </c>
      <c r="E454" s="10">
        <v>20</v>
      </c>
      <c r="F454" s="10" t="s">
        <v>1303</v>
      </c>
      <c r="G454" s="10" t="s">
        <v>794</v>
      </c>
      <c r="H454" s="5" t="s">
        <v>855</v>
      </c>
      <c r="I454" s="10" t="s">
        <v>808</v>
      </c>
      <c r="J454" s="10" t="s">
        <v>809</v>
      </c>
      <c r="K454" s="10" t="s">
        <v>810</v>
      </c>
      <c r="L454" s="10" t="s">
        <v>11</v>
      </c>
      <c r="M454" s="10" t="s">
        <v>811</v>
      </c>
    </row>
    <row r="455" ht="42.75" spans="1:13">
      <c r="A455" s="8"/>
      <c r="B455" s="5" t="s">
        <v>468</v>
      </c>
      <c r="C455" s="5" t="s">
        <v>805</v>
      </c>
      <c r="D455" s="5" t="s">
        <v>1769</v>
      </c>
      <c r="E455" s="10">
        <v>20</v>
      </c>
      <c r="F455" s="10" t="s">
        <v>1303</v>
      </c>
      <c r="G455" s="10" t="s">
        <v>794</v>
      </c>
      <c r="H455" s="5" t="s">
        <v>855</v>
      </c>
      <c r="I455" s="10" t="s">
        <v>808</v>
      </c>
      <c r="J455" s="10" t="s">
        <v>809</v>
      </c>
      <c r="K455" s="10" t="s">
        <v>810</v>
      </c>
      <c r="L455" s="10" t="s">
        <v>11</v>
      </c>
      <c r="M455" s="10" t="s">
        <v>811</v>
      </c>
    </row>
    <row r="456" ht="42.75" spans="1:13">
      <c r="A456" s="8"/>
      <c r="B456" s="5" t="s">
        <v>477</v>
      </c>
      <c r="C456" s="5" t="s">
        <v>805</v>
      </c>
      <c r="D456" s="5" t="s">
        <v>1770</v>
      </c>
      <c r="E456" s="10">
        <v>20</v>
      </c>
      <c r="F456" s="10" t="s">
        <v>1303</v>
      </c>
      <c r="G456" s="10" t="s">
        <v>794</v>
      </c>
      <c r="H456" s="5" t="s">
        <v>855</v>
      </c>
      <c r="I456" s="10" t="s">
        <v>808</v>
      </c>
      <c r="J456" s="10" t="s">
        <v>809</v>
      </c>
      <c r="K456" s="10" t="s">
        <v>810</v>
      </c>
      <c r="L456" s="10" t="s">
        <v>11</v>
      </c>
      <c r="M456" s="10" t="s">
        <v>811</v>
      </c>
    </row>
    <row r="457" ht="42.75" spans="1:13">
      <c r="A457" s="8"/>
      <c r="B457" s="5" t="s">
        <v>486</v>
      </c>
      <c r="C457" s="5" t="s">
        <v>805</v>
      </c>
      <c r="D457" s="5" t="s">
        <v>1771</v>
      </c>
      <c r="E457" s="10">
        <v>20</v>
      </c>
      <c r="F457" s="10" t="s">
        <v>1303</v>
      </c>
      <c r="G457" s="10" t="s">
        <v>794</v>
      </c>
      <c r="H457" s="5" t="s">
        <v>855</v>
      </c>
      <c r="I457" s="10" t="s">
        <v>808</v>
      </c>
      <c r="J457" s="10" t="s">
        <v>809</v>
      </c>
      <c r="K457" s="10" t="s">
        <v>810</v>
      </c>
      <c r="L457" s="10" t="s">
        <v>11</v>
      </c>
      <c r="M457" s="10" t="s">
        <v>811</v>
      </c>
    </row>
    <row r="458" ht="42.75" spans="1:13">
      <c r="A458" s="8"/>
      <c r="B458" s="5" t="s">
        <v>495</v>
      </c>
      <c r="C458" s="5" t="s">
        <v>805</v>
      </c>
      <c r="D458" s="5" t="s">
        <v>1772</v>
      </c>
      <c r="E458" s="10">
        <v>20</v>
      </c>
      <c r="F458" s="10" t="s">
        <v>1303</v>
      </c>
      <c r="G458" s="10" t="s">
        <v>794</v>
      </c>
      <c r="H458" s="5" t="s">
        <v>855</v>
      </c>
      <c r="I458" s="10" t="s">
        <v>808</v>
      </c>
      <c r="J458" s="10" t="s">
        <v>809</v>
      </c>
      <c r="K458" s="10" t="s">
        <v>810</v>
      </c>
      <c r="L458" s="10" t="s">
        <v>11</v>
      </c>
      <c r="M458" s="10" t="s">
        <v>811</v>
      </c>
    </row>
    <row r="459" ht="42.75" spans="1:13">
      <c r="A459" s="8"/>
      <c r="B459" s="5" t="s">
        <v>504</v>
      </c>
      <c r="C459" s="5" t="s">
        <v>805</v>
      </c>
      <c r="D459" s="5" t="s">
        <v>1773</v>
      </c>
      <c r="E459" s="10">
        <v>20</v>
      </c>
      <c r="F459" s="10" t="s">
        <v>1303</v>
      </c>
      <c r="G459" s="10" t="s">
        <v>794</v>
      </c>
      <c r="H459" s="5" t="s">
        <v>855</v>
      </c>
      <c r="I459" s="10" t="s">
        <v>808</v>
      </c>
      <c r="J459" s="10" t="s">
        <v>809</v>
      </c>
      <c r="K459" s="10" t="s">
        <v>810</v>
      </c>
      <c r="L459" s="10" t="s">
        <v>11</v>
      </c>
      <c r="M459" s="10" t="s">
        <v>811</v>
      </c>
    </row>
    <row r="460" ht="42.75" spans="1:13">
      <c r="A460" s="8"/>
      <c r="B460" s="5" t="s">
        <v>511</v>
      </c>
      <c r="C460" s="5" t="s">
        <v>805</v>
      </c>
      <c r="D460" s="5" t="s">
        <v>1774</v>
      </c>
      <c r="E460" s="10">
        <v>20</v>
      </c>
      <c r="F460" s="10" t="s">
        <v>1303</v>
      </c>
      <c r="G460" s="10" t="s">
        <v>794</v>
      </c>
      <c r="H460" s="5" t="s">
        <v>855</v>
      </c>
      <c r="I460" s="10" t="s">
        <v>808</v>
      </c>
      <c r="J460" s="10" t="s">
        <v>809</v>
      </c>
      <c r="K460" s="10" t="s">
        <v>810</v>
      </c>
      <c r="L460" s="10" t="s">
        <v>11</v>
      </c>
      <c r="M460" s="10" t="s">
        <v>811</v>
      </c>
    </row>
    <row r="461" ht="42.75" spans="1:13">
      <c r="A461" s="8"/>
      <c r="B461" s="5" t="s">
        <v>518</v>
      </c>
      <c r="C461" s="5" t="s">
        <v>805</v>
      </c>
      <c r="D461" s="5" t="s">
        <v>1749</v>
      </c>
      <c r="E461" s="10">
        <v>20</v>
      </c>
      <c r="F461" s="10" t="s">
        <v>1303</v>
      </c>
      <c r="G461" s="10" t="s">
        <v>794</v>
      </c>
      <c r="H461" s="5" t="s">
        <v>855</v>
      </c>
      <c r="I461" s="10" t="s">
        <v>808</v>
      </c>
      <c r="J461" s="10" t="s">
        <v>809</v>
      </c>
      <c r="K461" s="10" t="s">
        <v>810</v>
      </c>
      <c r="L461" s="10" t="s">
        <v>11</v>
      </c>
      <c r="M461" s="10" t="s">
        <v>811</v>
      </c>
    </row>
    <row r="462" ht="42.75" spans="1:13">
      <c r="A462" s="8"/>
      <c r="B462" s="5" t="s">
        <v>525</v>
      </c>
      <c r="C462" s="5" t="s">
        <v>805</v>
      </c>
      <c r="D462" s="5" t="s">
        <v>1775</v>
      </c>
      <c r="E462" s="10">
        <v>20</v>
      </c>
      <c r="F462" s="10" t="s">
        <v>1303</v>
      </c>
      <c r="G462" s="10" t="s">
        <v>794</v>
      </c>
      <c r="H462" s="5" t="s">
        <v>855</v>
      </c>
      <c r="I462" s="10" t="s">
        <v>808</v>
      </c>
      <c r="J462" s="10" t="s">
        <v>809</v>
      </c>
      <c r="K462" s="10" t="s">
        <v>810</v>
      </c>
      <c r="L462" s="10" t="s">
        <v>11</v>
      </c>
      <c r="M462" s="10" t="s">
        <v>811</v>
      </c>
    </row>
    <row r="463" ht="42.75" spans="1:13">
      <c r="A463" s="8"/>
      <c r="B463" s="5" t="s">
        <v>531</v>
      </c>
      <c r="C463" s="5" t="s">
        <v>805</v>
      </c>
      <c r="D463" s="5" t="s">
        <v>1776</v>
      </c>
      <c r="E463" s="10">
        <v>20</v>
      </c>
      <c r="F463" s="10" t="s">
        <v>1303</v>
      </c>
      <c r="G463" s="10" t="s">
        <v>794</v>
      </c>
      <c r="H463" s="5" t="s">
        <v>855</v>
      </c>
      <c r="I463" s="10" t="s">
        <v>808</v>
      </c>
      <c r="J463" s="10" t="s">
        <v>809</v>
      </c>
      <c r="K463" s="10" t="s">
        <v>810</v>
      </c>
      <c r="L463" s="10" t="s">
        <v>11</v>
      </c>
      <c r="M463" s="10" t="s">
        <v>811</v>
      </c>
    </row>
    <row r="464" ht="42.75" spans="1:13">
      <c r="A464" s="8"/>
      <c r="B464" s="5" t="s">
        <v>537</v>
      </c>
      <c r="C464" s="5" t="s">
        <v>805</v>
      </c>
      <c r="D464" s="5" t="s">
        <v>1777</v>
      </c>
      <c r="E464" s="10">
        <v>20</v>
      </c>
      <c r="F464" s="10" t="s">
        <v>1303</v>
      </c>
      <c r="G464" s="10" t="s">
        <v>794</v>
      </c>
      <c r="H464" s="5" t="s">
        <v>855</v>
      </c>
      <c r="I464" s="10" t="s">
        <v>808</v>
      </c>
      <c r="J464" s="10" t="s">
        <v>809</v>
      </c>
      <c r="K464" s="10" t="s">
        <v>810</v>
      </c>
      <c r="L464" s="10" t="s">
        <v>11</v>
      </c>
      <c r="M464" s="10" t="s">
        <v>811</v>
      </c>
    </row>
    <row r="465" ht="42.75" spans="1:13">
      <c r="A465" s="8"/>
      <c r="B465" s="5" t="s">
        <v>543</v>
      </c>
      <c r="C465" s="5" t="s">
        <v>805</v>
      </c>
      <c r="D465" s="5" t="s">
        <v>1778</v>
      </c>
      <c r="E465" s="10">
        <v>20</v>
      </c>
      <c r="F465" s="10" t="s">
        <v>1303</v>
      </c>
      <c r="G465" s="10" t="s">
        <v>794</v>
      </c>
      <c r="H465" s="5" t="s">
        <v>855</v>
      </c>
      <c r="I465" s="10" t="s">
        <v>808</v>
      </c>
      <c r="J465" s="10" t="s">
        <v>809</v>
      </c>
      <c r="K465" s="10" t="s">
        <v>810</v>
      </c>
      <c r="L465" s="10" t="s">
        <v>11</v>
      </c>
      <c r="M465" s="10" t="s">
        <v>811</v>
      </c>
    </row>
    <row r="466" ht="42.75" spans="1:13">
      <c r="A466" s="8"/>
      <c r="B466" s="5" t="s">
        <v>549</v>
      </c>
      <c r="C466" s="5" t="s">
        <v>805</v>
      </c>
      <c r="D466" s="5" t="s">
        <v>1779</v>
      </c>
      <c r="E466" s="10">
        <v>20</v>
      </c>
      <c r="F466" s="10" t="s">
        <v>1303</v>
      </c>
      <c r="G466" s="10" t="s">
        <v>794</v>
      </c>
      <c r="H466" s="5" t="s">
        <v>855</v>
      </c>
      <c r="I466" s="10" t="s">
        <v>808</v>
      </c>
      <c r="J466" s="10" t="s">
        <v>809</v>
      </c>
      <c r="K466" s="10" t="s">
        <v>810</v>
      </c>
      <c r="L466" s="10" t="s">
        <v>11</v>
      </c>
      <c r="M466" s="10" t="s">
        <v>811</v>
      </c>
    </row>
    <row r="467" ht="42.75" spans="1:13">
      <c r="A467" s="8"/>
      <c r="B467" s="5" t="s">
        <v>555</v>
      </c>
      <c r="C467" s="5" t="s">
        <v>805</v>
      </c>
      <c r="D467" s="5" t="s">
        <v>1780</v>
      </c>
      <c r="E467" s="10">
        <v>20</v>
      </c>
      <c r="F467" s="10" t="s">
        <v>1303</v>
      </c>
      <c r="G467" s="10" t="s">
        <v>794</v>
      </c>
      <c r="H467" s="5" t="s">
        <v>855</v>
      </c>
      <c r="I467" s="10" t="s">
        <v>808</v>
      </c>
      <c r="J467" s="10" t="s">
        <v>809</v>
      </c>
      <c r="K467" s="10" t="s">
        <v>810</v>
      </c>
      <c r="L467" s="10" t="s">
        <v>11</v>
      </c>
      <c r="M467" s="10" t="s">
        <v>811</v>
      </c>
    </row>
    <row r="468" ht="42.75" spans="1:13">
      <c r="A468" s="8"/>
      <c r="B468" s="5" t="s">
        <v>559</v>
      </c>
      <c r="C468" s="5" t="s">
        <v>805</v>
      </c>
      <c r="D468" s="5" t="s">
        <v>1781</v>
      </c>
      <c r="E468" s="10">
        <v>20</v>
      </c>
      <c r="F468" s="10" t="s">
        <v>1303</v>
      </c>
      <c r="G468" s="10" t="s">
        <v>794</v>
      </c>
      <c r="H468" s="5" t="s">
        <v>855</v>
      </c>
      <c r="I468" s="10" t="s">
        <v>808</v>
      </c>
      <c r="J468" s="10" t="s">
        <v>809</v>
      </c>
      <c r="K468" s="10" t="s">
        <v>810</v>
      </c>
      <c r="L468" s="10" t="s">
        <v>11</v>
      </c>
      <c r="M468" s="10" t="s">
        <v>811</v>
      </c>
    </row>
    <row r="469" ht="42.75" spans="1:13">
      <c r="A469" s="8"/>
      <c r="B469" s="5" t="s">
        <v>563</v>
      </c>
      <c r="C469" s="5" t="s">
        <v>805</v>
      </c>
      <c r="D469" s="5" t="s">
        <v>1782</v>
      </c>
      <c r="E469" s="10">
        <v>20</v>
      </c>
      <c r="F469" s="10" t="s">
        <v>1303</v>
      </c>
      <c r="G469" s="10" t="s">
        <v>794</v>
      </c>
      <c r="H469" s="5" t="s">
        <v>855</v>
      </c>
      <c r="I469" s="10" t="s">
        <v>808</v>
      </c>
      <c r="J469" s="10" t="s">
        <v>809</v>
      </c>
      <c r="K469" s="10" t="s">
        <v>810</v>
      </c>
      <c r="L469" s="10" t="s">
        <v>11</v>
      </c>
      <c r="M469" s="10" t="s">
        <v>811</v>
      </c>
    </row>
    <row r="470" ht="42.75" spans="1:13">
      <c r="A470" s="8"/>
      <c r="B470" s="5" t="s">
        <v>567</v>
      </c>
      <c r="C470" s="5" t="s">
        <v>805</v>
      </c>
      <c r="D470" s="5" t="s">
        <v>1783</v>
      </c>
      <c r="E470" s="10">
        <v>20</v>
      </c>
      <c r="F470" s="10" t="s">
        <v>1303</v>
      </c>
      <c r="G470" s="10" t="s">
        <v>794</v>
      </c>
      <c r="H470" s="5" t="s">
        <v>855</v>
      </c>
      <c r="I470" s="10" t="s">
        <v>808</v>
      </c>
      <c r="J470" s="10" t="s">
        <v>809</v>
      </c>
      <c r="K470" s="10" t="s">
        <v>810</v>
      </c>
      <c r="L470" s="10" t="s">
        <v>11</v>
      </c>
      <c r="M470" s="10" t="s">
        <v>811</v>
      </c>
    </row>
    <row r="471" ht="42.75" spans="1:13">
      <c r="A471" s="8"/>
      <c r="B471" s="5" t="s">
        <v>571</v>
      </c>
      <c r="C471" s="5" t="s">
        <v>805</v>
      </c>
      <c r="D471" s="5" t="s">
        <v>1784</v>
      </c>
      <c r="E471" s="10">
        <v>20</v>
      </c>
      <c r="F471" s="10" t="s">
        <v>1303</v>
      </c>
      <c r="G471" s="10" t="s">
        <v>794</v>
      </c>
      <c r="H471" s="5" t="s">
        <v>855</v>
      </c>
      <c r="I471" s="10" t="s">
        <v>808</v>
      </c>
      <c r="J471" s="10" t="s">
        <v>809</v>
      </c>
      <c r="K471" s="10" t="s">
        <v>810</v>
      </c>
      <c r="L471" s="10" t="s">
        <v>11</v>
      </c>
      <c r="M471" s="10" t="s">
        <v>811</v>
      </c>
    </row>
    <row r="472" ht="42.75" spans="1:13">
      <c r="A472" s="8"/>
      <c r="B472" s="5" t="s">
        <v>575</v>
      </c>
      <c r="C472" s="5" t="s">
        <v>805</v>
      </c>
      <c r="D472" s="5" t="s">
        <v>1785</v>
      </c>
      <c r="E472" s="10">
        <v>20</v>
      </c>
      <c r="F472" s="10" t="s">
        <v>1303</v>
      </c>
      <c r="G472" s="10" t="s">
        <v>794</v>
      </c>
      <c r="H472" s="5" t="s">
        <v>855</v>
      </c>
      <c r="I472" s="10" t="s">
        <v>808</v>
      </c>
      <c r="J472" s="10" t="s">
        <v>809</v>
      </c>
      <c r="K472" s="10" t="s">
        <v>810</v>
      </c>
      <c r="L472" s="10" t="s">
        <v>11</v>
      </c>
      <c r="M472" s="10" t="s">
        <v>811</v>
      </c>
    </row>
    <row r="473" ht="42.75" spans="1:13">
      <c r="A473" s="8"/>
      <c r="B473" s="5" t="s">
        <v>579</v>
      </c>
      <c r="C473" s="5" t="s">
        <v>805</v>
      </c>
      <c r="D473" s="5" t="s">
        <v>1786</v>
      </c>
      <c r="E473" s="10">
        <v>20</v>
      </c>
      <c r="F473" s="10" t="s">
        <v>1303</v>
      </c>
      <c r="G473" s="10" t="s">
        <v>794</v>
      </c>
      <c r="H473" s="5" t="s">
        <v>855</v>
      </c>
      <c r="I473" s="10" t="s">
        <v>808</v>
      </c>
      <c r="J473" s="10" t="s">
        <v>809</v>
      </c>
      <c r="K473" s="10" t="s">
        <v>810</v>
      </c>
      <c r="L473" s="10" t="s">
        <v>11</v>
      </c>
      <c r="M473" s="10" t="s">
        <v>811</v>
      </c>
    </row>
    <row r="474" ht="42.75" spans="1:13">
      <c r="A474" s="8"/>
      <c r="B474" s="5" t="s">
        <v>583</v>
      </c>
      <c r="C474" s="5" t="s">
        <v>805</v>
      </c>
      <c r="D474" s="5" t="s">
        <v>1787</v>
      </c>
      <c r="E474" s="10">
        <v>20</v>
      </c>
      <c r="F474" s="10" t="s">
        <v>1303</v>
      </c>
      <c r="G474" s="10" t="s">
        <v>794</v>
      </c>
      <c r="H474" s="5" t="s">
        <v>855</v>
      </c>
      <c r="I474" s="10" t="s">
        <v>808</v>
      </c>
      <c r="J474" s="10" t="s">
        <v>809</v>
      </c>
      <c r="K474" s="10" t="s">
        <v>810</v>
      </c>
      <c r="L474" s="10" t="s">
        <v>11</v>
      </c>
      <c r="M474" s="10" t="s">
        <v>811</v>
      </c>
    </row>
    <row r="475" ht="42.75" spans="1:13">
      <c r="A475" s="8"/>
      <c r="B475" s="5" t="s">
        <v>587</v>
      </c>
      <c r="C475" s="5" t="s">
        <v>805</v>
      </c>
      <c r="D475" s="5" t="s">
        <v>1788</v>
      </c>
      <c r="E475" s="10">
        <v>20</v>
      </c>
      <c r="F475" s="10" t="s">
        <v>1303</v>
      </c>
      <c r="G475" s="10" t="s">
        <v>794</v>
      </c>
      <c r="H475" s="5" t="s">
        <v>855</v>
      </c>
      <c r="I475" s="10" t="s">
        <v>808</v>
      </c>
      <c r="J475" s="10" t="s">
        <v>809</v>
      </c>
      <c r="K475" s="10" t="s">
        <v>810</v>
      </c>
      <c r="L475" s="10" t="s">
        <v>11</v>
      </c>
      <c r="M475" s="10" t="s">
        <v>811</v>
      </c>
    </row>
    <row r="476" ht="42.75" spans="1:13">
      <c r="A476" s="8"/>
      <c r="B476" s="5" t="s">
        <v>591</v>
      </c>
      <c r="C476" s="5" t="s">
        <v>805</v>
      </c>
      <c r="D476" s="5" t="s">
        <v>1789</v>
      </c>
      <c r="E476" s="10">
        <v>20</v>
      </c>
      <c r="F476" s="10" t="s">
        <v>1303</v>
      </c>
      <c r="G476" s="10" t="s">
        <v>794</v>
      </c>
      <c r="H476" s="5" t="s">
        <v>855</v>
      </c>
      <c r="I476" s="10" t="s">
        <v>808</v>
      </c>
      <c r="J476" s="10" t="s">
        <v>809</v>
      </c>
      <c r="K476" s="10" t="s">
        <v>810</v>
      </c>
      <c r="L476" s="10" t="s">
        <v>11</v>
      </c>
      <c r="M476" s="10" t="s">
        <v>811</v>
      </c>
    </row>
    <row r="477" ht="42.75" spans="1:13">
      <c r="A477" s="8"/>
      <c r="B477" s="5" t="s">
        <v>595</v>
      </c>
      <c r="C477" s="5" t="s">
        <v>805</v>
      </c>
      <c r="D477" s="5" t="s">
        <v>1790</v>
      </c>
      <c r="E477" s="10">
        <v>20</v>
      </c>
      <c r="F477" s="10" t="s">
        <v>1303</v>
      </c>
      <c r="G477" s="10" t="s">
        <v>794</v>
      </c>
      <c r="H477" s="5" t="s">
        <v>855</v>
      </c>
      <c r="I477" s="10" t="s">
        <v>808</v>
      </c>
      <c r="J477" s="10" t="s">
        <v>809</v>
      </c>
      <c r="K477" s="10" t="s">
        <v>810</v>
      </c>
      <c r="L477" s="10" t="s">
        <v>11</v>
      </c>
      <c r="M477" s="10" t="s">
        <v>811</v>
      </c>
    </row>
    <row r="478" ht="42.75" spans="1:13">
      <c r="A478" s="8"/>
      <c r="B478" s="5" t="s">
        <v>599</v>
      </c>
      <c r="C478" s="5" t="s">
        <v>805</v>
      </c>
      <c r="D478" s="5" t="s">
        <v>1791</v>
      </c>
      <c r="E478" s="10">
        <v>20</v>
      </c>
      <c r="F478" s="10" t="s">
        <v>1303</v>
      </c>
      <c r="G478" s="10" t="s">
        <v>794</v>
      </c>
      <c r="H478" s="5" t="s">
        <v>855</v>
      </c>
      <c r="I478" s="10" t="s">
        <v>808</v>
      </c>
      <c r="J478" s="10" t="s">
        <v>809</v>
      </c>
      <c r="K478" s="10" t="s">
        <v>810</v>
      </c>
      <c r="L478" s="10" t="s">
        <v>11</v>
      </c>
      <c r="M478" s="10" t="s">
        <v>811</v>
      </c>
    </row>
    <row r="479" ht="42.75" spans="1:13">
      <c r="A479" s="8"/>
      <c r="B479" s="5" t="s">
        <v>367</v>
      </c>
      <c r="C479" s="5" t="s">
        <v>812</v>
      </c>
      <c r="D479" s="5" t="s">
        <v>1792</v>
      </c>
      <c r="E479" s="10">
        <v>50</v>
      </c>
      <c r="F479" s="10" t="s">
        <v>1303</v>
      </c>
      <c r="G479" s="10" t="s">
        <v>794</v>
      </c>
      <c r="H479" s="5" t="s">
        <v>857</v>
      </c>
      <c r="I479" s="10" t="s">
        <v>796</v>
      </c>
      <c r="J479" s="10" t="s">
        <v>809</v>
      </c>
      <c r="K479" s="10" t="s">
        <v>858</v>
      </c>
      <c r="L479" s="10" t="s">
        <v>11</v>
      </c>
      <c r="M479" s="10" t="s">
        <v>859</v>
      </c>
    </row>
    <row r="480" ht="32.25" spans="1:13">
      <c r="A480" s="8"/>
      <c r="B480" s="5" t="s">
        <v>367</v>
      </c>
      <c r="C480" s="5" t="s">
        <v>860</v>
      </c>
      <c r="D480" s="5" t="s">
        <v>1793</v>
      </c>
      <c r="E480" s="10">
        <v>200</v>
      </c>
      <c r="F480" s="10" t="s">
        <v>1303</v>
      </c>
      <c r="G480" s="10" t="s">
        <v>794</v>
      </c>
      <c r="H480" s="5" t="s">
        <v>862</v>
      </c>
      <c r="I480" s="10" t="s">
        <v>796</v>
      </c>
      <c r="J480" s="10" t="s">
        <v>809</v>
      </c>
      <c r="K480" s="10" t="s">
        <v>803</v>
      </c>
      <c r="L480" s="10" t="s">
        <v>11</v>
      </c>
      <c r="M480" s="10" t="s">
        <v>863</v>
      </c>
    </row>
    <row r="481" ht="32.25" spans="1:13">
      <c r="A481" s="8"/>
      <c r="B481" s="5" t="s">
        <v>367</v>
      </c>
      <c r="C481" s="5" t="s">
        <v>864</v>
      </c>
      <c r="D481" s="5" t="s">
        <v>1794</v>
      </c>
      <c r="E481" s="10">
        <v>20</v>
      </c>
      <c r="F481" s="10" t="s">
        <v>1303</v>
      </c>
      <c r="G481" s="10" t="s">
        <v>794</v>
      </c>
      <c r="H481" s="5" t="s">
        <v>866</v>
      </c>
      <c r="I481" s="10" t="s">
        <v>808</v>
      </c>
      <c r="J481" s="10" t="s">
        <v>809</v>
      </c>
      <c r="K481" s="10" t="s">
        <v>810</v>
      </c>
      <c r="L481" s="10" t="s">
        <v>11</v>
      </c>
      <c r="M481" s="10" t="s">
        <v>867</v>
      </c>
    </row>
    <row r="482" ht="32.25" spans="1:13">
      <c r="A482" s="8"/>
      <c r="B482" s="5" t="s">
        <v>367</v>
      </c>
      <c r="C482" s="5" t="s">
        <v>868</v>
      </c>
      <c r="D482" s="5" t="s">
        <v>1795</v>
      </c>
      <c r="E482" s="10">
        <v>20</v>
      </c>
      <c r="F482" s="10" t="s">
        <v>1303</v>
      </c>
      <c r="G482" s="10" t="s">
        <v>794</v>
      </c>
      <c r="H482" s="5" t="s">
        <v>870</v>
      </c>
      <c r="I482" s="10" t="s">
        <v>808</v>
      </c>
      <c r="J482" s="10" t="s">
        <v>809</v>
      </c>
      <c r="K482" s="10" t="s">
        <v>810</v>
      </c>
      <c r="L482" s="10" t="s">
        <v>11</v>
      </c>
      <c r="M482" s="10" t="s">
        <v>867</v>
      </c>
    </row>
    <row r="483" ht="42.75" spans="1:13">
      <c r="A483" s="8" t="s">
        <v>368</v>
      </c>
      <c r="B483" s="12" t="s">
        <v>379</v>
      </c>
      <c r="C483" s="5" t="s">
        <v>805</v>
      </c>
      <c r="D483" s="5" t="s">
        <v>1796</v>
      </c>
      <c r="E483" s="10">
        <v>20</v>
      </c>
      <c r="F483" s="10" t="s">
        <v>1303</v>
      </c>
      <c r="G483" s="10" t="s">
        <v>794</v>
      </c>
      <c r="H483" s="5" t="s">
        <v>855</v>
      </c>
      <c r="I483" s="10" t="s">
        <v>808</v>
      </c>
      <c r="J483" s="10" t="s">
        <v>809</v>
      </c>
      <c r="K483" s="10" t="s">
        <v>810</v>
      </c>
      <c r="L483" s="10" t="s">
        <v>11</v>
      </c>
      <c r="M483" s="10" t="s">
        <v>811</v>
      </c>
    </row>
    <row r="484" ht="42.75" spans="1:13">
      <c r="A484" s="8"/>
      <c r="B484" s="12"/>
      <c r="C484" s="5" t="s">
        <v>812</v>
      </c>
      <c r="D484" s="5" t="s">
        <v>1797</v>
      </c>
      <c r="E484" s="10">
        <v>50</v>
      </c>
      <c r="F484" s="10" t="s">
        <v>1303</v>
      </c>
      <c r="G484" s="10" t="s">
        <v>794</v>
      </c>
      <c r="H484" s="5" t="s">
        <v>857</v>
      </c>
      <c r="I484" s="10" t="s">
        <v>796</v>
      </c>
      <c r="J484" s="10" t="s">
        <v>809</v>
      </c>
      <c r="K484" s="10" t="s">
        <v>858</v>
      </c>
      <c r="L484" s="10" t="s">
        <v>11</v>
      </c>
      <c r="M484" s="10" t="s">
        <v>859</v>
      </c>
    </row>
    <row r="485" ht="32.25" spans="1:13">
      <c r="A485" s="8"/>
      <c r="B485" s="12"/>
      <c r="C485" s="5" t="s">
        <v>860</v>
      </c>
      <c r="D485" s="5" t="s">
        <v>1798</v>
      </c>
      <c r="E485" s="10">
        <v>200</v>
      </c>
      <c r="F485" s="10" t="s">
        <v>1303</v>
      </c>
      <c r="G485" s="10" t="s">
        <v>794</v>
      </c>
      <c r="H485" s="5" t="s">
        <v>862</v>
      </c>
      <c r="I485" s="10" t="s">
        <v>796</v>
      </c>
      <c r="J485" s="10" t="s">
        <v>809</v>
      </c>
      <c r="K485" s="10" t="s">
        <v>803</v>
      </c>
      <c r="L485" s="10" t="s">
        <v>11</v>
      </c>
      <c r="M485" s="10" t="s">
        <v>863</v>
      </c>
    </row>
    <row r="486" ht="32.25" spans="1:13">
      <c r="A486" s="8"/>
      <c r="B486" s="12"/>
      <c r="C486" s="5" t="s">
        <v>864</v>
      </c>
      <c r="D486" s="5" t="s">
        <v>1799</v>
      </c>
      <c r="E486" s="10">
        <v>20</v>
      </c>
      <c r="F486" s="10" t="s">
        <v>1303</v>
      </c>
      <c r="G486" s="10" t="s">
        <v>794</v>
      </c>
      <c r="H486" s="5" t="s">
        <v>866</v>
      </c>
      <c r="I486" s="10" t="s">
        <v>808</v>
      </c>
      <c r="J486" s="10" t="s">
        <v>809</v>
      </c>
      <c r="K486" s="10" t="s">
        <v>810</v>
      </c>
      <c r="L486" s="10" t="s">
        <v>11</v>
      </c>
      <c r="M486" s="10" t="s">
        <v>867</v>
      </c>
    </row>
    <row r="487" ht="32.25" spans="1:13">
      <c r="A487" s="8"/>
      <c r="B487" s="12"/>
      <c r="C487" s="5" t="s">
        <v>868</v>
      </c>
      <c r="D487" s="5" t="s">
        <v>1800</v>
      </c>
      <c r="E487" s="10">
        <v>20</v>
      </c>
      <c r="F487" s="10" t="s">
        <v>1303</v>
      </c>
      <c r="G487" s="10" t="s">
        <v>794</v>
      </c>
      <c r="H487" s="5" t="s">
        <v>870</v>
      </c>
      <c r="I487" s="10" t="s">
        <v>808</v>
      </c>
      <c r="J487" s="10" t="s">
        <v>809</v>
      </c>
      <c r="K487" s="10" t="s">
        <v>810</v>
      </c>
      <c r="L487" s="10" t="s">
        <v>11</v>
      </c>
      <c r="M487" s="10" t="s">
        <v>867</v>
      </c>
    </row>
    <row r="488" ht="42.75" spans="1:13">
      <c r="A488" s="8"/>
      <c r="B488" s="12" t="s">
        <v>390</v>
      </c>
      <c r="C488" s="5" t="s">
        <v>805</v>
      </c>
      <c r="D488" s="5" t="s">
        <v>1801</v>
      </c>
      <c r="E488" s="10">
        <v>20</v>
      </c>
      <c r="F488" s="10" t="s">
        <v>1303</v>
      </c>
      <c r="G488" s="10" t="s">
        <v>794</v>
      </c>
      <c r="H488" s="5" t="s">
        <v>855</v>
      </c>
      <c r="I488" s="10" t="s">
        <v>808</v>
      </c>
      <c r="J488" s="10" t="s">
        <v>809</v>
      </c>
      <c r="K488" s="10" t="s">
        <v>810</v>
      </c>
      <c r="L488" s="10" t="s">
        <v>11</v>
      </c>
      <c r="M488" s="10" t="s">
        <v>811</v>
      </c>
    </row>
    <row r="489" ht="42.75" spans="1:13">
      <c r="A489" s="8"/>
      <c r="B489" s="12"/>
      <c r="C489" s="5" t="s">
        <v>812</v>
      </c>
      <c r="D489" s="5" t="s">
        <v>1802</v>
      </c>
      <c r="E489" s="10">
        <v>50</v>
      </c>
      <c r="F489" s="10" t="s">
        <v>1303</v>
      </c>
      <c r="G489" s="10" t="s">
        <v>794</v>
      </c>
      <c r="H489" s="5" t="s">
        <v>857</v>
      </c>
      <c r="I489" s="10" t="s">
        <v>796</v>
      </c>
      <c r="J489" s="10" t="s">
        <v>809</v>
      </c>
      <c r="K489" s="10" t="s">
        <v>858</v>
      </c>
      <c r="L489" s="10" t="s">
        <v>11</v>
      </c>
      <c r="M489" s="10" t="s">
        <v>859</v>
      </c>
    </row>
    <row r="490" ht="32.25" spans="1:13">
      <c r="A490" s="8"/>
      <c r="B490" s="12"/>
      <c r="C490" s="5" t="s">
        <v>860</v>
      </c>
      <c r="D490" s="5" t="s">
        <v>1803</v>
      </c>
      <c r="E490" s="10">
        <v>200</v>
      </c>
      <c r="F490" s="10" t="s">
        <v>1303</v>
      </c>
      <c r="G490" s="10" t="s">
        <v>794</v>
      </c>
      <c r="H490" s="5" t="s">
        <v>862</v>
      </c>
      <c r="I490" s="10" t="s">
        <v>796</v>
      </c>
      <c r="J490" s="10" t="s">
        <v>809</v>
      </c>
      <c r="K490" s="10" t="s">
        <v>803</v>
      </c>
      <c r="L490" s="10" t="s">
        <v>11</v>
      </c>
      <c r="M490" s="10" t="s">
        <v>863</v>
      </c>
    </row>
    <row r="491" ht="32.25" spans="1:13">
      <c r="A491" s="8"/>
      <c r="B491" s="12"/>
      <c r="C491" s="5" t="s">
        <v>864</v>
      </c>
      <c r="D491" s="5" t="s">
        <v>1804</v>
      </c>
      <c r="E491" s="10">
        <v>20</v>
      </c>
      <c r="F491" s="10" t="s">
        <v>1303</v>
      </c>
      <c r="G491" s="10" t="s">
        <v>794</v>
      </c>
      <c r="H491" s="5" t="s">
        <v>866</v>
      </c>
      <c r="I491" s="10" t="s">
        <v>808</v>
      </c>
      <c r="J491" s="10" t="s">
        <v>809</v>
      </c>
      <c r="K491" s="10" t="s">
        <v>810</v>
      </c>
      <c r="L491" s="10" t="s">
        <v>11</v>
      </c>
      <c r="M491" s="10" t="s">
        <v>867</v>
      </c>
    </row>
    <row r="492" ht="32.25" spans="1:13">
      <c r="A492" s="8"/>
      <c r="B492" s="12"/>
      <c r="C492" s="5" t="s">
        <v>868</v>
      </c>
      <c r="D492" s="5" t="s">
        <v>1805</v>
      </c>
      <c r="E492" s="10">
        <v>20</v>
      </c>
      <c r="F492" s="10" t="s">
        <v>1303</v>
      </c>
      <c r="G492" s="10" t="s">
        <v>794</v>
      </c>
      <c r="H492" s="5" t="s">
        <v>870</v>
      </c>
      <c r="I492" s="10" t="s">
        <v>808</v>
      </c>
      <c r="J492" s="10" t="s">
        <v>809</v>
      </c>
      <c r="K492" s="10" t="s">
        <v>810</v>
      </c>
      <c r="L492" s="10" t="s">
        <v>11</v>
      </c>
      <c r="M492" s="10" t="s">
        <v>867</v>
      </c>
    </row>
  </sheetData>
  <mergeCells count="68">
    <mergeCell ref="A1:L1"/>
    <mergeCell ref="A2:C2"/>
    <mergeCell ref="A3:C3"/>
    <mergeCell ref="A4:C4"/>
    <mergeCell ref="A81:A190"/>
    <mergeCell ref="A191:A300"/>
    <mergeCell ref="A301:A338"/>
    <mergeCell ref="A339:A359"/>
    <mergeCell ref="A360:A376"/>
    <mergeCell ref="A377:A445"/>
    <mergeCell ref="A446:A482"/>
    <mergeCell ref="A483:A492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1:B125"/>
    <mergeCell ref="B126:B130"/>
    <mergeCell ref="B131:B135"/>
    <mergeCell ref="B136:B140"/>
    <mergeCell ref="B141:B145"/>
    <mergeCell ref="B146:B150"/>
    <mergeCell ref="B151:B155"/>
    <mergeCell ref="B156:B160"/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01:B205"/>
    <mergeCell ref="B206:B210"/>
    <mergeCell ref="B211:B215"/>
    <mergeCell ref="B216:B220"/>
    <mergeCell ref="B221:B225"/>
    <mergeCell ref="B226:B230"/>
    <mergeCell ref="B231:B235"/>
    <mergeCell ref="B236:B240"/>
    <mergeCell ref="B241:B245"/>
    <mergeCell ref="B246:B250"/>
    <mergeCell ref="B251:B255"/>
    <mergeCell ref="B256:B260"/>
    <mergeCell ref="B261:B265"/>
    <mergeCell ref="B266:B270"/>
    <mergeCell ref="B271:B275"/>
    <mergeCell ref="B276:B280"/>
    <mergeCell ref="B281:B285"/>
    <mergeCell ref="B286:B290"/>
    <mergeCell ref="B291:B295"/>
    <mergeCell ref="B296:B300"/>
    <mergeCell ref="B483:B487"/>
    <mergeCell ref="B488:B492"/>
    <mergeCell ref="A5:B35"/>
    <mergeCell ref="A36:B40"/>
    <mergeCell ref="A41:B45"/>
    <mergeCell ref="A46:B50"/>
    <mergeCell ref="A51:B55"/>
    <mergeCell ref="A56:B60"/>
    <mergeCell ref="A61:B65"/>
    <mergeCell ref="A66:B70"/>
    <mergeCell ref="A71:B75"/>
    <mergeCell ref="A76:B8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 IHC</vt:lpstr>
      <vt:lpstr>Pesos</vt:lpstr>
      <vt:lpstr>environment list</vt:lpstr>
      <vt:lpstr>Ecosystem list</vt:lpstr>
      <vt:lpstr>Number of Rows</vt:lpstr>
      <vt:lpstr>Matrix list</vt:lpstr>
      <vt:lpstr>Matrix list new</vt:lpstr>
      <vt:lpstr>Analyte list</vt:lpstr>
      <vt:lpstr>Analyte list (2)</vt:lpstr>
      <vt:lpstr>Biota list</vt:lpstr>
      <vt:lpstr>IBAMA ÁGUA</vt:lpstr>
      <vt:lpstr>IBAMA SEDIM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LaisM</dc:creator>
  <cp:lastModifiedBy>gilson</cp:lastModifiedBy>
  <cp:revision>3</cp:revision>
  <dcterms:created xsi:type="dcterms:W3CDTF">2020-04-12T09:18:00Z</dcterms:created>
  <dcterms:modified xsi:type="dcterms:W3CDTF">2026-03-04T00:49:40Z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1046-11.1.0.11723</vt:lpwstr>
  </property>
  <property fmtid="{D5CDD505-2E9C-101B-9397-08002B2CF9AE}" pid="3" name="ICV">
    <vt:lpwstr/>
  </property>
</Properties>
</file>