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7EBCA21F-4538-4E2E-9CEC-F5539301DE94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<sst xmlns="http://schemas.openxmlformats.org/spreadsheetml/2006/main" count="3235" uniqueCount="752">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</sst>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10_097_PAR_MCO_E2025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97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45972.854166666664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Partizan Mozzart 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AS Monaco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REPORT_E2025097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"E2025097"</v>
      </c>
      <c r="F3" s="45" t="str">
        <f t="shared" ref="F3:F16" si="0">""""&amp;B3&amp;"""" &amp; " : " &amp;C3&amp;","</f>
        <v>"name" : "E2025097",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"E097"</v>
      </c>
      <c r="F4" s="45" t="str">
        <f t="shared" si="0"/>
        <v>"cod" : "E097",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097</v>
      </c>
      <c r="F6" s="45" t="str">
        <f t="shared" si="0"/>
        <v>"number" : 097,</v>
      </c>
    </row>
    <row r="7" spans="2:6" x14ac:dyDescent="0.2">
      <c r="B7" s="43" t="s">
        <v>116</v>
      </c>
      <c r="C7" s="43" t="str">
        <f ca="1">""""&amp;TEXT('SCOUT &amp; LOGISTICS'!B3,"dd/mm/aaaa")&amp;""""</f>
        <v>"11/11/Tuesday"</v>
      </c>
      <c r="F7" s="45" t="str">
        <f t="shared" ca="1" si="0"/>
        <v>"date" : "11/11/Tuesday",</v>
      </c>
    </row>
    <row r="8" spans="2:6" x14ac:dyDescent="0.2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10_097_PAR_MCO_E2025</v>
      </c>
      <c r="F52" s="45" t="str">
        <f>""""&amp;B52&amp;"""" &amp; " : " &amp;C52</f>
        <v>"result" : 10_097_PAR_MCO_E2025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E097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11/11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Partizan Mozzart 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As Monaco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D5B5964-1240-43F0-ABBB-1ED36E99486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