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720" windowWidth="19200" windowHeight="11265" activeTab="5"/>
  </bookViews>
  <sheets>
    <sheet name="Usuarios" sheetId="4" r:id="rId1"/>
    <sheet name="Casos de Uso" sheetId="6" r:id="rId2"/>
    <sheet name="Detalle Casos de Uso" sheetId="2" r:id="rId3"/>
    <sheet name="Requerimientos" sheetId="3" r:id="rId4"/>
    <sheet name="Casos de Prueba" sheetId="7" r:id="rId5"/>
    <sheet name="Pruebas_web" sheetId="5" r:id="rId6"/>
    <sheet name="Cuestionario" sheetId="9" r:id="rId7"/>
    <sheet name="Pruebas_offline" sheetId="8" r:id="rId8"/>
    <sheet name="Ambiente de Pruebas" sheetId="10" r:id="rId9"/>
    <sheet name="Definiciones" sheetId="1" r:id="rId10"/>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C31" i="2" l="1"/>
</calcChain>
</file>

<file path=xl/sharedStrings.xml><?xml version="1.0" encoding="utf-8"?>
<sst xmlns="http://schemas.openxmlformats.org/spreadsheetml/2006/main" count="1114" uniqueCount="472">
  <si>
    <t>ID</t>
  </si>
  <si>
    <t>REQUERMIENTO</t>
  </si>
  <si>
    <t>NOMBRE</t>
  </si>
  <si>
    <t>PRUEBA</t>
  </si>
  <si>
    <t>PROPOSITO</t>
  </si>
  <si>
    <t>UBICACIÓN</t>
  </si>
  <si>
    <t>ENTRADA</t>
  </si>
  <si>
    <t>PASOS</t>
  </si>
  <si>
    <t>MODULO</t>
  </si>
  <si>
    <t>PRUEBAS</t>
  </si>
  <si>
    <t>REQUERIMIENTOS</t>
  </si>
  <si>
    <t>CASOS DE USO</t>
  </si>
  <si>
    <t>IDENTIFICADOR</t>
  </si>
  <si>
    <t>CU02</t>
  </si>
  <si>
    <t>CU01</t>
  </si>
  <si>
    <t>CU03</t>
  </si>
  <si>
    <t>CU04</t>
  </si>
  <si>
    <t>CU05</t>
  </si>
  <si>
    <t>CU06</t>
  </si>
  <si>
    <t>CU07</t>
  </si>
  <si>
    <t>CU08</t>
  </si>
  <si>
    <t>CU09</t>
  </si>
  <si>
    <t>CU10</t>
  </si>
  <si>
    <t>CU11</t>
  </si>
  <si>
    <t>CU12</t>
  </si>
  <si>
    <t>CU13</t>
  </si>
  <si>
    <t>CU14</t>
  </si>
  <si>
    <t>CU15</t>
  </si>
  <si>
    <t>CU16</t>
  </si>
  <si>
    <t>CU17</t>
  </si>
  <si>
    <t>CU18</t>
  </si>
  <si>
    <t>CU19</t>
  </si>
  <si>
    <t>CU20</t>
  </si>
  <si>
    <t>CU21</t>
  </si>
  <si>
    <t>CU22</t>
  </si>
  <si>
    <t>CU23</t>
  </si>
  <si>
    <t>CU24</t>
  </si>
  <si>
    <t>CU25</t>
  </si>
  <si>
    <t>CU26</t>
  </si>
  <si>
    <t>CU27</t>
  </si>
  <si>
    <t>CU28</t>
  </si>
  <si>
    <t>CU29</t>
  </si>
  <si>
    <t>CU30</t>
  </si>
  <si>
    <t>CU31</t>
  </si>
  <si>
    <t>CU32</t>
  </si>
  <si>
    <t>CU33</t>
  </si>
  <si>
    <t>TIPO</t>
  </si>
  <si>
    <t>SUB CATEGORIA</t>
  </si>
  <si>
    <t>USUARIOS</t>
  </si>
  <si>
    <t>DESCRIPCIÓN</t>
  </si>
  <si>
    <t>DEFINICIONES</t>
  </si>
  <si>
    <t>CONCEPTO</t>
  </si>
  <si>
    <t>DEFINICIÓN</t>
  </si>
  <si>
    <t>CASO DE PRUEBA</t>
  </si>
  <si>
    <t>DATOS DE ENTRADA</t>
  </si>
  <si>
    <t>PRE REQUSITOS</t>
  </si>
  <si>
    <t>SEGUMIENTO</t>
  </si>
  <si>
    <t>RESULTADO OBTENIDO</t>
  </si>
  <si>
    <t>ESTADO</t>
  </si>
  <si>
    <t>FECHA</t>
  </si>
  <si>
    <t>OBSERVACIONES</t>
  </si>
  <si>
    <t>SECUENCIA NORMAL</t>
  </si>
  <si>
    <t>PASO</t>
  </si>
  <si>
    <t>ACCION</t>
  </si>
  <si>
    <t>POST CONDICON</t>
  </si>
  <si>
    <t>EXCEPCIONES</t>
  </si>
  <si>
    <t xml:space="preserve">PASO </t>
  </si>
  <si>
    <t>ASOCIACIONES</t>
  </si>
  <si>
    <t>COMENTARIOIS</t>
  </si>
  <si>
    <t>PRECONDICION</t>
  </si>
  <si>
    <t>MONITOR</t>
  </si>
  <si>
    <t>COORDINADOR</t>
  </si>
  <si>
    <t>Es el proceso encargado de obtener la información requerida, tanto formularios offline, como aplicativo Online. Así mismo, debe aclarar instrucciones de ingreso al aplicativo y demás dudas presentadas durante el diligenciamiento de la encuesta, el autodiligenciamiento de la encuesta de los niños, niñas y adolescentes de los establecimientos educativos, se realiza conforme a las normas y conceptos establecidos en el manual de recolección y conceptos básicos.</t>
  </si>
  <si>
    <t xml:space="preserve">Responsable de las actividades preliminares y operativas de la prueba piloto de la encuesta y la supervisión a los equipos de trabajo en campo en las sedes y en las subsedes, tiene a su cargo el control de calidad de la información y el manejo de la prueba piloto de la encuesta. </t>
  </si>
  <si>
    <t>Crear Lote</t>
  </si>
  <si>
    <t>Crear Encuesta</t>
  </si>
  <si>
    <t>Retomar Encuesta</t>
  </si>
  <si>
    <t>Cerrar Lote</t>
  </si>
  <si>
    <t>Asignar Colegios</t>
  </si>
  <si>
    <t>Novedad Lote</t>
  </si>
  <si>
    <t>Alertas</t>
  </si>
  <si>
    <t>Funcional</t>
  </si>
  <si>
    <t>Lote</t>
  </si>
  <si>
    <t>DETALLE CASOS DE USO</t>
  </si>
  <si>
    <t>P01</t>
  </si>
  <si>
    <t>El coordinador selecciona un colegio de la muestra y lo asigna a un monitor 
Asignando en el aplicativo de captura los establecimientos educativos que le corresponden a cada persona que monitorea, que serán los únicos establecimientos que esa persona podrá visualizar desde su perfil de monitoreo.</t>
  </si>
  <si>
    <t>Se debe haber cargado la base de datos de colegios seleccionados para la muestra
Se debe tener cargada la base de datos de monitores a los que se le va a asignar los colegios seleccionados</t>
  </si>
  <si>
    <t>El sistema debe permitir a un coordinador la asignación de un colegio de la muestra a un monitor</t>
  </si>
  <si>
    <t>ID CU ASOCIADO</t>
  </si>
  <si>
    <t>Verificar que un coordinador puede seleccionar un colegio y asignarlo a un monitor</t>
  </si>
  <si>
    <t>Seleccionar un monitor</t>
  </si>
  <si>
    <t>RESULTADO ESPERADO</t>
  </si>
  <si>
    <t>Se ha asignado un colegio a un monitor
El monitor ya puede visualizar los colegios que le fueron asignados</t>
  </si>
  <si>
    <t>CASOS DE PRUEBAS</t>
  </si>
  <si>
    <t>ÉXITO (ORACULO)</t>
  </si>
  <si>
    <t>PRE REQUISITOS</t>
  </si>
  <si>
    <t>MOSULOS ASOCIADOS</t>
  </si>
  <si>
    <t>WEB</t>
  </si>
  <si>
    <t>Modulo Web</t>
  </si>
  <si>
    <t>El colegio ha sido asignado exitosamente (Mensaje)</t>
  </si>
  <si>
    <t>Modulo Web -&gt; Monitor</t>
  </si>
  <si>
    <t>Se ha asignado correctamente el colegio y el monitor lo puede visualizar desde su modulo</t>
  </si>
  <si>
    <t>ECAS</t>
  </si>
  <si>
    <t>Encuesta Comportamientos y Actitudes Sexuales</t>
  </si>
  <si>
    <t>Éxito: El curso ha sido asignado. Fallo: El curso no ha podido ser asignado</t>
  </si>
  <si>
    <t>Se debe haber logeado como Coordinador en el aplicativo
Se debe haber cargado la base de datos de colegios seleccionados para la muestra
Se debe tener cargada la base de datos de monitores a los que se le va a asignar los colegios seleccionados</t>
  </si>
  <si>
    <t>El coordinador ingresa usuario y contraseña de su rol</t>
  </si>
  <si>
    <t>El sistema valida que estos sean correctos</t>
  </si>
  <si>
    <t>El sistema muestra la pantalla de asignar colegios y la opción de seleccionar el monitor</t>
  </si>
  <si>
    <t>El coordinador selecciona la opción asiganar colegios</t>
  </si>
  <si>
    <t>El coordinador selecciona el monitor a asignar colegios</t>
  </si>
  <si>
    <t>El sistema muestra los colegios disponibles para asignar</t>
  </si>
  <si>
    <t>El coordinador selecciona los colegios para el monitor deifnido</t>
  </si>
  <si>
    <t>El sistema valida la asignación</t>
  </si>
  <si>
    <t>El sistema muestra un mensaje de confirmación de la asignación</t>
  </si>
  <si>
    <t>Si el monitor ya ha sido asignado a los colegios según las cargas de trabajo debe haber un mensaje que asi lo indique</t>
  </si>
  <si>
    <t>Se Cancela el caso de uso</t>
  </si>
  <si>
    <t>Si el usuario ha ingresado mal las credenciales de ingreso debe aparecer un mesaje que así lo indique</t>
  </si>
  <si>
    <t>Si el colegio ya ha sido asignado a un monitor según las cargas de trabajo debe haber un mensaje que asi lo indique</t>
  </si>
  <si>
    <t>Si la validación no ha sido exitosa debe haber un mensaje que así lo indique</t>
  </si>
  <si>
    <t xml:space="preserve">Realiza seguimiento a los procesos de consolidación de la información enviada por las respectivas Direcciones Territoriales, sedes y Subsedes teniendo en cuenta los criterios establecidos de tipo operativo y logístico para tal fin.
Llevar a cabo las actividades de revisión y análisis de información surgida en las diferentes etapas operativas, así como verificar los procesos de depuración y consolidación de la investigación estadística.
</t>
  </si>
  <si>
    <t>El coordinador selecciona un colegio de los que tiene asignado el monitor, una ves se despliegue los cursos habiliatados para este colegio el coordinador procede a asignar los cursos en los cuales este monitor realizara la sensibilización y aplicación de la encuesta</t>
  </si>
  <si>
    <t>El coordinador selecciona el colegio el cual tiene unos cursos asociados a asignar</t>
  </si>
  <si>
    <t>El sistema muestra los cursos asociados a ese colegio</t>
  </si>
  <si>
    <t>El coordinador selecciona los cursos a que va a asiganar a ese monitor</t>
  </si>
  <si>
    <t>Si el colegio ya ha sido asignado a los monitores según las cargas de trabajo debe haber un mensaje que asi lo indique</t>
  </si>
  <si>
    <t>Si el curso ya ha sido asignado a un monitor según las cargas de trabajo debe haber un mensaje que asi lo indique</t>
  </si>
  <si>
    <t>El sistema debe permitir a un coordinador la asignación de un curso de la muestra a un monitor</t>
  </si>
  <si>
    <t>Asignar Cursos</t>
  </si>
  <si>
    <t>P02</t>
  </si>
  <si>
    <t>Verificar que un coordinador puede seleccionar un curso y asignarlo a un monitor</t>
  </si>
  <si>
    <t>Seleccionar un colegio</t>
  </si>
  <si>
    <t>El curso ha sido asignado exitosamente (Mensaje)</t>
  </si>
  <si>
    <t>Se debe haber logeado como Coordinador en el aplicativo
Se debe haber cargado la base de datos de colegios seleccionados para un monitor en particular seleccionado previamente
Se debe haber seleccionado un monitor previamente</t>
  </si>
  <si>
    <t>Se debe haber logeado como Coordinador en el aplicativo
Se debe haber cargado la base de datos de colegios seleccionados para un monitor en particular seleccionado previamente
Se debe haber seleccionado un monitor previamente</t>
  </si>
  <si>
    <t>Se ha asignado un curso  a un monitor
El monitor ya puede visualizar los cursos que le fueron asignados</t>
  </si>
  <si>
    <t>Se ha asignado correctamente el curso  y el monitor lo puede visualizar desde su modulo</t>
  </si>
  <si>
    <t>Verificado con Observaciones</t>
  </si>
  <si>
    <t>CU</t>
  </si>
  <si>
    <t xml:space="preserve">El coordinador selecciona la opción asiganar cursos </t>
  </si>
  <si>
    <t>El sistema muestra la pantalla de asignar cursos  y la opción de seleccionar el colegio</t>
  </si>
  <si>
    <t xml:space="preserve">Se debe haber seleccionado el monitor al cual se va a asignar el curso 
Se debe haber cargado la base de datos de colegios seleccionados para un monitor en particular seleccionado previamente
</t>
  </si>
  <si>
    <t>El monitor crea un lote seleccionando el colegio y curso a partir de la asignación hecha por su coordinador.
Los datos sobre estudiantes debe tomarlos del analisis previo hecho en la etapa de sensibilización</t>
  </si>
  <si>
    <t>Deben haber sido asignados los colegios al monitor previamente
Deben haber sido asignados los cursos a al monitor previamente
Debe tener definido el número de estudiantes matriculados, regulares y número de encuestas a crear</t>
  </si>
  <si>
    <t>El sistema valida que sean correctos</t>
  </si>
  <si>
    <t>El monitor selecciona la opción crear lote</t>
  </si>
  <si>
    <t>El sistema despliega la pantalla de ingreso de datos para crear un lote</t>
  </si>
  <si>
    <t>El monitor selecciona un colegio asignado a este de la lista de opciones</t>
  </si>
  <si>
    <t>El monitor escibe el número de estudiantes matriculados</t>
  </si>
  <si>
    <t>El monitor escibe el número de estudiantes que asisten regularmente</t>
  </si>
  <si>
    <t>El monitor escibe el número de estudiantes a encuestar</t>
  </si>
  <si>
    <t>El monitor da click en crear encuesta</t>
  </si>
  <si>
    <t>El coordinador selecciona la opcion de asignar colegios</t>
  </si>
  <si>
    <t>El coordinador selecciona la opcion asignar cursos</t>
  </si>
  <si>
    <t>El sistema valida la creación</t>
  </si>
  <si>
    <t>El sistema muestra un mensaje de confirmación de la creación</t>
  </si>
  <si>
    <t>El monitor ingresa usuario y contraseña de su rol</t>
  </si>
  <si>
    <t>Colegio</t>
  </si>
  <si>
    <t>Curso</t>
  </si>
  <si>
    <t>El sistema debe permitir a un monitor crear un lote para la aplicación de una encuesta</t>
  </si>
  <si>
    <t>Verificar que un monitor puede crear un lote</t>
  </si>
  <si>
    <t>Seleccionar un curso
Ingresar numero de estudiantes matriculados, regulares y a encuestar</t>
  </si>
  <si>
    <t>El lote ha sido creado exitosamente (Mensaje)</t>
  </si>
  <si>
    <t>El monitor selecciona un curso de los asignados de las opciones mostradas</t>
  </si>
  <si>
    <t>7,8,9</t>
  </si>
  <si>
    <t>El sistemas valida que sean numero entero de lo contrario no permite el ingreso de datos</t>
  </si>
  <si>
    <t>El sistem deja los espacios en blanco si la validación no es correcta</t>
  </si>
  <si>
    <t>Si la validación no ha sido exitosa debe haber un mensaje que así lo indique. Igualmente para el caso de validación de la suma</t>
  </si>
  <si>
    <t>P03</t>
  </si>
  <si>
    <t>Seleccionar un curso
Ingresar numero de estudiantes matriculados, regulares y a encuestar</t>
  </si>
  <si>
    <t>Modulo Web -&gt; Segumiento</t>
  </si>
  <si>
    <t>Se ha creado un lote
Es posible seleccionar el lote para la creación de una encuesta</t>
  </si>
  <si>
    <t>Se debe haber logeado como Coordinador en el aplicativo
Se debe haber cargado la base de datos de colegios seleccionados para la muestra
Se debe tener cargada la base de datos de monitores a los que se le va a asignar los colegios seleccionados</t>
  </si>
  <si>
    <t>El lote se crea pero no tiene las validaciones que permita al monitor elegir solo aquellos colegios y cursos a los que ha sido asignado</t>
  </si>
  <si>
    <t>El lote debe haber sido creado por el monitor</t>
  </si>
  <si>
    <t>El monitor crea una encuesta a partir de un número de lote asignado al momento de la creación de este.</t>
  </si>
  <si>
    <t>El monitor selecciona la opción crear encuesta</t>
  </si>
  <si>
    <t>El sistema despliega la pantalla con la opción de ingresar el número de lote al cual sele va a crear la encuesta</t>
  </si>
  <si>
    <t>El monitor ingresa el número del lote</t>
  </si>
  <si>
    <t>El sistema crea la encuesta y despliega la pantalla para iniciar la encuesta</t>
  </si>
  <si>
    <t>Éxito: El colegio ha sido asignado. Fallo: El colegio no ha podido ser asignado</t>
  </si>
  <si>
    <t>Éxito: El lote ha sido creado Fallo: El lote no ha podido ser creado</t>
  </si>
  <si>
    <t>Éxito: La encuesta ha sido creada. Fallo: La encuesta no ha sido creada</t>
  </si>
  <si>
    <t xml:space="preserve">El sistema valida el número de lote y despliega la información del mismo </t>
  </si>
  <si>
    <t>El monitor confirma el lote al cual le creara la encuesta con el número de encuesta a crear</t>
  </si>
  <si>
    <t>Si el número de lote no existe el sistema debe noticar al monitor</t>
  </si>
  <si>
    <t>Si la información no es correcta, cancela el caso de uso</t>
  </si>
  <si>
    <t>Si la encuesta no ha posido ser creada se notica al monitor</t>
  </si>
  <si>
    <t>Encuesta</t>
  </si>
  <si>
    <t>El sistema debe permitir la creación de una encuesta a partir de un número de lote</t>
  </si>
  <si>
    <t>P04</t>
  </si>
  <si>
    <t>Verificar que un monitor puede crear una encuesta</t>
  </si>
  <si>
    <t>Número de lote</t>
  </si>
  <si>
    <t>La encuesta ha sido creada exitosamente</t>
  </si>
  <si>
    <t>1. Ingresar en el rol de monitor
2. Seleccionar la opción crear lote
3. Seleccionar de la lista el colegio del cual creara el lote
3. Dar click en el curso del cual se creara el lote
4. Dar click en crear lote
5. Mostrar mesaje confirmación</t>
  </si>
  <si>
    <t xml:space="preserve">1. Ingresar en el rol de coordinador
2. Seleccionar la opción asignar colegio
3. Seleccionar de la lista el monitor
3. Dar click en los colegios a asignar
4. Dar click en asignar colegios
5. Mostrar mesaje confirmación
</t>
  </si>
  <si>
    <t xml:space="preserve">1. Ingresar en el rol de coordinador
2. Seleccionar la opción asignar curso
3. Seleccionar de la lista el colegio
3. Dar click en los cursos a asignar
4. Dar click en asignar cursos
5. Mostrar mesaje confirmación
</t>
  </si>
  <si>
    <t>MODULOS ASOCIADOS</t>
  </si>
  <si>
    <t>Se ha creado una encuesta</t>
  </si>
  <si>
    <t>La encuesta se ha creado satisfactoriamente</t>
  </si>
  <si>
    <t>Debe existir el número de encuesta a retomar</t>
  </si>
  <si>
    <t>Deben haber sido asignados los colegios al monitor previamente
Deben haber sido asignados los cursos al monitor previamente
Debe tener definido el número de estudiantes matriculados, regulares y número de estudiantes a encuestar</t>
  </si>
  <si>
    <t>Se debe haber logeado como monitor en el aplicativo
Deben haber sido asignados los colegios al monitor previamente
Deben haber sido asignados los cursos a al monitor previamente
Debe tener definido el número de estudiantes matriculados, regulares y número de estudiantes a encuestar</t>
  </si>
  <si>
    <t>El monitor a partir de un número de encuesta retoma la misma para la continuación de su diligenciamiento</t>
  </si>
  <si>
    <t>El monitor selecciona la opción retomar encuesta</t>
  </si>
  <si>
    <t>El sistema despliega las opciones de ingresar lote y número de encuesta</t>
  </si>
  <si>
    <t>El monitor ingresa número de lote</t>
  </si>
  <si>
    <t>El monitor ingresa número de encuesta a retomar</t>
  </si>
  <si>
    <t>El monitor da click en buscar para validar los datos ingresados</t>
  </si>
  <si>
    <t>El sistema valida los datos ingrados</t>
  </si>
  <si>
    <t>El sistema muesta la información de la encuesta a retomar</t>
  </si>
  <si>
    <t>El usuario da click en retomar encuesta</t>
  </si>
  <si>
    <t>El sistema abre la encuesta a retomar solicitada</t>
  </si>
  <si>
    <t>P05</t>
  </si>
  <si>
    <t>Si el número de encuesta esta en ejecucuón el sistema notifica a través de un mensaje al monitor</t>
  </si>
  <si>
    <t>Se cancela el caso de uso</t>
  </si>
  <si>
    <t>El sistema debe permitir retomar una encuesta que se haya cerrado por cualquier motivo</t>
  </si>
  <si>
    <t>Verificar que un monitor pueda retomar una encuesta que se haya cerrado por cualquier motivo</t>
  </si>
  <si>
    <t>Debe tener el número de lote y encuesta a retomar</t>
  </si>
  <si>
    <t>Número de Lote
Número de encuesta a retomar</t>
  </si>
  <si>
    <t>La encuesta ha sido retomada satisfactoriamente</t>
  </si>
  <si>
    <t>1. Ingresar en el rol de monitor
2. Seleccionar la opción retomar encuesta
3. Ingrese número de lote y encuesta a retomar
4. Dar click en buscar para validar los datos
5. De click en retomar encuesta</t>
  </si>
  <si>
    <t>Si el número de lote o encuesta no existe el sistema notifica a través de un mensaje al monitor</t>
  </si>
  <si>
    <t>Se debe tener el número de lote y encuesta a retomar</t>
  </si>
  <si>
    <t>Número de Lote
Número de encuesta a retomar</t>
  </si>
  <si>
    <t>Se ha retomado la encuesta satisfactoriamente</t>
  </si>
  <si>
    <t>P06</t>
  </si>
  <si>
    <t xml:space="preserve">Estudiantes que asisten regularmente deben ser igual a los estudiantes encuestados (encuestas completas + incompletas) más los estudiantes no encuestados (ocupados, no asistieron, rechazo, menores de 12 años, otro motivo) </t>
  </si>
  <si>
    <t>El monitor o coordinador cierra el lote una vez se haya completado la encuesta teniendo en cuenta la precondición para su cierre.</t>
  </si>
  <si>
    <t>El monitor o coordinador ingresa usuario y contraseña según su rol</t>
  </si>
  <si>
    <t>El monitor o coordinador selecciona la opción cerrar lote</t>
  </si>
  <si>
    <t>El monitor o coordinador ingresa el número de lote a cerrar</t>
  </si>
  <si>
    <t>El sistema valida que el lote existe y no se  haya cerrado ya.</t>
  </si>
  <si>
    <t>El sistema muestra los datos básicos del lote</t>
  </si>
  <si>
    <t>El usuario selecciona el tipo de recolección de la encuesta</t>
  </si>
  <si>
    <t>El sistema muestra un consolidado de encuestas completas e incompletas</t>
  </si>
  <si>
    <t>El sistema muestra información diligenciada del lote</t>
  </si>
  <si>
    <t>El usuario dilengia el número de estudiantes que no diligenciaron la encuesta según el motivo</t>
  </si>
  <si>
    <t xml:space="preserve">El sistema valida y notifica al usuario </t>
  </si>
  <si>
    <t>Si el lote no existe el sistema notifica a través de un mensaje</t>
  </si>
  <si>
    <t>El usuario da click en cerrar lote</t>
  </si>
  <si>
    <t xml:space="preserve">1. Ingresar en el rol de monitor
2. Seleccionar la opción crear encuesta
3. Digitar el número de lote 
4. Verificar información de encuesta a crear
5. Dar click en crear encuesta
</t>
  </si>
  <si>
    <t>El sistema debe permitir cerrar un lote</t>
  </si>
  <si>
    <t>Veririfcar que un monitor o un coordinador puede cerrar un lote</t>
  </si>
  <si>
    <t>Cerrar lote</t>
  </si>
  <si>
    <t xml:space="preserve">Número de Lote
Sistema de Recolección
Encuestas Off Line
Estudiantes que no respondieron la encuesta (Ocupados, No asistieron, Rechazaron, menores de 12, oto motivo)
Otro Motivo
</t>
  </si>
  <si>
    <t>El lote fue cerrado satisfactoriamente (Mensaje)</t>
  </si>
  <si>
    <t xml:space="preserve">El lote fue cerrado satisfactoriamente </t>
  </si>
  <si>
    <t>REQ</t>
  </si>
  <si>
    <t>Si el lote no ha podido ser cerrado el sistema notifica a tráves de un mensaje</t>
  </si>
  <si>
    <t>El lote se ha cerrado satisfactoriamente</t>
  </si>
  <si>
    <t>1. Ingresar en el rol de monitor o coordinador
2. Seleccionar la opcióncerrar lote
3. Ingrese número de lote a cerrar
4. Seleccione el metodo de recolección
5. Especifique el número offline si es mixto u offline
6. Especifique Estudiantes que no respondieron la encuesta 
(Ocupados, No asistieron, Rechazaron, menores de 12, oto motivo)
7. Dar click en cerrar lote</t>
  </si>
  <si>
    <t>Si es mixta u offline debe diligenciar el número de encuestas</t>
  </si>
  <si>
    <t>Reporte Asignaciones</t>
  </si>
  <si>
    <t>Reportes Lotes</t>
  </si>
  <si>
    <t>Novedad Colegio</t>
  </si>
  <si>
    <t>P07</t>
  </si>
  <si>
    <t>P08</t>
  </si>
  <si>
    <t>Se debe haber asignado colegio y cursos a los monitores</t>
  </si>
  <si>
    <t>El coordinador debe poder visualizar el historial de asignaciones de colegios y cursos, con la fecha de asignación, quén asigno y a quién se asignó</t>
  </si>
  <si>
    <t>El coordinador selecciona la opción Reporte de Asignaciones</t>
  </si>
  <si>
    <t>El sistema despliega un consolidado con las asignaciones hechas por el coordinador</t>
  </si>
  <si>
    <t>El coordinador puede descargar el consolidado</t>
  </si>
  <si>
    <t>Asignaciones</t>
  </si>
  <si>
    <t>El sistema debe permitir la visualización por parte del coordinador del consolidado de asignaciones (Colegio, Cursos)</t>
  </si>
  <si>
    <t>El sistema debe perimitir la descarga del del consolidado de asignaciones (Colegio, Cursos)</t>
  </si>
  <si>
    <t>Verificar que el coordinador puede visualizar todas las asignaciones que ha realizado</t>
  </si>
  <si>
    <t>Se deben haber creado previamente las asignaciones por parte del monitor</t>
  </si>
  <si>
    <t>Click en la opción Reporte Asignaciones</t>
  </si>
  <si>
    <t>El sistema despliega un consolidado con las asignaciones hechas por el coordinador y es posible descargarlo</t>
  </si>
  <si>
    <t>1. Ingresar en el rol de coordinador
2. Seleccionar la opción reporte asignaciones
3. Descargar el informe</t>
  </si>
  <si>
    <t>El lote debe haber sido creado</t>
  </si>
  <si>
    <t>El coordinador registra una novedad de un lote</t>
  </si>
  <si>
    <t>El coordinador selecciona la opción Novedad Lote</t>
  </si>
  <si>
    <t>El coordinador ingresa en número de lote</t>
  </si>
  <si>
    <t>El sistema valida el numero de lote</t>
  </si>
  <si>
    <t>El sistema muestra la información básica del lote</t>
  </si>
  <si>
    <t>El coordinador selecciona la novedad a registrar</t>
  </si>
  <si>
    <t>El coordinador da click en registrar novedad</t>
  </si>
  <si>
    <t>El sistema muestra un mensaje de confirmación de registro de la novedad</t>
  </si>
  <si>
    <t>Si la novedad es otra, el coordinador registra un comentario</t>
  </si>
  <si>
    <t>El sistema debe permitir el registro de novedades de un lote</t>
  </si>
  <si>
    <t>Verificar el registro de una novedad de un lote</t>
  </si>
  <si>
    <t>La novedad del lote fue registrada satisfactoriamente (mensaje)</t>
  </si>
  <si>
    <t>La base de datos de colegios debe estar cargada en el aplicativo</t>
  </si>
  <si>
    <t>El coordinador registra una novedad de un colegio</t>
  </si>
  <si>
    <t>El coordinador selecciona la opción Novedad Colegio</t>
  </si>
  <si>
    <t>El coordinador busca el colegio para registrar novedad</t>
  </si>
  <si>
    <t xml:space="preserve">El sistema valida que el colegio exista </t>
  </si>
  <si>
    <t>El sistema muestra la información básica del colegio</t>
  </si>
  <si>
    <t>El coordinador selecciona la novedad</t>
  </si>
  <si>
    <t>Si no se encuentra el colegio el sistema debe notificarlo</t>
  </si>
  <si>
    <t>El sistema debe permitir registrar una novedad de un colegio por parte del coodninador</t>
  </si>
  <si>
    <t>Registrar Novedad Lote</t>
  </si>
  <si>
    <t>Registrar Novedad Colegio</t>
  </si>
  <si>
    <t>Verificar el registro de una novedad de un colegio</t>
  </si>
  <si>
    <t>El colegio debe haber sido cargado al aplicativo</t>
  </si>
  <si>
    <t>Código o Nombre del Colegio</t>
  </si>
  <si>
    <t>La novedad del colegio fue registrada satisfactoriamente (mensaje)</t>
  </si>
  <si>
    <t>1. Ingresar en el rol de coordinador
2. Seleccionar la opción novedad colegio
3. Ingrese código o nombre del colegio
4. Seleccionar novedad del colegio
5. De click en registrar novedad</t>
  </si>
  <si>
    <t>1. Ingresar en el rol de monitor
2. Seleccionar la opción retomar encuesta
3. Ingrese número de lote y encuesta a retomar
4. Dar click en buscar para validar los datos
5. De click en registrar novedad</t>
  </si>
  <si>
    <t>P09</t>
  </si>
  <si>
    <t>El colegio debe haber sido cargado en el aplicativo</t>
  </si>
  <si>
    <t>La novedad del colegio se registra satisfactoriamente</t>
  </si>
  <si>
    <t>P10</t>
  </si>
  <si>
    <t>Reporte Lotes</t>
  </si>
  <si>
    <t>Se debe haber creado el lote por parte del monitor</t>
  </si>
  <si>
    <t>El coordinador selecciona la opción Reporte Lotes</t>
  </si>
  <si>
    <t>El sistema despliega la información por lote de estudiantes y encuestas</t>
  </si>
  <si>
    <t>Verificar que el aplicativo despliega el seguimiento de lotes. Estudiantes y estado de encuestas</t>
  </si>
  <si>
    <t>El lote debe haber sido creado
La encuesta debe haber sido creada para el lote correspondiente</t>
  </si>
  <si>
    <t>Click en la opción Reporte Lotes</t>
  </si>
  <si>
    <t>El sistema muestar la información solicitada para el seguimiento de lotes . Estudiantes y estado de enuestas</t>
  </si>
  <si>
    <t xml:space="preserve">1. Ingresar en el rol de coordinador
2. Seleccionar la opción reporte lotes
3. El sistema despliega el cuadro resumen
</t>
  </si>
  <si>
    <t>El lote debe haber sido creado
La encuesta debe haber sido creada para el lote correspondiente</t>
  </si>
  <si>
    <t>Alertas Lote Mixto</t>
  </si>
  <si>
    <t xml:space="preserve">La base de datos de colegios debe estar cargada en el aplicativo
</t>
  </si>
  <si>
    <t xml:space="preserve">El coordinador debe poder realizar visualizar los lotes que se realizan mixtos con el objetivo de hacer seguimiento </t>
  </si>
  <si>
    <t>El coordinador selecciona la opción Alertas Lote Mixto</t>
  </si>
  <si>
    <t>Alertas lote mixto</t>
  </si>
  <si>
    <t>P11</t>
  </si>
  <si>
    <t>Verificar que el coordinador puede visualizar y hacer seguimiento al cargue de los lotes mixtos</t>
  </si>
  <si>
    <t xml:space="preserve">La base de datos de colegios debe estar cargada en el aplicativo
Los lotes debebn haber sido creados
Las encuestas deben haber sido creadas para los lotes
Las novedades de los lotes deben estar registradas
</t>
  </si>
  <si>
    <t>Click en opción Alertas Lote Mixto</t>
  </si>
  <si>
    <t>El coordinador puede visualizar la información de lotes mixtos</t>
  </si>
  <si>
    <t>1. Ingresar en el rol de coordinador
2. Seleccionar la opción alertas lote mixto
3. El sistema depliega el cuadro de seguimiento</t>
  </si>
  <si>
    <t>Alerta Lote Mixto</t>
  </si>
  <si>
    <t>El sistema debe permitir la visualización por parte del coordinador del consolidado de alertas de lotes mixtos</t>
  </si>
  <si>
    <t>La base de datos de colegios debe estar cargada en el aplicativo
Los lotes deben haber sido creados
Las encuestas deben haber sido creadas para los lotes
Las novedades de los lotes deben estar registradas</t>
  </si>
  <si>
    <t>Control de Asignación de Cursos a Monitores</t>
  </si>
  <si>
    <t>ADMINISTRADOR DANE CENTRAL</t>
  </si>
  <si>
    <t>El Administrador DANE Central debe poder realizar seguimiento a la asignación de colegios y cursos a monitores</t>
  </si>
  <si>
    <t>La base de datos de colegios debe estar cargada en el aplicativo
La base de datos de cursos debe estar cargada en el aplicativo
El coordinador puede haber asignado un colegio
El coordinador puede haber asignado un curso</t>
  </si>
  <si>
    <t>El Administrador DANE Central ingresa usuario y contraeña de su rol</t>
  </si>
  <si>
    <t>El coordinador selecciona la opción control asignación cursos a monitores</t>
  </si>
  <si>
    <t>El sistema despliega el cuadro que contiene la información de seguimiento</t>
  </si>
  <si>
    <t>Seguimiento</t>
  </si>
  <si>
    <t>El sistema debe permitir realizar un seguimiento al adminstrador Dane central de la asignación de cursos a los monitores por parte de un coordinador</t>
  </si>
  <si>
    <t>WEB SEGUIMIENTO</t>
  </si>
  <si>
    <t>P12</t>
  </si>
  <si>
    <t xml:space="preserve">Verificar que el administrador Dane central puede visualizar el estado de asignación de cursos a monitores </t>
  </si>
  <si>
    <t>Click opción control de asignación de cursos a monitores</t>
  </si>
  <si>
    <t>1. Ingresar en el rol de administrador Dane central
2. Seleccionar la opción control de asignación de cursos
3. El sistema depliega el cuadro de seguimiento</t>
  </si>
  <si>
    <t>La base de datos de colegios debe estar cargada en el aplicativo
La base de datos de cursos debe estar cargada en el aplicativo
El coordinador puede haber asignado un colegio
El coordinador puede haber asignado un curso</t>
  </si>
  <si>
    <t>DEPENDENCIAS
CASOS DE PRUEBA</t>
  </si>
  <si>
    <t>EL Administrador Dane central puede visualizar el cuadro de seguimiento de asignación de cursos</t>
  </si>
  <si>
    <t>P13</t>
  </si>
  <si>
    <t>P14</t>
  </si>
  <si>
    <t>P15</t>
  </si>
  <si>
    <t>Seguimiento Novedades Colegios</t>
  </si>
  <si>
    <t>Seguimiento Estado Colegios</t>
  </si>
  <si>
    <t>Seguimiento Control de Asignación de Cursos a Monitores</t>
  </si>
  <si>
    <t>Seguimiento Estado Cursos</t>
  </si>
  <si>
    <t>Seguimiento Estado Estudiantes</t>
  </si>
  <si>
    <t>P16</t>
  </si>
  <si>
    <t>El coordinador selecciona la opción Estado Colegios</t>
  </si>
  <si>
    <t>El coordinador selecciona la opción novedades colegios</t>
  </si>
  <si>
    <t>El coordinador selecciona la opción Estado Estudiantes</t>
  </si>
  <si>
    <t>El coordinador selecciona la opción Estado Cursos</t>
  </si>
  <si>
    <t>El sistema debe permitir realizar un seguimiento al adminstrador Dane central del estado de colegio</t>
  </si>
  <si>
    <t>El sistema debe permitir realizar un seguimiento al adminstrador Dane central de las novedades de los colegios</t>
  </si>
  <si>
    <t>El sistema debe permitir realizar un seguimiento al adminstrador Dane central del estado de los cursos</t>
  </si>
  <si>
    <t>El sistema debe permitir realizar un seguimiento al adminstrador Dane central del estado de los estudiantes</t>
  </si>
  <si>
    <t>Segumiento Estado Colegios</t>
  </si>
  <si>
    <t>Verificar que el administrador Dane central puede visualizar el estado de avance de los colegios</t>
  </si>
  <si>
    <t>Verificar que el administrador Dane central puede visualizar las novedades registradas en los colegios</t>
  </si>
  <si>
    <t>Verificar que el administrador Dane central puede visualizar el estado de avance de los cursos</t>
  </si>
  <si>
    <t>Verificar que el administrador Dane central puede visualizar el estado de aavance de los estudiantes</t>
  </si>
  <si>
    <t>Click opción estado colegios</t>
  </si>
  <si>
    <t>EL Administrador Dane central puede visualizar el cuadro de seguimiento de estado de colegios</t>
  </si>
  <si>
    <t>1. Ingresar en el rol de administrador Dane central
2. Seleccionar la opción control de estado de colegios
3. El sistema depliega el cuadro de seguimiento</t>
  </si>
  <si>
    <t xml:space="preserve">La base de datos de colegios debe estar cargada en el aplicativo
El coordinador puede haber asignado un colegio
</t>
  </si>
  <si>
    <t>La base de datos de colegios debe estar cargada en el aplicativo
El coordinador puede haber asignado un colegio</t>
  </si>
  <si>
    <t>Click opción estado de cursos</t>
  </si>
  <si>
    <t>EL Administrador Dane central puede visualizar el cuadro de seguimiento de estado de cursos</t>
  </si>
  <si>
    <t>1. Ingresar en el rol de administrador Dane central
2. Seleccionar la opción control de novedades colegio
3. El sistema depliega el cuadro de seguimiento</t>
  </si>
  <si>
    <t>EL Administrador Dane central puede visualizar el cuadro de seguimiento de novedades colegio</t>
  </si>
  <si>
    <t>Click opción novedades colegio</t>
  </si>
  <si>
    <t>La base de datos de colegios debe estar cargada en el aplicativo
El coordinador puede haber asignado un colegio</t>
  </si>
  <si>
    <t>PRUEBAS CUESTIONARIO ECAS</t>
  </si>
  <si>
    <t>CARACTERÍSTICAS GENERALES</t>
  </si>
  <si>
    <t>SECCIÓN</t>
  </si>
  <si>
    <t>PREGUNTA</t>
  </si>
  <si>
    <t>OBSERVACIÓN</t>
  </si>
  <si>
    <t>#</t>
  </si>
  <si>
    <t>¿Cuántos años cumplidos tienes?</t>
  </si>
  <si>
    <t>En los últimos 12 meses, al momento de tomar decisiones importantes para ti, ¿con quién las consultaste?</t>
  </si>
  <si>
    <t>ACTIVIDADES</t>
  </si>
  <si>
    <t>Si selecciona Papá o Mamá debria bloquearse Padrastro y Madrasta</t>
  </si>
  <si>
    <t>SEXUALIDAD</t>
  </si>
  <si>
    <t>En los últimos 12 meses, ¿con quién o con quiénes has hablado sobre sexualidad?</t>
  </si>
  <si>
    <t>El aplicativo permite el ingreso de edades superiores a 18. Dado que el rango de edad es de 12 a 18, se propone que esta opcion sea de selección multiple mutuamente excluyente o se valide esta restricción</t>
  </si>
  <si>
    <t>El aplicativo presenta fallas al abrir y no se han realizado las pruebas en este.</t>
  </si>
  <si>
    <t>¿Has tenido relaciones sexuales?</t>
  </si>
  <si>
    <t>Aunque se seleccione la opción NO. El aplicativo muestra el mensaje: "Nos informaste tener hijos por favor revisa tus respuestas" y permite pasar a la siguiente pregunta</t>
  </si>
  <si>
    <t>22/02/2018
23/02/2018</t>
  </si>
  <si>
    <t>OBSERVACIONES:</t>
  </si>
  <si>
    <t>Actualizar Logo del Dane para el aplicativo</t>
  </si>
  <si>
    <t>AMBIENTE DE PRUEBAS</t>
  </si>
  <si>
    <t>Firefox QUANTUM 50.0.2 64 BITS</t>
  </si>
  <si>
    <t>NAVEGADOR</t>
  </si>
  <si>
    <t>Google Chrome 63.0.3239.132 64BITS</t>
  </si>
  <si>
    <t>IE 11 11.0.9600.18816 ACTUALIZACIÓN 11.0.47</t>
  </si>
  <si>
    <t>SISTEMA OPERATIVO</t>
  </si>
  <si>
    <t>WINDOWS 7</t>
  </si>
  <si>
    <t xml:space="preserve">INTEL CORE i5 </t>
  </si>
  <si>
    <t>64 Bits</t>
  </si>
  <si>
    <t>RAM 4GB</t>
  </si>
  <si>
    <t>PRUEBAS OFFLINE</t>
  </si>
  <si>
    <t>La encuesta es retomada pero si se retomara en varios computadores esta seguiría retomando así ya este abierta.</t>
  </si>
  <si>
    <t>Verificar que un monitor o un coordinador puede cerrar un lote</t>
  </si>
  <si>
    <t>Número de Lote
Sistema de Recolección
Encuestas Off Line
Estudiantes que no respondieron la encuesta (Ocupados, No asistieron, Rechazaron, menores de 12, otro motivo)
Otro Motivo</t>
  </si>
  <si>
    <t>Clic en la opción Reporte Asignaciones</t>
  </si>
  <si>
    <t>El reporte fue mostrado y fue posible descargarlo</t>
  </si>
  <si>
    <t>Se muestra el consolidado y es posible descargarlo. Pero se propone tener una sección solo para el reporte según propuesta</t>
  </si>
  <si>
    <t>Clic en la opción Reporte Lotes</t>
  </si>
  <si>
    <t>El sistema muestra la información solicitada para el seguimiento de lotes . Estudiantes y estado de encuestas</t>
  </si>
  <si>
    <t>El aplicativo muestra un resumen de los lotes que tuvieron alguna encuesta abierta. Si embargo aquellos lotes con novedades no aparecen listados</t>
  </si>
  <si>
    <t>Ajustar el nombre de la opción para que sea mas intuitivo: Reporte por Reporte Lotes
Ajustar estructura de acuerdo a propuesta</t>
  </si>
  <si>
    <t>Clic en la opción Alertas Lote Mixto</t>
  </si>
  <si>
    <t>Registra las novedades y los estados de acuerdo al registro de encuestas offline</t>
  </si>
  <si>
    <t>Ajustar el nombre de la opción para que sea mas intuitivo: Alerta por Alerta Lote Mixto
Ajustar estructura de acuerdo a propuesta</t>
  </si>
  <si>
    <t>Clic opción control de asignación de cursos a monitores</t>
  </si>
  <si>
    <t>Clic en la opción estado colegios</t>
  </si>
  <si>
    <t>Clic en la opción novedades colegios</t>
  </si>
  <si>
    <t>Se propone dejar la misma estructura de menú que los módulos de monitor y coordinados en el módulo de seguimiento, esto con el fin de mantener una uniformidad en el aplicativo.
Se propone incluir descripción, esto con el fin de que se registre una pequeña descripción de la novedad con el fin de que al momento del seguimiento se tenga un contexto de esta.
Cuando sea otro en el modulo de seguimiento debe aparecer especificado cual es ese otro.
Se propone ajustar la organización de la información y las convenciones de colores
Incluir gráfica que por tipo de novedad en porcentaje: cambio de razón social, demolición / construcción, rechazo establecimiento, lote/bodega y otro</t>
  </si>
  <si>
    <t>Clic en la opción estado cursos</t>
  </si>
  <si>
    <t>Seguimiento Estado Estudiante</t>
  </si>
  <si>
    <t>Verificar que el administrador Dane central puede visualizar el estado de avance de los estudiantes</t>
  </si>
  <si>
    <t>Clic en la opción estado estudiantes</t>
  </si>
  <si>
    <t>Se propone incluir la información básica del colegio con el fin de que el coordinador confirme la ciudad en la cual va a realizar la novedad.
Se propone cambiar observaciones por descripción y que esta sea obligatoria, esto con el fin de que se registre una pequeña descripción de la novedad con el fin de que al momento del seguimiento se tenga un contexto de esta.
Agregar Fecha de novedad. Es necesario tener la fecha para realizar trazabilidad de la misma.
Ajustar estructura de acuerdo a propuesta</t>
  </si>
  <si>
    <t>Se propone dejar la misma estructura de menú que los módulos de monitor y coordinador en el módulo de seguimiento, esto con el fin de mantener una uniformidad en el aplicativo.
Se propone ajustar la organización de la información y las convenciones de colores
Para tener una uniformidad en la organización de los reportes se propone dejar la sección de cobertura de estudiantes junto con Estado estudiantes.
Incluir gráfica 
Ajustar estructura de acuerdo a propuesta</t>
  </si>
  <si>
    <t>El sistema debe mostrar las graficas correspondientes al modulo de seguimiento</t>
  </si>
  <si>
    <t>10 a 16</t>
  </si>
  <si>
    <t>Portalidad</t>
  </si>
  <si>
    <t>El sistema debe ejecutarse en las versiones de sistema operativo y navegadores web</t>
  </si>
  <si>
    <t>NA</t>
  </si>
  <si>
    <t>No Funcional</t>
  </si>
  <si>
    <t>El sistema debe permitir visualizar un reporte de avance de los lotes. Estudiantes y estado de encuestas</t>
  </si>
  <si>
    <t>El reporte de asignaciones se deja en la primera pantalla incluyendo un filtro que permita ver los colegios y cursos asignados y cuales aun no estan asignados</t>
  </si>
  <si>
    <t>Se mantiene la lista desplegable ya que permite mayor control de encuetas creadas y por crear
El botón crear se ubica al lado derecho por conveciones de usabilidad
Boton iniciar encuesta ubicado a la derecha</t>
  </si>
  <si>
    <t xml:space="preserve">El aplicativo no debe permitir retomar una encuesta que actualmente se encuentra en ejecución
Boton retomar encuesta ubicado a la derecha
</t>
  </si>
  <si>
    <t>Se propone dejar la misma estructura de menú que los módulos de monitor y coordinador en el módulo de seguimiento, esto con el fin de mantener una uniformidad en el aplicativo.
Se propone ajustar la organización de la información y las convenciones de colores
Incluir grafica que describa estados asignado y asignar como porcentajes
Ajustar estructura de acuerdo a propuesta</t>
  </si>
  <si>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Incluir grafica que describa estados como porcentajes, tanto para estado de colegio como para cobertura
Ajustar estructura de acuerdo a propuesta
</t>
  </si>
  <si>
    <r>
      <t xml:space="preserve">Se adapta la estructura de crear lote: seleccionar curso por input y jornada por radio button
El botón asignar se ubica al lado derecho por conveciones de usabilidad y tener el nombre Crear Lote
El mensaje de confirmación se adapta al diseño del aplicativo
</t>
    </r>
    <r>
      <rPr>
        <b/>
        <sz val="12"/>
        <color theme="1"/>
        <rFont val="Calibri"/>
        <family val="2"/>
        <scheme val="minor"/>
      </rPr>
      <t>Ubicación: ECAS/1, Monitor/1. Crear Lote</t>
    </r>
  </si>
  <si>
    <r>
      <t xml:space="preserve">Al cerrar un lote la información de confirmación del lote que se va a cerrar debe ser igual a cuando se va a crear un lote.
El aplicativo debe mostrar un mensaje de confirmación tipo pop up que el lote se ha cerrado satisfactoriamente. Se adapta a diseño del aplicativo.
</t>
    </r>
    <r>
      <rPr>
        <b/>
        <sz val="12"/>
        <color theme="1"/>
        <rFont val="Calibri"/>
        <family val="2"/>
        <scheme val="minor"/>
      </rPr>
      <t>Ubicación: ECAS/1.Monitor/4. Cerrar Lote
Ubicación: ECAS/1.Coordinadoor/2. Cerrar Lote</t>
    </r>
  </si>
  <si>
    <r>
      <t xml:space="preserve">Se propone incluir la información básica del colegio con el fin de que el coordinador confirme la ciudad en la cual va a realizar la novedad.
Se propone cambiar observaciones por descripción y que esta sea obligatoria, esto con el fin de que se registre una pequeña descripción de la novedad con el fin de que al momento del seguimiento se tenga un contexto de esta.
Registrar Fecha de novedad. Es necesario tener la fecha para posteriormente realizar trazabilidad de la misma.
Ajustar estructura de acuerdo a propuesta
</t>
    </r>
    <r>
      <rPr>
        <b/>
        <sz val="12"/>
        <color theme="1"/>
        <rFont val="Calibri"/>
        <family val="2"/>
        <scheme val="minor"/>
      </rPr>
      <t>Ubicación: Ubicación: ECAS/2. Coordinador/4.Novedad Colegio</t>
    </r>
  </si>
  <si>
    <r>
      <t xml:space="preserve">Descargar unicamente en excel reporte del monitor que se ha logado
Dejar visible titulos y resalltar el cual se esta trabajando: Reporte Lotes.
Eliminar Botón Regresar
Listar lotes con novedades
</t>
    </r>
    <r>
      <rPr>
        <b/>
        <sz val="12"/>
        <color theme="1"/>
        <rFont val="Calibri"/>
        <family val="2"/>
        <scheme val="minor"/>
      </rPr>
      <t xml:space="preserve">
Ubicación: Ubicación: ECAS/2. Coordinador/5. Reporte Lotes</t>
    </r>
  </si>
  <si>
    <r>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Incluir grafica que describa estados como porcentajes, tanto para estado de colegio como para cobertura
Ajustar estructura de acuerdo a propuesta
</t>
    </r>
    <r>
      <rPr>
        <b/>
        <sz val="12"/>
        <color theme="1"/>
        <rFont val="Calibri"/>
        <family val="2"/>
        <scheme val="minor"/>
      </rPr>
      <t xml:space="preserve">
ECAS\3. Seguimeinto\2. Estado Colegios</t>
    </r>
  </si>
  <si>
    <r>
      <t xml:space="preserve">Se propone dejar la misma estructura de menú que los módulos de monitor y coordinados en el módulo de seguimiento, esto con el fin de mantener una uniformidad en el aplicativo.
Se propone incluir descripción, esto con el fin de que se registre una pequeña descripción de la novedad con el fin de que al momento del seguimiento se tenga un contexto de esta.
Cuando sea otro en el modulo de seguimiento debe aparecer especificado cual es ese otro.
Se propone ajustar la organización de la información y las convenciones de colores
Incluir gráfica que por tipo de novedad en porcentaje: cambio de razón social, demolición / construcción, rechazo establecimiento, lote/bodega y otro
</t>
    </r>
    <r>
      <rPr>
        <b/>
        <sz val="12"/>
        <color theme="1"/>
        <rFont val="Calibri"/>
        <family val="2"/>
        <scheme val="minor"/>
      </rPr>
      <t xml:space="preserve">
ECAS\3. Seguimeinto\3. Novedades Colegios</t>
    </r>
  </si>
  <si>
    <r>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Para tener una uniformidad en la organización de los reportes se propone dejar la sección de cobertura de estudiantes junto con Estado estudiantes.
Incluir gráfica 
Ajustar estructura de acuerdo a propuesta: Resaltar datos en colores según ejemplo
</t>
    </r>
    <r>
      <rPr>
        <b/>
        <sz val="10"/>
        <color theme="1"/>
        <rFont val="Calibri"/>
        <family val="2"/>
        <scheme val="minor"/>
      </rPr>
      <t>ECAS\3. Seguimeinto\6. Estado Estudiantes</t>
    </r>
  </si>
  <si>
    <t>Esta ingresando con los tres roles
Mantener estructura de ECAS WEB</t>
  </si>
  <si>
    <t>SOLUCIONADO</t>
  </si>
  <si>
    <t xml:space="preserve">Solucionado </t>
  </si>
  <si>
    <t>Pendiente</t>
  </si>
  <si>
    <t>Tematica</t>
  </si>
  <si>
    <t>Sistemas</t>
  </si>
  <si>
    <t>ACLARACIONES SISTEMAS</t>
  </si>
  <si>
    <r>
      <t>La estructura se acuerda dejarla en una sola pantalla. Esta pantalla debe tener  visible y destacada la opción en la que el coordinador esta trabajando. Ej. Asignar Cursos 
Debe asignarse nombres significativos a la opción para mejorar la usabilidad: Seleccionar Usuario por Seleccionar Monitor
Sector debe quedar inmediatamente despues del colegio. 
Se suprime la columna id curso
Se suprime la columna coordinador
En la columna monitor se deja el nombre del monitor  mas no su usuario
El botón asignar se ubica al lado derecho por conveciones de usabilidad y tener el nombre</t>
    </r>
    <r>
      <rPr>
        <b/>
        <sz val="10"/>
        <color theme="1"/>
        <rFont val="Calibri"/>
        <family val="2"/>
        <scheme val="minor"/>
      </rPr>
      <t xml:space="preserve"> Asignar Cursos
</t>
    </r>
    <r>
      <rPr>
        <sz val="10"/>
        <color theme="1"/>
        <rFont val="Calibri"/>
        <family val="2"/>
        <scheme val="minor"/>
      </rPr>
      <t xml:space="preserve">El mensaje de confirmación se adapta al diseño del aplicativo según propuesta. 
Cambiar el mensaje seleccionar el usuario a asignar por seleccionar el monitor a asignar
</t>
    </r>
    <r>
      <rPr>
        <b/>
        <sz val="12"/>
        <color theme="1"/>
        <rFont val="Calibri"/>
        <family val="2"/>
        <scheme val="minor"/>
      </rPr>
      <t xml:space="preserve">
Ubicación: ECAS/2. Coordinador/1. Asignar Cursos</t>
    </r>
    <r>
      <rPr>
        <sz val="10"/>
        <color theme="1"/>
        <rFont val="Calibri"/>
        <family val="2"/>
        <scheme val="minor"/>
      </rPr>
      <t xml:space="preserve">
</t>
    </r>
  </si>
  <si>
    <r>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Separar Estado de Novedad. En estado debe aparecer: Completo / Incompleto/Sin Crear Lote. En novedad: Ocupado/No Asistieron/ Rechazo /  Otro y agregar campo descripción novedad. Incluir Gráfica de cada uno
</t>
    </r>
    <r>
      <rPr>
        <sz val="10"/>
        <color rgb="FFFF0000"/>
        <rFont val="Calibri"/>
        <family val="2"/>
        <scheme val="minor"/>
      </rPr>
      <t>En la sección cursos por establecimiento no registra en tiempo real los cursos completos e incompletos, esto se refleja en que la sección cobertura tampoco va mostrando los resultados</t>
    </r>
    <r>
      <rPr>
        <sz val="10"/>
        <color theme="1"/>
        <rFont val="Calibri"/>
        <family val="2"/>
        <scheme val="minor"/>
      </rPr>
      <t xml:space="preserve">
Ajustar estructura de acuerdo a propuesta</t>
    </r>
  </si>
  <si>
    <r>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Separar Estado de Novedad. En estado debe aparecer: Completo / Incompleto/Sin Crear Lote. En novedad: Ocupado/No Asistieron/ Rechazo /  Otro y agregar campo descripción novedad. Incluir Gráfica de cada uno
En la sección cursos por establecimiento no registra en tiempo real los cursos completos e incompletos, esto se refleja en que la sección cobertura tampoco va mostrando los resultados
En Control Estado Cursos reslatar en verde los completos y en rojo los incompletos según ejemplo
Ajustar estructura de acuerdo a propuesta: Resaltar datos en colores según ejemplo
</t>
    </r>
    <r>
      <rPr>
        <b/>
        <sz val="12"/>
        <color theme="1"/>
        <rFont val="Calibri"/>
        <family val="2"/>
        <scheme val="minor"/>
      </rPr>
      <t>ECAS\3. Seguimeinto\4. Estado Cursos
ECAS\3. Seguimeinto\5. Novedades Cursos</t>
    </r>
  </si>
  <si>
    <t xml:space="preserve">Debe siempre estar visible y destacada la opción en la que el coordinador esta trabajando. Ej. Asignar Colegio
Debe asignarse nombres significativos a la opción para mejorar la usabilidad: Seleccionar Usuario por Seleccionar Monitor
Debe incluirse la jornada en la información mostrada
Cuando se filtra la información de colegios y sus sedes por código o nombre de sede.  y el código o nombre no exista (Para búsquedas con un número y caracter), no se debe mostrar información
Si el monitor ya ha sido asignado a los colegios según las cargas de trabajo debe haber un mensaje que así lo indique  (Bloqueado para selección)
Si el colegio ya ha sido asignado a un monitor según las cargas de trabajo debe haber un mensaje que así lo indique   (Bloqueado para selección)
Se propone abrir seleccionar colegio y seleccionar curso esto con el fin de dar mejor entendimiento al proceso y sea mas intuitivo para el coordinador
El botón asignar debe estar a la derecho por conveciones de usabilidad y tener el nombre Asignar Colegios
El aplicativo debe mostrar un mensaje de confirmación de la asignación o no de colegios. (Mensaje Pop Up)
Ajustar estructura de acuerdo a propuesta
</t>
  </si>
  <si>
    <t>Solo debe aparecer en la lista desplegable aquellos colegios que le fueron asignados.
Debe incluirse la jornada en la información mostrada
Si el curso ya ha sido asignado a un monitor según las cargas de trabajo debe haber un mensaje que así lo indique  (Bloqueado para selección)
El botón asignar debe estar a la derecho por conveciones de usabilidad y tener el nombre Asignar Cursos 
El aplicativo debe mostrar un mensaje de confirmación de la asignación o no (Mensaje Pop Up)
Ajustar estructura de acuerdo a propuesta</t>
  </si>
  <si>
    <t>El monitor solo debería poder seleccionar aquellos cursos a los que fue asignado. La versión actual un monitor puede seleccionar un curso al cual no ha sido asignado para crear un lote y asignar una encuesta
Se propone un cambio de estructura de acuerdo con las que se manejan en otros módulos como asignar colegios, esto con el fin de que solo aparezca los cursos y colegios a los que ha sido asignado el monitor
En concordancia con el punto anterior solo se debe poder crear un lote con los colegios y cursos asignados a cada monitor
Las opciones de seleccionar curso deben ser excluyentes en la versión propuesta
Debe incluirse la jornada en la información mostrada
El aplicativo debe mostrar un mensaje de confirmación de la creación del lote (Mensaje Pop Up), Si es negativo debe permanecer en la pagina de creación de lote.
Ajustar estructura de acuerdo a propuesta</t>
  </si>
  <si>
    <t>En el número de lote se recomienda sea un campo de ingreso de dato input, la lista desplegable puede producir confusión ya que el numero debe ser anotado al momento de la creación del lote. Al dar enter o un botón buscar se debe desplegar la información del lote y encuesta a crear.
Si el lote no ha sido encontrado o la encuesta no ha sido posible crearla debe desplegar un mensaje pop up que así lo indique en ambos casos.
Ajustar estructura de acuerdo a propuesta</t>
  </si>
  <si>
    <t xml:space="preserve">El aplicativo no debe permitir retomar una encuesta que actualmente se encuentra en ejecución
Si el lote  y número de encuesta a retomar no ha sido encontrado debe desplegar un mensaje pop up que así lo indique.
Ajustar estructura de acuerdo a propuesta
</t>
  </si>
  <si>
    <t>Se sugiere que el numero de lote sea un campo de tipo input y el aplicativo realiza la validación si existe. Si no es así debe mostrar un mensaje de advertencia tipo pop up que lo indique
El aplicativo debe mostrar un mensaje de confirmación tipo pop up que el lote se ha cerrado satisfactoriamente
Ajustar estructura de acuerdo a propuesta</t>
  </si>
  <si>
    <t>Se propone que los ID sean visible en el documento Excel que se descarga pero no en la pantalla del aplicativo para dar mayor legibilidad a la información mostrada.
Ajustar estructura de acuerdo a propuesta</t>
  </si>
  <si>
    <r>
      <t>Se debe mostrar la información básica del lote con el objetivo de que el coordinador confirme el lote sobre el cual va a registrar la novedad
Incluir la opción otra en las novedades con el fin de que en observaciones se registre el caso
Se propone en el modulo de seguimiento registrar como novedad y no como estado
Se propone cambiar observaciones por descripción y que esta sea obligatoria, esto con el fin de que se registre una pequeña descripción de la novedad con el fin de que al momento del seguimiento se tenga un contexto de esta.
Validar que una novedad de un lote no se pueda registrar cuando ya existen encuestas creadas</t>
    </r>
    <r>
      <rPr>
        <sz val="9"/>
        <color theme="1"/>
        <rFont val="Calibri"/>
        <family val="2"/>
        <scheme val="minor"/>
      </rPr>
      <t xml:space="preserve">
Ajustar estructura de acuerdo a propuesta</t>
    </r>
  </si>
  <si>
    <r>
      <t xml:space="preserve">Mostrar la información básica del lote con el objetivo de que el coordinador confirme el lote sobre el cual va a registrar la novedad
Incluir la opción otra en las novedades con el fin de que en observaciones se registre el caso
Se propone en el modulo de seguimiento registrar como novedad y no como estado
Se propone cambiar observaciones por descripción y que esta sea obligatoria, esto con el fin de que se registre una pequeña descripción de la novedad con el fin de que al momento del seguimiento se tenga un contexto de esta.
Validar que una novedad de un lote no se pueda registrar cuando ya existen encuestas creadas
Ajustar estructura de acuerdo a propuesta
</t>
    </r>
    <r>
      <rPr>
        <b/>
        <sz val="12"/>
        <color theme="1"/>
        <rFont val="Calibri"/>
        <family val="2"/>
        <scheme val="minor"/>
      </rPr>
      <t>Ubicación: Ubicación: ECAS/2. Coordinador/3.Novedad Lote</t>
    </r>
  </si>
  <si>
    <r>
      <t xml:space="preserve">Se propone dejar la misma estructura de menú que los módulos de monitor y coordinador en el módulo de seguimiento, esto con el fin de mantener una uniformidad en el aplicativo.
Se propone ajustar la organización de la información y las convenciones de colores
Incluir grafica que describa estados asignado y asignar como porcentajes
</t>
    </r>
    <r>
      <rPr>
        <b/>
        <sz val="12"/>
        <color theme="1"/>
        <rFont val="Calibri"/>
        <family val="2"/>
        <scheme val="minor"/>
      </rPr>
      <t>ECAS\3. Seguimeinto\1. Asignación de Cursos</t>
    </r>
  </si>
  <si>
    <r>
      <t xml:space="preserve">Ajustar el nombre de la opción para que sea mas intuitivo: Alerta por Alerta Lote Mixto
Ajustar estructura de acuerdo a propuesta
Verificar Cierre Lote con la misma estructura de cierre de lote
Verificar Cierre Lote:
</t>
    </r>
    <r>
      <rPr>
        <b/>
        <sz val="12"/>
        <color theme="1"/>
        <rFont val="Calibri"/>
        <family val="2"/>
        <scheme val="minor"/>
      </rPr>
      <t xml:space="preserve">Ubicación: Ubicación: ECAS/2. Coordinador/6. Alerta Lote Mixto
</t>
    </r>
    <r>
      <rPr>
        <sz val="12"/>
        <color theme="1"/>
        <rFont val="Calibri"/>
        <family val="2"/>
        <scheme val="minor"/>
      </rPr>
      <t>Ajustar estructura de acuerdo a propuesta. VERIFICACIÓN DEL CIERRE DEL LOTE.</t>
    </r>
    <r>
      <rPr>
        <b/>
        <sz val="12"/>
        <color theme="1"/>
        <rFont val="Calibri"/>
        <family val="2"/>
        <scheme val="minor"/>
      </rPr>
      <t xml:space="preserve">
Ubicación: Ubicación: ECAS/2. Coordinador/6.1 Alerta Lote Mixto Verificación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</si>
</sst>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2"/>
      <color theme="1"/>
      <name val="Calibri"/>
      <family val="2"/>
      <scheme val="minor"/>
    </font>
    <font>
      <sz val="9"/>
      <color theme="1"/>
      <name val="Calibri"/>
      <family val="2"/>
      <scheme val="minor"/>
    </font>
    <font>
      <u/>
      <sz val="11"/>
      <color theme="10"/>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theme="0" tint="-0.249977111117893"/>
        <bgColor indexed="64"/>
      </patternFill>
    </fill>
    <fill>
      <patternFill patternType="solid">
        <fgColor theme="5" tint="0.79998168889431442"/>
        <bgColor indexed="65"/>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3" borderId="0" applyNumberFormat="0" applyBorder="0" applyAlignment="0" applyProtection="0"/>
    <xf numFmtId="0" fontId="2" fillId="5" borderId="0" applyNumberFormat="0" applyBorder="0" applyAlignment="0" applyProtection="0"/>
    <xf numFmtId="0" fontId="8" fillId="0" borderId="0" applyNumberFormat="0" applyFill="0" applyBorder="0" applyAlignment="0" applyProtection="0"/>
  </cellStyleXfs>
  <cellXfs count="110">
    <xf numFmtId="0" fontId="0" fillId="0" borderId="0" xfId="0"/>
    <xf numFmtId="0" fontId="0" fillId="0" borderId="1" xfId="0" applyBorder="1"/>
    <xf numFmtId="0" fontId="0" fillId="0" borderId="1" xfId="0" applyBorder="1" applyAlignment="1">
      <alignment horizontal="center"/>
    </xf>
    <xf numFmtId="0" fontId="0" fillId="2" borderId="1" xfId="0" applyFill="1" applyBorder="1"/>
    <xf numFmtId="0" fontId="0" fillId="2" borderId="1" xfId="0" applyFont="1" applyFill="1" applyBorder="1"/>
    <xf numFmtId="0" fontId="0" fillId="2" borderId="1" xfId="0" applyFill="1" applyBorder="1" applyAlignment="1">
      <alignment horizontal="center"/>
    </xf>
    <xf numFmtId="0" fontId="0" fillId="2" borderId="2" xfId="0" applyFill="1" applyBorder="1"/>
    <xf numFmtId="0" fontId="0" fillId="2" borderId="3" xfId="0" applyFill="1" applyBorder="1"/>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2" borderId="1" xfId="0" applyFill="1" applyBorder="1" applyAlignment="1">
      <alignment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2" borderId="1" xfId="0" applyFill="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xf>
    <xf numFmtId="0" fontId="1" fillId="3" borderId="1" xfId="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vertical="center" wrapText="1"/>
    </xf>
    <xf numFmtId="0" fontId="0" fillId="0" borderId="2" xfId="0"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wrapText="1"/>
    </xf>
    <xf numFmtId="0" fontId="0" fillId="0" borderId="1" xfId="0" applyBorder="1" applyAlignment="1">
      <alignment horizontal="left" vertical="top" wrapText="1"/>
    </xf>
    <xf numFmtId="0" fontId="0" fillId="2" borderId="2" xfId="0" applyFill="1" applyBorder="1" applyAlignment="1">
      <alignment wrapText="1"/>
    </xf>
    <xf numFmtId="0" fontId="1" fillId="3" borderId="1" xfId="1" applyBorder="1" applyAlignment="1">
      <alignment horizontal="left" vertical="center"/>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0" fillId="0" borderId="2"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1" xfId="0" applyBorder="1" applyAlignment="1">
      <alignment vertical="center"/>
    </xf>
    <xf numFmtId="0" fontId="1" fillId="3" borderId="5" xfId="1" applyBorder="1" applyAlignment="1">
      <alignment horizontal="center" vertical="center"/>
    </xf>
    <xf numFmtId="0" fontId="1" fillId="3" borderId="5" xfId="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vertical="top" wrapText="1"/>
    </xf>
    <xf numFmtId="0" fontId="0" fillId="0" borderId="1" xfId="0" applyBorder="1" applyAlignment="1">
      <alignment horizontal="left"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vertical="center"/>
    </xf>
    <xf numFmtId="0" fontId="0" fillId="4" borderId="1" xfId="0" applyFill="1" applyBorder="1" applyAlignment="1">
      <alignment horizontal="center"/>
    </xf>
    <xf numFmtId="14" fontId="0" fillId="0" borderId="1" xfId="0" applyNumberFormat="1" applyBorder="1" applyAlignment="1">
      <alignment horizontal="center" vertical="center" wrapText="1"/>
    </xf>
    <xf numFmtId="0" fontId="3" fillId="0" borderId="1" xfId="0" applyFont="1" applyBorder="1" applyAlignment="1">
      <alignment horizontal="left" vertical="top" wrapText="1"/>
    </xf>
    <xf numFmtId="0" fontId="2" fillId="5" borderId="5" xfId="2" applyBorder="1" applyAlignment="1">
      <alignment horizontal="left" vertical="center" wrapText="1"/>
    </xf>
    <xf numFmtId="0" fontId="0" fillId="0" borderId="1" xfId="0" applyBorder="1" applyAlignment="1">
      <alignment horizontal="left" vertical="center" wrapText="1"/>
    </xf>
    <xf numFmtId="0" fontId="0" fillId="6" borderId="1" xfId="0" applyFill="1" applyBorder="1"/>
    <xf numFmtId="0" fontId="0" fillId="0" borderId="1" xfId="0" applyBorder="1" applyAlignment="1">
      <alignment horizontal="left" vertical="center" wrapText="1"/>
    </xf>
    <xf numFmtId="0" fontId="3" fillId="0" borderId="1" xfId="0" applyFont="1" applyFill="1" applyBorder="1" applyAlignment="1">
      <alignment horizontal="left" vertical="top" wrapText="1"/>
    </xf>
    <xf numFmtId="0" fontId="0" fillId="0" borderId="0" xfId="0" applyFill="1" applyBorder="1" applyAlignment="1">
      <alignment horizontal="center" vertical="center"/>
    </xf>
    <xf numFmtId="0" fontId="3" fillId="0" borderId="1" xfId="0" applyFont="1" applyBorder="1" applyAlignment="1">
      <alignment horizontal="left" vertical="top"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2" xfId="0" applyFill="1" applyBorder="1" applyAlignment="1">
      <alignment horizontal="center"/>
    </xf>
    <xf numFmtId="0" fontId="0" fillId="0" borderId="3" xfId="0" applyFill="1"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wrapText="1"/>
    </xf>
    <xf numFmtId="0" fontId="0" fillId="0" borderId="2" xfId="0" applyBorder="1" applyAlignment="1">
      <alignment horizontal="left" wrapText="1"/>
    </xf>
    <xf numFmtId="0" fontId="0" fillId="4" borderId="2" xfId="0" applyFill="1" applyBorder="1" applyAlignment="1">
      <alignment horizontal="center"/>
    </xf>
    <xf numFmtId="0" fontId="0" fillId="4" borderId="3" xfId="0" applyFill="1" applyBorder="1" applyAlignment="1">
      <alignment horizontal="center"/>
    </xf>
    <xf numFmtId="0" fontId="3" fillId="0" borderId="1" xfId="0" applyFont="1" applyBorder="1" applyAlignment="1">
      <alignment horizontal="left" vertical="top" wrapText="1"/>
    </xf>
    <xf numFmtId="0" fontId="0" fillId="6" borderId="1" xfId="0" applyFill="1" applyBorder="1" applyAlignment="1">
      <alignment horizontal="center"/>
    </xf>
    <xf numFmtId="0" fontId="0" fillId="4" borderId="0" xfId="0" applyFill="1" applyAlignment="1">
      <alignment horizontal="center"/>
    </xf>
    <xf numFmtId="0" fontId="8" fillId="0" borderId="0" xfId="3"/>
  </cellXfs>
  <cellStyles count="4">
    <cellStyle name="20% - Énfasis2" xfId="2" builtinId="34"/>
    <cellStyle name="Buena" xfId="1" builtinId="26"/>
    <cellStyle name="Hipervínculo" xfId="3" builtinId="8"/>
    <cellStyle name="Normal" xfId="0" builtinId="0"/>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74083</xdr:colOff>
      <xdr:row>33</xdr:row>
      <xdr:rowOff>10583</xdr:rowOff>
    </xdr:from>
    <xdr:to>
      <xdr:col>8</xdr:col>
      <xdr:colOff>293168</xdr:colOff>
      <xdr:row>51</xdr:row>
      <xdr:rowOff>144430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2750" y="6487583"/>
          <a:ext cx="7659169" cy="356284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B2" sqref="B2"/>
    </sheetView>
  </sheetViews>
  <sheetFormatPr baseColWidth="10" defaultRowHeight="15" x14ac:dyDescent="0.25"/>
  <cols>
    <col min="2" max="2" width="32" customWidth="1"/>
    <col min="3" max="3" width="80.28515625" customWidth="1"/>
  </cols>
  <sheetData>
    <row r="2" spans="2:3" x14ac:dyDescent="0.25">
      <c r="B2" s="3" t="s">
        <v>48</v>
      </c>
    </row>
    <row r="4" spans="2:3" x14ac:dyDescent="0.25">
      <c r="B4" s="3" t="s">
        <v>2</v>
      </c>
      <c r="C4" s="3" t="s">
        <v>49</v>
      </c>
    </row>
    <row r="5" spans="2:3" ht="90" x14ac:dyDescent="0.25">
      <c r="B5" s="8" t="s">
        <v>70</v>
      </c>
      <c r="C5" s="10" t="s">
        <v>72</v>
      </c>
    </row>
    <row r="6" spans="2:3" ht="60" x14ac:dyDescent="0.25">
      <c r="B6" s="8" t="s">
        <v>71</v>
      </c>
      <c r="C6" s="9" t="s">
        <v>73</v>
      </c>
    </row>
    <row r="7" spans="2:3" ht="90.75" customHeight="1" x14ac:dyDescent="0.25">
      <c r="B7" s="8" t="s">
        <v>330</v>
      </c>
      <c r="C7" s="31" t="s">
        <v>120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workbookViewId="0">
      <selection activeCell="C5" sqref="C5"/>
    </sheetView>
  </sheetViews>
  <sheetFormatPr baseColWidth="10" defaultRowHeight="15" x14ac:dyDescent="0.25"/>
  <cols>
    <col min="2" max="2" width="22.140625" customWidth="1"/>
    <col min="3" max="3" width="56.85546875" customWidth="1"/>
    <col min="5" max="5" width="41.140625" bestFit="1" customWidth="1"/>
    <col min="6" max="6" width="19.42578125" bestFit="1" customWidth="1"/>
  </cols>
  <sheetData>
    <row r="2" spans="2:3" x14ac:dyDescent="0.25">
      <c r="B2" s="3" t="s">
        <v>50</v>
      </c>
    </row>
    <row r="4" spans="2:3" x14ac:dyDescent="0.25">
      <c r="B4" s="3" t="s">
        <v>51</v>
      </c>
      <c r="C4" s="3" t="s">
        <v>52</v>
      </c>
    </row>
    <row r="5" spans="2:3" x14ac:dyDescent="0.25">
      <c r="B5" s="1" t="s">
        <v>102</v>
      </c>
      <c r="C5" s="1" t="s">
        <v>103</v>
      </c>
    </row>
    <row r="6" spans="2:3" x14ac:dyDescent="0.25">
      <c r="B6" s="1"/>
      <c r="C6" s="1"/>
    </row>
    <row r="7" spans="2:3" x14ac:dyDescent="0.25">
      <c r="B7" s="1"/>
      <c r="C7" s="1"/>
    </row>
    <row r="8" spans="2:3" x14ac:dyDescent="0.25">
      <c r="B8" s="1"/>
      <c r="C8" s="1"/>
    </row>
    <row r="9" spans="2:3" x14ac:dyDescent="0.25">
      <c r="B9" s="1"/>
      <c r="C9" s="1"/>
    </row>
    <row r="10" spans="2:3" x14ac:dyDescent="0.25">
      <c r="B10" s="1"/>
      <c r="C10" s="1"/>
    </row>
    <row r="11" spans="2:3" x14ac:dyDescent="0.25">
      <c r="B11" s="1"/>
      <c r="C11" s="1"/>
    </row>
    <row r="12" spans="2:3" x14ac:dyDescent="0.25">
      <c r="B12" s="1"/>
      <c r="C12" s="1"/>
    </row>
    <row r="13" spans="2:3" x14ac:dyDescent="0.25">
      <c r="B13" s="1"/>
      <c r="C13" s="1"/>
    </row>
    <row r="14" spans="2:3" x14ac:dyDescent="0.25">
      <c r="B14" s="1"/>
      <c r="C14" s="1"/>
    </row>
    <row r="15" spans="2:3" x14ac:dyDescent="0.25">
      <c r="B15" s="1"/>
      <c r="C15" s="1"/>
    </row>
    <row r="16" spans="2:3"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9"/>
  <sheetViews>
    <sheetView workbookViewId="0">
      <selection activeCell="B3" sqref="B3"/>
    </sheetView>
  </sheetViews>
  <sheetFormatPr baseColWidth="10" defaultRowHeight="15" x14ac:dyDescent="0.25"/>
  <cols>
    <col min="2" max="2" width="14.7109375" bestFit="1" customWidth="1"/>
    <col min="3" max="3" width="54.7109375" bestFit="1" customWidth="1"/>
  </cols>
  <sheetData>
    <row r="3" spans="2:3" x14ac:dyDescent="0.25">
      <c r="B3" s="12" t="s">
        <v>11</v>
      </c>
      <c r="C3" s="14"/>
    </row>
    <row r="4" spans="2:3" x14ac:dyDescent="0.25">
      <c r="B4" s="13"/>
      <c r="C4" s="14"/>
    </row>
    <row r="5" spans="2:3" x14ac:dyDescent="0.25">
      <c r="B5" s="12" t="s">
        <v>12</v>
      </c>
      <c r="C5" s="15" t="s">
        <v>2</v>
      </c>
    </row>
    <row r="6" spans="2:3" x14ac:dyDescent="0.25">
      <c r="B6" s="18" t="s">
        <v>14</v>
      </c>
      <c r="C6" s="33" t="s">
        <v>74</v>
      </c>
    </row>
    <row r="7" spans="2:3" x14ac:dyDescent="0.25">
      <c r="B7" s="18" t="s">
        <v>13</v>
      </c>
      <c r="C7" s="33" t="s">
        <v>75</v>
      </c>
    </row>
    <row r="8" spans="2:3" x14ac:dyDescent="0.25">
      <c r="B8" s="18" t="s">
        <v>15</v>
      </c>
      <c r="C8" s="33" t="s">
        <v>76</v>
      </c>
    </row>
    <row r="9" spans="2:3" x14ac:dyDescent="0.25">
      <c r="B9" s="18" t="s">
        <v>16</v>
      </c>
      <c r="C9" s="33" t="s">
        <v>77</v>
      </c>
    </row>
    <row r="10" spans="2:3" x14ac:dyDescent="0.25">
      <c r="B10" s="18" t="s">
        <v>17</v>
      </c>
      <c r="C10" s="33" t="s">
        <v>78</v>
      </c>
    </row>
    <row r="11" spans="2:3" x14ac:dyDescent="0.25">
      <c r="B11" s="18" t="s">
        <v>18</v>
      </c>
      <c r="C11" s="33" t="s">
        <v>128</v>
      </c>
    </row>
    <row r="12" spans="2:3" x14ac:dyDescent="0.25">
      <c r="B12" s="46" t="s">
        <v>19</v>
      </c>
      <c r="C12" s="47" t="s">
        <v>79</v>
      </c>
    </row>
    <row r="13" spans="2:3" x14ac:dyDescent="0.25">
      <c r="B13" s="46" t="s">
        <v>20</v>
      </c>
      <c r="C13" s="47" t="s">
        <v>255</v>
      </c>
    </row>
    <row r="14" spans="2:3" x14ac:dyDescent="0.25">
      <c r="B14" s="46" t="s">
        <v>21</v>
      </c>
      <c r="C14" s="47" t="s">
        <v>254</v>
      </c>
    </row>
    <row r="15" spans="2:3" x14ac:dyDescent="0.25">
      <c r="B15" s="46" t="s">
        <v>22</v>
      </c>
      <c r="C15" s="47" t="s">
        <v>80</v>
      </c>
    </row>
    <row r="16" spans="2:3" x14ac:dyDescent="0.25">
      <c r="B16" s="46" t="s">
        <v>23</v>
      </c>
      <c r="C16" s="47" t="s">
        <v>253</v>
      </c>
    </row>
    <row r="17" spans="2:3" x14ac:dyDescent="0.25">
      <c r="B17" s="46" t="s">
        <v>24</v>
      </c>
      <c r="C17" s="47" t="s">
        <v>351</v>
      </c>
    </row>
    <row r="18" spans="2:3" x14ac:dyDescent="0.25">
      <c r="B18" s="46" t="s">
        <v>25</v>
      </c>
      <c r="C18" s="47" t="s">
        <v>350</v>
      </c>
    </row>
    <row r="19" spans="2:3" x14ac:dyDescent="0.25">
      <c r="B19" s="46" t="s">
        <v>26</v>
      </c>
      <c r="C19" s="47" t="s">
        <v>349</v>
      </c>
    </row>
    <row r="20" spans="2:3" x14ac:dyDescent="0.25">
      <c r="B20" s="46" t="s">
        <v>27</v>
      </c>
      <c r="C20" s="47" t="s">
        <v>352</v>
      </c>
    </row>
    <row r="21" spans="2:3" x14ac:dyDescent="0.25">
      <c r="B21" s="46" t="s">
        <v>28</v>
      </c>
      <c r="C21" s="47" t="s">
        <v>353</v>
      </c>
    </row>
    <row r="22" spans="2:3" x14ac:dyDescent="0.25">
      <c r="B22" s="8" t="s">
        <v>28</v>
      </c>
      <c r="C22" s="16"/>
    </row>
    <row r="23" spans="2:3" x14ac:dyDescent="0.25">
      <c r="B23" s="8" t="s">
        <v>29</v>
      </c>
      <c r="C23" s="16"/>
    </row>
    <row r="24" spans="2:3" x14ac:dyDescent="0.25">
      <c r="B24" s="8" t="s">
        <v>30</v>
      </c>
      <c r="C24" s="16"/>
    </row>
    <row r="25" spans="2:3" x14ac:dyDescent="0.25">
      <c r="B25" s="8" t="s">
        <v>31</v>
      </c>
      <c r="C25" s="16"/>
    </row>
    <row r="26" spans="2:3" x14ac:dyDescent="0.25">
      <c r="B26" s="8" t="s">
        <v>32</v>
      </c>
      <c r="C26" s="16"/>
    </row>
    <row r="27" spans="2:3" x14ac:dyDescent="0.25">
      <c r="B27" s="8" t="s">
        <v>33</v>
      </c>
      <c r="C27" s="16"/>
    </row>
    <row r="28" spans="2:3" x14ac:dyDescent="0.25">
      <c r="B28" s="8" t="s">
        <v>34</v>
      </c>
      <c r="C28" s="16"/>
    </row>
    <row r="29" spans="2:3" x14ac:dyDescent="0.25">
      <c r="B29" s="8" t="s">
        <v>35</v>
      </c>
      <c r="C29" s="16"/>
    </row>
    <row r="30" spans="2:3" x14ac:dyDescent="0.25">
      <c r="B30" s="8" t="s">
        <v>36</v>
      </c>
      <c r="C30" s="16"/>
    </row>
    <row r="31" spans="2:3" x14ac:dyDescent="0.25">
      <c r="B31" s="8" t="s">
        <v>37</v>
      </c>
      <c r="C31" s="16"/>
    </row>
    <row r="32" spans="2:3" x14ac:dyDescent="0.25">
      <c r="B32" s="8" t="s">
        <v>38</v>
      </c>
      <c r="C32" s="16"/>
    </row>
    <row r="33" spans="2:3" x14ac:dyDescent="0.25">
      <c r="B33" s="8" t="s">
        <v>39</v>
      </c>
      <c r="C33" s="16"/>
    </row>
    <row r="34" spans="2:3" x14ac:dyDescent="0.25">
      <c r="B34" s="8" t="s">
        <v>40</v>
      </c>
      <c r="C34" s="16"/>
    </row>
    <row r="35" spans="2:3" x14ac:dyDescent="0.25">
      <c r="B35" s="8" t="s">
        <v>41</v>
      </c>
      <c r="C35" s="16"/>
    </row>
    <row r="36" spans="2:3" x14ac:dyDescent="0.25">
      <c r="B36" s="8" t="s">
        <v>42</v>
      </c>
      <c r="C36" s="16"/>
    </row>
    <row r="37" spans="2:3" x14ac:dyDescent="0.25">
      <c r="B37" s="8" t="s">
        <v>43</v>
      </c>
      <c r="C37" s="16"/>
    </row>
    <row r="38" spans="2:3" x14ac:dyDescent="0.25">
      <c r="B38" s="8" t="s">
        <v>44</v>
      </c>
      <c r="C38" s="16"/>
    </row>
    <row r="39" spans="2:3" x14ac:dyDescent="0.25">
      <c r="B39" s="8" t="s">
        <v>45</v>
      </c>
      <c r="C39"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12"/>
  <sheetViews>
    <sheetView workbookViewId="0">
      <selection activeCell="B2" sqref="B2"/>
    </sheetView>
  </sheetViews>
  <sheetFormatPr baseColWidth="10" defaultRowHeight="15" x14ac:dyDescent="0.25"/>
  <cols>
    <col min="2" max="2" width="21.7109375" bestFit="1" customWidth="1"/>
    <col min="8" max="8" width="15.85546875" customWidth="1"/>
    <col min="10" max="10" width="21.140625" customWidth="1"/>
    <col min="16" max="16" width="14.85546875" customWidth="1"/>
  </cols>
  <sheetData>
    <row r="2" spans="2:16" x14ac:dyDescent="0.25">
      <c r="B2" s="12" t="s">
        <v>83</v>
      </c>
    </row>
    <row r="4" spans="2:16" x14ac:dyDescent="0.25">
      <c r="B4" s="3" t="s">
        <v>14</v>
      </c>
      <c r="C4" s="72" t="s">
        <v>74</v>
      </c>
      <c r="D4" s="72"/>
      <c r="E4" s="72"/>
      <c r="F4" s="72"/>
      <c r="G4" s="72"/>
      <c r="H4" s="72"/>
      <c r="J4" s="3" t="s">
        <v>13</v>
      </c>
      <c r="K4" s="72" t="s">
        <v>75</v>
      </c>
      <c r="L4" s="72"/>
      <c r="M4" s="72"/>
      <c r="N4" s="72"/>
      <c r="O4" s="72"/>
      <c r="P4" s="72"/>
    </row>
    <row r="5" spans="2:16" x14ac:dyDescent="0.25">
      <c r="B5" s="3" t="s">
        <v>67</v>
      </c>
      <c r="C5" s="69"/>
      <c r="D5" s="70"/>
      <c r="E5" s="70"/>
      <c r="F5" s="70"/>
      <c r="G5" s="70"/>
      <c r="H5" s="71"/>
      <c r="J5" s="3" t="s">
        <v>67</v>
      </c>
      <c r="K5" s="69"/>
      <c r="L5" s="70"/>
      <c r="M5" s="70"/>
      <c r="N5" s="70"/>
      <c r="O5" s="70"/>
      <c r="P5" s="71"/>
    </row>
    <row r="6" spans="2:16" ht="64.5" customHeight="1" x14ac:dyDescent="0.25">
      <c r="B6" s="15" t="s">
        <v>69</v>
      </c>
      <c r="C6" s="75" t="s">
        <v>143</v>
      </c>
      <c r="D6" s="75"/>
      <c r="E6" s="75"/>
      <c r="F6" s="75"/>
      <c r="G6" s="75"/>
      <c r="H6" s="75"/>
      <c r="J6" s="15" t="s">
        <v>69</v>
      </c>
      <c r="K6" s="75" t="s">
        <v>174</v>
      </c>
      <c r="L6" s="75"/>
      <c r="M6" s="75"/>
      <c r="N6" s="75"/>
      <c r="O6" s="75"/>
      <c r="P6" s="75"/>
    </row>
    <row r="7" spans="2:16" ht="80.25" customHeight="1" x14ac:dyDescent="0.25">
      <c r="B7" s="15" t="s">
        <v>49</v>
      </c>
      <c r="C7" s="83" t="s">
        <v>142</v>
      </c>
      <c r="D7" s="84"/>
      <c r="E7" s="84"/>
      <c r="F7" s="84"/>
      <c r="G7" s="84"/>
      <c r="H7" s="85"/>
      <c r="J7" s="15" t="s">
        <v>49</v>
      </c>
      <c r="K7" s="83" t="s">
        <v>175</v>
      </c>
      <c r="L7" s="84"/>
      <c r="M7" s="84"/>
      <c r="N7" s="84"/>
      <c r="O7" s="84"/>
      <c r="P7" s="85"/>
    </row>
    <row r="8" spans="2:16" x14ac:dyDescent="0.25">
      <c r="B8" s="3" t="s">
        <v>61</v>
      </c>
      <c r="C8" s="3" t="s">
        <v>62</v>
      </c>
      <c r="D8" s="77" t="s">
        <v>63</v>
      </c>
      <c r="E8" s="78"/>
      <c r="F8" s="78"/>
      <c r="G8" s="78"/>
      <c r="H8" s="79"/>
      <c r="J8" s="3" t="s">
        <v>61</v>
      </c>
      <c r="K8" s="3" t="s">
        <v>62</v>
      </c>
      <c r="L8" s="77" t="s">
        <v>63</v>
      </c>
      <c r="M8" s="78"/>
      <c r="N8" s="78"/>
      <c r="O8" s="78"/>
      <c r="P8" s="79"/>
    </row>
    <row r="9" spans="2:16" x14ac:dyDescent="0.25">
      <c r="B9" s="1"/>
      <c r="C9" s="20">
        <v>1</v>
      </c>
      <c r="D9" s="66" t="s">
        <v>156</v>
      </c>
      <c r="E9" s="67"/>
      <c r="F9" s="67"/>
      <c r="G9" s="67"/>
      <c r="H9" s="68"/>
      <c r="J9" s="1"/>
      <c r="K9" s="8">
        <v>1</v>
      </c>
      <c r="L9" s="66" t="s">
        <v>156</v>
      </c>
      <c r="M9" s="67"/>
      <c r="N9" s="67"/>
      <c r="O9" s="67"/>
      <c r="P9" s="68"/>
    </row>
    <row r="10" spans="2:16" x14ac:dyDescent="0.25">
      <c r="B10" s="1"/>
      <c r="C10" s="20">
        <v>2</v>
      </c>
      <c r="D10" s="66" t="s">
        <v>144</v>
      </c>
      <c r="E10" s="67"/>
      <c r="F10" s="67"/>
      <c r="G10" s="67"/>
      <c r="H10" s="68"/>
      <c r="J10" s="1"/>
      <c r="K10" s="8">
        <v>2</v>
      </c>
      <c r="L10" s="66" t="s">
        <v>144</v>
      </c>
      <c r="M10" s="67"/>
      <c r="N10" s="67"/>
      <c r="O10" s="67"/>
      <c r="P10" s="68"/>
    </row>
    <row r="11" spans="2:16" x14ac:dyDescent="0.25">
      <c r="B11" s="1"/>
      <c r="C11" s="20">
        <v>3</v>
      </c>
      <c r="D11" s="66" t="s">
        <v>145</v>
      </c>
      <c r="E11" s="67"/>
      <c r="F11" s="67"/>
      <c r="G11" s="67"/>
      <c r="H11" s="68"/>
      <c r="J11" s="1"/>
      <c r="K11" s="8">
        <v>3</v>
      </c>
      <c r="L11" s="66" t="s">
        <v>176</v>
      </c>
      <c r="M11" s="67"/>
      <c r="N11" s="67"/>
      <c r="O11" s="67"/>
      <c r="P11" s="68"/>
    </row>
    <row r="12" spans="2:16" ht="30" customHeight="1" x14ac:dyDescent="0.25">
      <c r="B12" s="1"/>
      <c r="C12" s="8">
        <v>4</v>
      </c>
      <c r="D12" s="74" t="s">
        <v>146</v>
      </c>
      <c r="E12" s="74"/>
      <c r="F12" s="74"/>
      <c r="G12" s="74"/>
      <c r="H12" s="74"/>
      <c r="J12" s="1"/>
      <c r="K12" s="8">
        <v>4</v>
      </c>
      <c r="L12" s="74" t="s">
        <v>177</v>
      </c>
      <c r="M12" s="74"/>
      <c r="N12" s="74"/>
      <c r="O12" s="74"/>
      <c r="P12" s="74"/>
    </row>
    <row r="13" spans="2:16" ht="31.5" customHeight="1" x14ac:dyDescent="0.25">
      <c r="B13" s="1"/>
      <c r="C13" s="8">
        <v>5</v>
      </c>
      <c r="D13" s="74" t="s">
        <v>147</v>
      </c>
      <c r="E13" s="74"/>
      <c r="F13" s="74"/>
      <c r="G13" s="74"/>
      <c r="H13" s="74"/>
      <c r="J13" s="1"/>
      <c r="K13" s="8">
        <v>5</v>
      </c>
      <c r="L13" s="86" t="s">
        <v>178</v>
      </c>
      <c r="M13" s="87"/>
      <c r="N13" s="87"/>
      <c r="O13" s="87"/>
      <c r="P13" s="88"/>
    </row>
    <row r="14" spans="2:16" ht="46.5" customHeight="1" x14ac:dyDescent="0.25">
      <c r="B14" s="1"/>
      <c r="C14" s="8">
        <v>6</v>
      </c>
      <c r="D14" s="75" t="s">
        <v>163</v>
      </c>
      <c r="E14" s="75"/>
      <c r="F14" s="75"/>
      <c r="G14" s="75"/>
      <c r="H14" s="75"/>
      <c r="J14" s="1"/>
      <c r="K14" s="8">
        <v>6</v>
      </c>
      <c r="L14" s="74" t="s">
        <v>183</v>
      </c>
      <c r="M14" s="74"/>
      <c r="N14" s="74"/>
      <c r="O14" s="74"/>
      <c r="P14" s="74"/>
    </row>
    <row r="15" spans="2:16" ht="32.25" customHeight="1" x14ac:dyDescent="0.25">
      <c r="B15" s="1"/>
      <c r="C15" s="8">
        <v>7</v>
      </c>
      <c r="D15" s="86" t="s">
        <v>148</v>
      </c>
      <c r="E15" s="87"/>
      <c r="F15" s="87"/>
      <c r="G15" s="87"/>
      <c r="H15" s="88"/>
      <c r="J15" s="1"/>
      <c r="K15" s="8">
        <v>7</v>
      </c>
      <c r="L15" s="74" t="s">
        <v>184</v>
      </c>
      <c r="M15" s="74"/>
      <c r="N15" s="74"/>
      <c r="O15" s="74"/>
      <c r="P15" s="74"/>
    </row>
    <row r="16" spans="2:16" ht="30" customHeight="1" x14ac:dyDescent="0.25">
      <c r="B16" s="1"/>
      <c r="C16" s="20">
        <v>8</v>
      </c>
      <c r="D16" s="74" t="s">
        <v>149</v>
      </c>
      <c r="E16" s="74"/>
      <c r="F16" s="74"/>
      <c r="G16" s="74"/>
      <c r="H16" s="74"/>
      <c r="J16" s="1"/>
      <c r="K16" s="8">
        <v>8</v>
      </c>
      <c r="L16" s="74" t="s">
        <v>151</v>
      </c>
      <c r="M16" s="74"/>
      <c r="N16" s="74"/>
      <c r="O16" s="74"/>
      <c r="P16" s="74"/>
    </row>
    <row r="17" spans="2:16" ht="30.75" customHeight="1" x14ac:dyDescent="0.25">
      <c r="B17" s="1"/>
      <c r="C17" s="8">
        <v>9</v>
      </c>
      <c r="D17" s="86" t="s">
        <v>150</v>
      </c>
      <c r="E17" s="87"/>
      <c r="F17" s="87"/>
      <c r="G17" s="87"/>
      <c r="H17" s="88"/>
      <c r="J17" s="1"/>
      <c r="K17" s="8">
        <v>9</v>
      </c>
      <c r="L17" s="74" t="s">
        <v>179</v>
      </c>
      <c r="M17" s="74"/>
      <c r="N17" s="74"/>
      <c r="O17" s="74"/>
      <c r="P17" s="74"/>
    </row>
    <row r="18" spans="2:16" x14ac:dyDescent="0.25">
      <c r="B18" s="1"/>
      <c r="C18" s="20">
        <v>10</v>
      </c>
      <c r="D18" s="66" t="s">
        <v>151</v>
      </c>
      <c r="E18" s="67"/>
      <c r="F18" s="67"/>
      <c r="G18" s="67"/>
      <c r="H18" s="68"/>
      <c r="J18" s="1"/>
      <c r="K18" s="8"/>
      <c r="L18" s="69"/>
      <c r="M18" s="70"/>
      <c r="N18" s="70"/>
      <c r="O18" s="70"/>
      <c r="P18" s="71"/>
    </row>
    <row r="19" spans="2:16" x14ac:dyDescent="0.25">
      <c r="B19" s="1"/>
      <c r="C19" s="20">
        <v>11</v>
      </c>
      <c r="D19" s="66" t="s">
        <v>154</v>
      </c>
      <c r="E19" s="67"/>
      <c r="F19" s="67"/>
      <c r="G19" s="67"/>
      <c r="H19" s="68"/>
      <c r="J19" s="1"/>
      <c r="K19" s="8"/>
      <c r="L19" s="69"/>
      <c r="M19" s="70"/>
      <c r="N19" s="70"/>
      <c r="O19" s="70"/>
      <c r="P19" s="71"/>
    </row>
    <row r="20" spans="2:16" x14ac:dyDescent="0.25">
      <c r="B20" s="1"/>
      <c r="C20" s="20">
        <v>12</v>
      </c>
      <c r="D20" s="66" t="s">
        <v>155</v>
      </c>
      <c r="E20" s="67"/>
      <c r="F20" s="67"/>
      <c r="G20" s="67"/>
      <c r="H20" s="68"/>
      <c r="J20" s="1"/>
      <c r="K20" s="8"/>
      <c r="L20" s="72"/>
      <c r="M20" s="72"/>
      <c r="N20" s="72"/>
      <c r="O20" s="72"/>
      <c r="P20" s="72"/>
    </row>
    <row r="21" spans="2:16" x14ac:dyDescent="0.25">
      <c r="B21" s="3" t="s">
        <v>64</v>
      </c>
      <c r="C21" s="69" t="s">
        <v>181</v>
      </c>
      <c r="D21" s="70"/>
      <c r="E21" s="70"/>
      <c r="F21" s="70"/>
      <c r="G21" s="70"/>
      <c r="H21" s="71"/>
      <c r="J21" s="3" t="s">
        <v>64</v>
      </c>
      <c r="K21" s="69" t="s">
        <v>182</v>
      </c>
      <c r="L21" s="70"/>
      <c r="M21" s="70"/>
      <c r="N21" s="70"/>
      <c r="O21" s="70"/>
      <c r="P21" s="71"/>
    </row>
    <row r="22" spans="2:16" x14ac:dyDescent="0.25">
      <c r="B22" s="3" t="s">
        <v>65</v>
      </c>
      <c r="C22" s="3" t="s">
        <v>66</v>
      </c>
      <c r="D22" s="77" t="s">
        <v>63</v>
      </c>
      <c r="E22" s="78"/>
      <c r="F22" s="78"/>
      <c r="G22" s="78"/>
      <c r="H22" s="79"/>
      <c r="J22" s="3" t="s">
        <v>65</v>
      </c>
      <c r="K22" s="3" t="s">
        <v>66</v>
      </c>
      <c r="L22" s="77" t="s">
        <v>63</v>
      </c>
      <c r="M22" s="78"/>
      <c r="N22" s="78"/>
      <c r="O22" s="78"/>
      <c r="P22" s="79"/>
    </row>
    <row r="23" spans="2:16" ht="30.75" customHeight="1" x14ac:dyDescent="0.25">
      <c r="B23" s="1"/>
      <c r="C23" s="8">
        <v>2</v>
      </c>
      <c r="D23" s="75" t="s">
        <v>117</v>
      </c>
      <c r="E23" s="75"/>
      <c r="F23" s="75"/>
      <c r="G23" s="75"/>
      <c r="H23" s="75"/>
      <c r="J23" s="1"/>
      <c r="K23" s="8">
        <v>2</v>
      </c>
      <c r="L23" s="75" t="s">
        <v>117</v>
      </c>
      <c r="M23" s="75"/>
      <c r="N23" s="75"/>
      <c r="O23" s="75"/>
      <c r="P23" s="75"/>
    </row>
    <row r="24" spans="2:16" ht="30.75" customHeight="1" x14ac:dyDescent="0.25">
      <c r="B24" s="1"/>
      <c r="C24" s="8" t="s">
        <v>164</v>
      </c>
      <c r="D24" s="75" t="s">
        <v>165</v>
      </c>
      <c r="E24" s="75"/>
      <c r="F24" s="75"/>
      <c r="G24" s="75"/>
      <c r="H24" s="75"/>
      <c r="J24" s="1"/>
      <c r="K24" s="8">
        <v>6</v>
      </c>
      <c r="L24" s="89" t="s">
        <v>185</v>
      </c>
      <c r="M24" s="89"/>
      <c r="N24" s="89"/>
      <c r="O24" s="89"/>
      <c r="P24" s="89"/>
    </row>
    <row r="25" spans="2:16" ht="31.5" customHeight="1" x14ac:dyDescent="0.25">
      <c r="B25" s="1"/>
      <c r="C25" s="20"/>
      <c r="D25" s="75" t="s">
        <v>166</v>
      </c>
      <c r="E25" s="75"/>
      <c r="F25" s="75"/>
      <c r="G25" s="75"/>
      <c r="H25" s="75"/>
      <c r="J25" s="1"/>
      <c r="K25" s="8">
        <v>7</v>
      </c>
      <c r="L25" s="89" t="s">
        <v>186</v>
      </c>
      <c r="M25" s="89"/>
      <c r="N25" s="89"/>
      <c r="O25" s="89"/>
      <c r="P25" s="89"/>
    </row>
    <row r="26" spans="2:16" ht="28.5" customHeight="1" x14ac:dyDescent="0.25">
      <c r="B26" s="1"/>
      <c r="C26" s="20">
        <v>11</v>
      </c>
      <c r="D26" s="75" t="s">
        <v>167</v>
      </c>
      <c r="E26" s="75"/>
      <c r="F26" s="75"/>
      <c r="G26" s="75"/>
      <c r="H26" s="75"/>
      <c r="J26" s="1"/>
      <c r="K26" s="8">
        <v>8</v>
      </c>
      <c r="L26" s="89" t="s">
        <v>187</v>
      </c>
      <c r="M26" s="89"/>
      <c r="N26" s="89"/>
      <c r="O26" s="89"/>
      <c r="P26" s="89"/>
    </row>
    <row r="27" spans="2:16" x14ac:dyDescent="0.25">
      <c r="B27" s="1"/>
      <c r="C27" s="1"/>
      <c r="D27" s="76" t="s">
        <v>116</v>
      </c>
      <c r="E27" s="76"/>
      <c r="F27" s="76"/>
      <c r="G27" s="76"/>
      <c r="H27" s="76"/>
      <c r="J27" s="1"/>
      <c r="K27" s="1"/>
      <c r="L27" s="72"/>
      <c r="M27" s="72"/>
      <c r="N27" s="72"/>
      <c r="O27" s="72"/>
      <c r="P27" s="72"/>
    </row>
    <row r="28" spans="2:16" ht="15" customHeight="1" x14ac:dyDescent="0.25">
      <c r="B28" s="3" t="s">
        <v>68</v>
      </c>
      <c r="C28" s="72"/>
      <c r="D28" s="72"/>
      <c r="E28" s="72"/>
      <c r="F28" s="72"/>
      <c r="G28" s="72"/>
      <c r="H28" s="72"/>
      <c r="J28" s="3" t="s">
        <v>68</v>
      </c>
      <c r="K28" s="72"/>
      <c r="L28" s="72"/>
      <c r="M28" s="72"/>
      <c r="N28" s="72"/>
      <c r="O28" s="72"/>
      <c r="P28" s="72"/>
    </row>
    <row r="31" spans="2:16" x14ac:dyDescent="0.25">
      <c r="B31" s="3" t="s">
        <v>17</v>
      </c>
      <c r="C31" s="72" t="str">
        <f>'Casos de Uso'!C10</f>
        <v>Asignar Colegios</v>
      </c>
      <c r="D31" s="72"/>
      <c r="E31" s="72"/>
      <c r="F31" s="72"/>
      <c r="G31" s="72"/>
      <c r="H31" s="72"/>
      <c r="J31" s="3" t="s">
        <v>18</v>
      </c>
      <c r="K31" s="72" t="s">
        <v>128</v>
      </c>
      <c r="L31" s="72"/>
      <c r="M31" s="72"/>
      <c r="N31" s="72"/>
      <c r="O31" s="72"/>
      <c r="P31" s="72"/>
    </row>
    <row r="32" spans="2:16" x14ac:dyDescent="0.25">
      <c r="B32" s="3" t="s">
        <v>67</v>
      </c>
      <c r="C32" s="69"/>
      <c r="D32" s="70"/>
      <c r="E32" s="70"/>
      <c r="F32" s="70"/>
      <c r="G32" s="70"/>
      <c r="H32" s="71"/>
      <c r="J32" s="3" t="s">
        <v>67</v>
      </c>
      <c r="K32" s="69"/>
      <c r="L32" s="70"/>
      <c r="M32" s="70"/>
      <c r="N32" s="70"/>
      <c r="O32" s="70"/>
      <c r="P32" s="71"/>
    </row>
    <row r="33" spans="2:16" ht="69" customHeight="1" x14ac:dyDescent="0.25">
      <c r="B33" s="11" t="s">
        <v>69</v>
      </c>
      <c r="C33" s="75" t="s">
        <v>86</v>
      </c>
      <c r="D33" s="75"/>
      <c r="E33" s="75"/>
      <c r="F33" s="75"/>
      <c r="G33" s="75"/>
      <c r="H33" s="75"/>
      <c r="J33" s="3" t="s">
        <v>69</v>
      </c>
      <c r="K33" s="75" t="s">
        <v>141</v>
      </c>
      <c r="L33" s="75"/>
      <c r="M33" s="75"/>
      <c r="N33" s="75"/>
      <c r="O33" s="75"/>
      <c r="P33" s="75"/>
    </row>
    <row r="34" spans="2:16" ht="90" customHeight="1" x14ac:dyDescent="0.25">
      <c r="B34" s="11" t="s">
        <v>49</v>
      </c>
      <c r="C34" s="75" t="s">
        <v>85</v>
      </c>
      <c r="D34" s="75"/>
      <c r="E34" s="75"/>
      <c r="F34" s="75"/>
      <c r="G34" s="75"/>
      <c r="H34" s="75"/>
      <c r="J34" s="11" t="s">
        <v>49</v>
      </c>
      <c r="K34" s="75" t="s">
        <v>121</v>
      </c>
      <c r="L34" s="75"/>
      <c r="M34" s="75"/>
      <c r="N34" s="75"/>
      <c r="O34" s="75"/>
      <c r="P34" s="75"/>
    </row>
    <row r="35" spans="2:16" x14ac:dyDescent="0.25">
      <c r="B35" s="3" t="s">
        <v>61</v>
      </c>
      <c r="C35" s="3" t="s">
        <v>62</v>
      </c>
      <c r="D35" s="77" t="s">
        <v>63</v>
      </c>
      <c r="E35" s="78"/>
      <c r="F35" s="78"/>
      <c r="G35" s="78"/>
      <c r="H35" s="79"/>
      <c r="J35" s="3" t="s">
        <v>61</v>
      </c>
      <c r="K35" s="3" t="s">
        <v>62</v>
      </c>
      <c r="L35" s="77" t="s">
        <v>63</v>
      </c>
      <c r="M35" s="78"/>
      <c r="N35" s="78"/>
      <c r="O35" s="78"/>
      <c r="P35" s="79"/>
    </row>
    <row r="36" spans="2:16" x14ac:dyDescent="0.25">
      <c r="B36" s="1"/>
      <c r="C36" s="2">
        <v>1</v>
      </c>
      <c r="D36" s="73" t="s">
        <v>106</v>
      </c>
      <c r="E36" s="73"/>
      <c r="F36" s="73"/>
      <c r="G36" s="73"/>
      <c r="H36" s="73"/>
      <c r="J36" s="1"/>
      <c r="K36" s="8">
        <v>1</v>
      </c>
      <c r="L36" s="73" t="s">
        <v>106</v>
      </c>
      <c r="M36" s="73"/>
      <c r="N36" s="73"/>
      <c r="O36" s="73"/>
      <c r="P36" s="73"/>
    </row>
    <row r="37" spans="2:16" x14ac:dyDescent="0.25">
      <c r="B37" s="1"/>
      <c r="C37" s="2">
        <v>2</v>
      </c>
      <c r="D37" s="73" t="s">
        <v>107</v>
      </c>
      <c r="E37" s="73"/>
      <c r="F37" s="73"/>
      <c r="G37" s="73"/>
      <c r="H37" s="73"/>
      <c r="J37" s="1"/>
      <c r="K37" s="8">
        <v>2</v>
      </c>
      <c r="L37" s="73" t="s">
        <v>107</v>
      </c>
      <c r="M37" s="73"/>
      <c r="N37" s="73"/>
      <c r="O37" s="73"/>
      <c r="P37" s="73"/>
    </row>
    <row r="38" spans="2:16" x14ac:dyDescent="0.25">
      <c r="B38" s="1"/>
      <c r="C38" s="2">
        <v>3</v>
      </c>
      <c r="D38" s="74" t="s">
        <v>109</v>
      </c>
      <c r="E38" s="74"/>
      <c r="F38" s="74"/>
      <c r="G38" s="74"/>
      <c r="H38" s="74"/>
      <c r="J38" s="1"/>
      <c r="K38" s="8">
        <v>3</v>
      </c>
      <c r="L38" s="74" t="s">
        <v>139</v>
      </c>
      <c r="M38" s="74"/>
      <c r="N38" s="74"/>
      <c r="O38" s="74"/>
      <c r="P38" s="74"/>
    </row>
    <row r="39" spans="2:16" ht="30" customHeight="1" x14ac:dyDescent="0.25">
      <c r="B39" s="1"/>
      <c r="C39" s="2">
        <v>4</v>
      </c>
      <c r="D39" s="74" t="s">
        <v>108</v>
      </c>
      <c r="E39" s="74"/>
      <c r="F39" s="74"/>
      <c r="G39" s="74"/>
      <c r="H39" s="74"/>
      <c r="J39" s="1"/>
      <c r="K39" s="8">
        <v>4</v>
      </c>
      <c r="L39" s="74" t="s">
        <v>140</v>
      </c>
      <c r="M39" s="74"/>
      <c r="N39" s="74"/>
      <c r="O39" s="74"/>
      <c r="P39" s="74"/>
    </row>
    <row r="40" spans="2:16" ht="29.25" customHeight="1" x14ac:dyDescent="0.25">
      <c r="B40" s="1"/>
      <c r="C40" s="8">
        <v>5</v>
      </c>
      <c r="D40" s="73" t="s">
        <v>110</v>
      </c>
      <c r="E40" s="73"/>
      <c r="F40" s="73"/>
      <c r="G40" s="73"/>
      <c r="H40" s="73"/>
      <c r="J40" s="1"/>
      <c r="K40" s="8">
        <v>5</v>
      </c>
      <c r="L40" s="74" t="s">
        <v>122</v>
      </c>
      <c r="M40" s="74"/>
      <c r="N40" s="74"/>
      <c r="O40" s="74"/>
      <c r="P40" s="74"/>
    </row>
    <row r="41" spans="2:16" x14ac:dyDescent="0.25">
      <c r="B41" s="1"/>
      <c r="C41" s="2">
        <v>6</v>
      </c>
      <c r="D41" s="73" t="s">
        <v>111</v>
      </c>
      <c r="E41" s="73"/>
      <c r="F41" s="73"/>
      <c r="G41" s="73"/>
      <c r="H41" s="73"/>
      <c r="J41" s="1"/>
      <c r="K41" s="8">
        <v>6</v>
      </c>
      <c r="L41" s="66" t="s">
        <v>123</v>
      </c>
      <c r="M41" s="67"/>
      <c r="N41" s="67"/>
      <c r="O41" s="67"/>
      <c r="P41" s="68"/>
    </row>
    <row r="42" spans="2:16" ht="31.5" customHeight="1" x14ac:dyDescent="0.25">
      <c r="B42" s="1"/>
      <c r="C42" s="8">
        <v>7</v>
      </c>
      <c r="D42" s="73" t="s">
        <v>112</v>
      </c>
      <c r="E42" s="73"/>
      <c r="F42" s="73"/>
      <c r="G42" s="73"/>
      <c r="H42" s="73"/>
      <c r="J42" s="1"/>
      <c r="K42" s="8">
        <v>7</v>
      </c>
      <c r="L42" s="74" t="s">
        <v>124</v>
      </c>
      <c r="M42" s="74"/>
      <c r="N42" s="74"/>
      <c r="O42" s="74"/>
      <c r="P42" s="74"/>
    </row>
    <row r="43" spans="2:16" x14ac:dyDescent="0.25">
      <c r="B43" s="1"/>
      <c r="C43" s="2">
        <v>8</v>
      </c>
      <c r="D43" s="73" t="s">
        <v>152</v>
      </c>
      <c r="E43" s="73"/>
      <c r="F43" s="73"/>
      <c r="G43" s="73"/>
      <c r="H43" s="73"/>
      <c r="J43" s="1"/>
      <c r="K43" s="8">
        <v>8</v>
      </c>
      <c r="L43" s="66" t="s">
        <v>153</v>
      </c>
      <c r="M43" s="67"/>
      <c r="N43" s="67"/>
      <c r="O43" s="67"/>
      <c r="P43" s="68"/>
    </row>
    <row r="44" spans="2:16" x14ac:dyDescent="0.25">
      <c r="B44" s="1"/>
      <c r="C44" s="2">
        <v>9</v>
      </c>
      <c r="D44" s="73" t="s">
        <v>113</v>
      </c>
      <c r="E44" s="73"/>
      <c r="F44" s="73"/>
      <c r="G44" s="73"/>
      <c r="H44" s="73"/>
      <c r="J44" s="1"/>
      <c r="K44" s="8">
        <v>9</v>
      </c>
      <c r="L44" s="73" t="s">
        <v>113</v>
      </c>
      <c r="M44" s="73"/>
      <c r="N44" s="73"/>
      <c r="O44" s="73"/>
      <c r="P44" s="73"/>
    </row>
    <row r="45" spans="2:16" x14ac:dyDescent="0.25">
      <c r="B45" s="1"/>
      <c r="C45" s="2">
        <v>10</v>
      </c>
      <c r="D45" s="73" t="s">
        <v>114</v>
      </c>
      <c r="E45" s="73"/>
      <c r="F45" s="73"/>
      <c r="G45" s="73"/>
      <c r="H45" s="73"/>
      <c r="J45" s="1"/>
      <c r="K45" s="8">
        <v>10</v>
      </c>
      <c r="L45" s="73" t="s">
        <v>114</v>
      </c>
      <c r="M45" s="73"/>
      <c r="N45" s="73"/>
      <c r="O45" s="73"/>
      <c r="P45" s="73"/>
    </row>
    <row r="46" spans="2:16" x14ac:dyDescent="0.25">
      <c r="B46" s="3" t="s">
        <v>64</v>
      </c>
      <c r="C46" s="69" t="s">
        <v>180</v>
      </c>
      <c r="D46" s="70"/>
      <c r="E46" s="70"/>
      <c r="F46" s="70"/>
      <c r="G46" s="70"/>
      <c r="H46" s="71"/>
      <c r="J46" s="3" t="s">
        <v>64</v>
      </c>
      <c r="K46" s="69" t="s">
        <v>104</v>
      </c>
      <c r="L46" s="70"/>
      <c r="M46" s="70"/>
      <c r="N46" s="70"/>
      <c r="O46" s="70"/>
      <c r="P46" s="71"/>
    </row>
    <row r="47" spans="2:16" x14ac:dyDescent="0.25">
      <c r="B47" s="3" t="s">
        <v>65</v>
      </c>
      <c r="C47" s="17" t="s">
        <v>66</v>
      </c>
      <c r="D47" s="77" t="s">
        <v>63</v>
      </c>
      <c r="E47" s="78"/>
      <c r="F47" s="78"/>
      <c r="G47" s="78"/>
      <c r="H47" s="79"/>
      <c r="J47" s="3" t="s">
        <v>65</v>
      </c>
      <c r="K47" s="3" t="s">
        <v>66</v>
      </c>
      <c r="L47" s="77" t="s">
        <v>63</v>
      </c>
      <c r="M47" s="78"/>
      <c r="N47" s="78"/>
      <c r="O47" s="78"/>
      <c r="P47" s="79"/>
    </row>
    <row r="48" spans="2:16" ht="33" customHeight="1" x14ac:dyDescent="0.25">
      <c r="B48" s="1"/>
      <c r="C48" s="8">
        <v>2</v>
      </c>
      <c r="D48" s="75" t="s">
        <v>117</v>
      </c>
      <c r="E48" s="75"/>
      <c r="F48" s="75"/>
      <c r="G48" s="75"/>
      <c r="H48" s="75"/>
      <c r="J48" s="1"/>
      <c r="K48" s="8">
        <v>2</v>
      </c>
      <c r="L48" s="75" t="s">
        <v>117</v>
      </c>
      <c r="M48" s="75"/>
      <c r="N48" s="75"/>
      <c r="O48" s="75"/>
      <c r="P48" s="75"/>
    </row>
    <row r="49" spans="2:16" ht="33" customHeight="1" x14ac:dyDescent="0.25">
      <c r="B49" s="1"/>
      <c r="C49" s="8">
        <v>5</v>
      </c>
      <c r="D49" s="75" t="s">
        <v>115</v>
      </c>
      <c r="E49" s="75"/>
      <c r="F49" s="75"/>
      <c r="G49" s="75"/>
      <c r="H49" s="75"/>
      <c r="J49" s="1"/>
      <c r="K49" s="8">
        <v>5</v>
      </c>
      <c r="L49" s="75" t="s">
        <v>125</v>
      </c>
      <c r="M49" s="75"/>
      <c r="N49" s="75"/>
      <c r="O49" s="75"/>
      <c r="P49" s="75"/>
    </row>
    <row r="50" spans="2:16" x14ac:dyDescent="0.25">
      <c r="B50" s="1"/>
      <c r="C50" s="2"/>
      <c r="D50" s="76" t="s">
        <v>116</v>
      </c>
      <c r="E50" s="76"/>
      <c r="F50" s="76"/>
      <c r="G50" s="76"/>
      <c r="H50" s="76"/>
      <c r="J50" s="1"/>
      <c r="K50" s="1"/>
      <c r="L50" s="76" t="s">
        <v>116</v>
      </c>
      <c r="M50" s="76"/>
      <c r="N50" s="76"/>
      <c r="O50" s="76"/>
      <c r="P50" s="76"/>
    </row>
    <row r="51" spans="2:16" ht="28.5" customHeight="1" x14ac:dyDescent="0.25">
      <c r="B51" s="1"/>
      <c r="C51" s="2">
        <v>7</v>
      </c>
      <c r="D51" s="75" t="s">
        <v>118</v>
      </c>
      <c r="E51" s="75"/>
      <c r="F51" s="75"/>
      <c r="G51" s="75"/>
      <c r="H51" s="75"/>
      <c r="J51" s="1"/>
      <c r="K51" s="8">
        <v>7</v>
      </c>
      <c r="L51" s="75" t="s">
        <v>126</v>
      </c>
      <c r="M51" s="75"/>
      <c r="N51" s="75"/>
      <c r="O51" s="75"/>
      <c r="P51" s="75"/>
    </row>
    <row r="52" spans="2:16" x14ac:dyDescent="0.25">
      <c r="B52" s="1"/>
      <c r="C52" s="1"/>
      <c r="D52" s="76" t="s">
        <v>116</v>
      </c>
      <c r="E52" s="76"/>
      <c r="F52" s="76"/>
      <c r="G52" s="76"/>
      <c r="H52" s="76"/>
      <c r="J52" s="1"/>
      <c r="K52" s="1"/>
      <c r="L52" s="76" t="s">
        <v>116</v>
      </c>
      <c r="M52" s="76"/>
      <c r="N52" s="76"/>
      <c r="O52" s="76"/>
      <c r="P52" s="76"/>
    </row>
    <row r="53" spans="2:16" ht="32.25" customHeight="1" x14ac:dyDescent="0.25">
      <c r="B53" s="1"/>
      <c r="C53" s="8">
        <v>9</v>
      </c>
      <c r="D53" s="75" t="s">
        <v>119</v>
      </c>
      <c r="E53" s="75"/>
      <c r="F53" s="75"/>
      <c r="G53" s="75"/>
      <c r="H53" s="75"/>
      <c r="J53" s="1"/>
      <c r="K53" s="1">
        <v>9</v>
      </c>
      <c r="L53" s="75" t="s">
        <v>119</v>
      </c>
      <c r="M53" s="75"/>
      <c r="N53" s="75"/>
      <c r="O53" s="75"/>
      <c r="P53" s="75"/>
    </row>
    <row r="54" spans="2:16" x14ac:dyDescent="0.25">
      <c r="B54" s="1"/>
      <c r="C54" s="1"/>
      <c r="D54" s="69"/>
      <c r="E54" s="70"/>
      <c r="F54" s="70"/>
      <c r="G54" s="70"/>
      <c r="H54" s="71"/>
      <c r="J54" s="1"/>
      <c r="K54" s="1"/>
      <c r="L54" s="69"/>
      <c r="M54" s="70"/>
      <c r="N54" s="70"/>
      <c r="O54" s="70"/>
      <c r="P54" s="71"/>
    </row>
    <row r="55" spans="2:16" x14ac:dyDescent="0.25">
      <c r="B55" s="3" t="s">
        <v>68</v>
      </c>
      <c r="C55" s="72"/>
      <c r="D55" s="72"/>
      <c r="E55" s="72"/>
      <c r="F55" s="72"/>
      <c r="G55" s="72"/>
      <c r="H55" s="72"/>
      <c r="J55" s="3" t="s">
        <v>68</v>
      </c>
      <c r="K55" s="72"/>
      <c r="L55" s="72"/>
      <c r="M55" s="72"/>
      <c r="N55" s="72"/>
      <c r="O55" s="72"/>
      <c r="P55" s="72"/>
    </row>
    <row r="58" spans="2:16" x14ac:dyDescent="0.25">
      <c r="B58" s="3" t="s">
        <v>15</v>
      </c>
      <c r="C58" s="72" t="s">
        <v>76</v>
      </c>
      <c r="D58" s="72"/>
      <c r="E58" s="72"/>
      <c r="F58" s="72"/>
      <c r="G58" s="72"/>
      <c r="H58" s="72"/>
      <c r="J58" s="3" t="s">
        <v>16</v>
      </c>
      <c r="K58" s="72" t="s">
        <v>77</v>
      </c>
      <c r="L58" s="72"/>
      <c r="M58" s="72"/>
      <c r="N58" s="72"/>
      <c r="O58" s="72"/>
      <c r="P58" s="72"/>
    </row>
    <row r="59" spans="2:16" x14ac:dyDescent="0.25">
      <c r="B59" s="3" t="s">
        <v>67</v>
      </c>
      <c r="C59" s="69"/>
      <c r="D59" s="70"/>
      <c r="E59" s="70"/>
      <c r="F59" s="70"/>
      <c r="G59" s="70"/>
      <c r="H59" s="71"/>
      <c r="J59" s="3" t="s">
        <v>67</v>
      </c>
      <c r="K59" s="69"/>
      <c r="L59" s="70"/>
      <c r="M59" s="70"/>
      <c r="N59" s="70"/>
      <c r="O59" s="70"/>
      <c r="P59" s="71"/>
    </row>
    <row r="60" spans="2:16" ht="63.75" customHeight="1" x14ac:dyDescent="0.25">
      <c r="B60" s="15" t="s">
        <v>69</v>
      </c>
      <c r="C60" s="86" t="s">
        <v>200</v>
      </c>
      <c r="D60" s="87"/>
      <c r="E60" s="87"/>
      <c r="F60" s="87"/>
      <c r="G60" s="87"/>
      <c r="H60" s="88"/>
      <c r="J60" s="15" t="s">
        <v>69</v>
      </c>
      <c r="K60" s="75" t="s">
        <v>227</v>
      </c>
      <c r="L60" s="75"/>
      <c r="M60" s="75"/>
      <c r="N60" s="75"/>
      <c r="O60" s="75"/>
      <c r="P60" s="75"/>
    </row>
    <row r="61" spans="2:16" ht="33.75" customHeight="1" x14ac:dyDescent="0.25">
      <c r="B61" s="15" t="s">
        <v>49</v>
      </c>
      <c r="C61" s="75" t="s">
        <v>203</v>
      </c>
      <c r="D61" s="75"/>
      <c r="E61" s="75"/>
      <c r="F61" s="75"/>
      <c r="G61" s="75"/>
      <c r="H61" s="75"/>
      <c r="J61" s="15" t="s">
        <v>49</v>
      </c>
      <c r="K61" s="75" t="s">
        <v>228</v>
      </c>
      <c r="L61" s="75"/>
      <c r="M61" s="75"/>
      <c r="N61" s="75"/>
      <c r="O61" s="75"/>
      <c r="P61" s="75"/>
    </row>
    <row r="62" spans="2:16" x14ac:dyDescent="0.25">
      <c r="B62" s="3" t="s">
        <v>61</v>
      </c>
      <c r="C62" s="3" t="s">
        <v>62</v>
      </c>
      <c r="D62" s="77" t="s">
        <v>63</v>
      </c>
      <c r="E62" s="78"/>
      <c r="F62" s="78"/>
      <c r="G62" s="78"/>
      <c r="H62" s="79"/>
      <c r="J62" s="3" t="s">
        <v>61</v>
      </c>
      <c r="K62" s="3" t="s">
        <v>62</v>
      </c>
      <c r="L62" s="77" t="s">
        <v>63</v>
      </c>
      <c r="M62" s="78"/>
      <c r="N62" s="78"/>
      <c r="O62" s="78"/>
      <c r="P62" s="79"/>
    </row>
    <row r="63" spans="2:16" x14ac:dyDescent="0.25">
      <c r="B63" s="1"/>
      <c r="C63" s="20">
        <v>1</v>
      </c>
      <c r="D63" s="66" t="s">
        <v>156</v>
      </c>
      <c r="E63" s="67"/>
      <c r="F63" s="67"/>
      <c r="G63" s="67"/>
      <c r="H63" s="68"/>
      <c r="J63" s="1"/>
      <c r="K63" s="25">
        <v>1</v>
      </c>
      <c r="L63" s="66" t="s">
        <v>229</v>
      </c>
      <c r="M63" s="67"/>
      <c r="N63" s="67"/>
      <c r="O63" s="67"/>
      <c r="P63" s="68"/>
    </row>
    <row r="64" spans="2:16" x14ac:dyDescent="0.25">
      <c r="B64" s="1"/>
      <c r="C64" s="20">
        <v>2</v>
      </c>
      <c r="D64" s="66" t="s">
        <v>144</v>
      </c>
      <c r="E64" s="67"/>
      <c r="F64" s="67"/>
      <c r="G64" s="67"/>
      <c r="H64" s="68"/>
      <c r="J64" s="1"/>
      <c r="K64" s="25">
        <v>2</v>
      </c>
      <c r="L64" s="66" t="s">
        <v>144</v>
      </c>
      <c r="M64" s="67"/>
      <c r="N64" s="67"/>
      <c r="O64" s="67"/>
      <c r="P64" s="68"/>
    </row>
    <row r="65" spans="2:16" x14ac:dyDescent="0.25">
      <c r="B65" s="1"/>
      <c r="C65" s="20">
        <v>3</v>
      </c>
      <c r="D65" s="66" t="s">
        <v>204</v>
      </c>
      <c r="E65" s="67"/>
      <c r="F65" s="67"/>
      <c r="G65" s="67"/>
      <c r="H65" s="68"/>
      <c r="J65" s="1"/>
      <c r="K65" s="25">
        <v>3</v>
      </c>
      <c r="L65" s="66" t="s">
        <v>230</v>
      </c>
      <c r="M65" s="67"/>
      <c r="N65" s="67"/>
      <c r="O65" s="67"/>
      <c r="P65" s="68"/>
    </row>
    <row r="66" spans="2:16" ht="30" customHeight="1" x14ac:dyDescent="0.25">
      <c r="B66" s="1"/>
      <c r="C66" s="8">
        <v>4</v>
      </c>
      <c r="D66" s="75" t="s">
        <v>205</v>
      </c>
      <c r="E66" s="75"/>
      <c r="F66" s="75"/>
      <c r="G66" s="75"/>
      <c r="H66" s="75"/>
      <c r="J66" s="1"/>
      <c r="K66" s="8">
        <v>4</v>
      </c>
      <c r="L66" s="86" t="s">
        <v>231</v>
      </c>
      <c r="M66" s="87"/>
      <c r="N66" s="87"/>
      <c r="O66" s="87"/>
      <c r="P66" s="88"/>
    </row>
    <row r="67" spans="2:16" x14ac:dyDescent="0.25">
      <c r="B67" s="1"/>
      <c r="C67" s="20">
        <v>5</v>
      </c>
      <c r="D67" s="66" t="s">
        <v>206</v>
      </c>
      <c r="E67" s="67"/>
      <c r="F67" s="67"/>
      <c r="G67" s="67"/>
      <c r="H67" s="68"/>
      <c r="J67" s="1"/>
      <c r="K67" s="25">
        <v>5</v>
      </c>
      <c r="L67" s="66" t="s">
        <v>232</v>
      </c>
      <c r="M67" s="67"/>
      <c r="N67" s="67"/>
      <c r="O67" s="67"/>
      <c r="P67" s="68"/>
    </row>
    <row r="68" spans="2:16" x14ac:dyDescent="0.25">
      <c r="B68" s="1"/>
      <c r="C68" s="20">
        <v>6</v>
      </c>
      <c r="D68" s="76" t="s">
        <v>207</v>
      </c>
      <c r="E68" s="76"/>
      <c r="F68" s="76"/>
      <c r="G68" s="76"/>
      <c r="H68" s="76"/>
      <c r="J68" s="1"/>
      <c r="K68" s="25">
        <v>6</v>
      </c>
      <c r="L68" s="66" t="s">
        <v>233</v>
      </c>
      <c r="M68" s="67"/>
      <c r="N68" s="67"/>
      <c r="O68" s="67"/>
      <c r="P68" s="68"/>
    </row>
    <row r="69" spans="2:16" x14ac:dyDescent="0.25">
      <c r="B69" s="1"/>
      <c r="C69" s="20">
        <v>7</v>
      </c>
      <c r="D69" s="76" t="s">
        <v>208</v>
      </c>
      <c r="E69" s="76"/>
      <c r="F69" s="76"/>
      <c r="G69" s="76"/>
      <c r="H69" s="76"/>
      <c r="J69" s="1"/>
      <c r="K69" s="25">
        <v>7</v>
      </c>
      <c r="L69" s="66" t="s">
        <v>234</v>
      </c>
      <c r="M69" s="67"/>
      <c r="N69" s="67"/>
      <c r="O69" s="67"/>
      <c r="P69" s="68"/>
    </row>
    <row r="70" spans="2:16" ht="30.75" customHeight="1" x14ac:dyDescent="0.25">
      <c r="B70" s="1"/>
      <c r="C70" s="20">
        <v>8</v>
      </c>
      <c r="D70" s="76" t="s">
        <v>209</v>
      </c>
      <c r="E70" s="76"/>
      <c r="F70" s="76"/>
      <c r="G70" s="76"/>
      <c r="H70" s="76"/>
      <c r="J70" s="1"/>
      <c r="K70" s="8">
        <v>8</v>
      </c>
      <c r="L70" s="75" t="s">
        <v>235</v>
      </c>
      <c r="M70" s="75"/>
      <c r="N70" s="75"/>
      <c r="O70" s="75"/>
      <c r="P70" s="75"/>
    </row>
    <row r="71" spans="2:16" x14ac:dyDescent="0.25">
      <c r="B71" s="1"/>
      <c r="C71" s="20">
        <v>9</v>
      </c>
      <c r="D71" s="76" t="s">
        <v>210</v>
      </c>
      <c r="E71" s="76"/>
      <c r="F71" s="76"/>
      <c r="G71" s="76"/>
      <c r="H71" s="76"/>
      <c r="J71" s="1"/>
      <c r="K71" s="25">
        <v>9</v>
      </c>
      <c r="L71" s="66" t="s">
        <v>236</v>
      </c>
      <c r="M71" s="67"/>
      <c r="N71" s="67"/>
      <c r="O71" s="67"/>
      <c r="P71" s="68"/>
    </row>
    <row r="72" spans="2:16" ht="29.25" customHeight="1" x14ac:dyDescent="0.25">
      <c r="B72" s="1"/>
      <c r="C72" s="20">
        <v>10</v>
      </c>
      <c r="D72" s="76" t="s">
        <v>211</v>
      </c>
      <c r="E72" s="76"/>
      <c r="F72" s="76"/>
      <c r="G72" s="76"/>
      <c r="H72" s="76"/>
      <c r="J72" s="1"/>
      <c r="K72" s="8">
        <v>10</v>
      </c>
      <c r="L72" s="75" t="s">
        <v>237</v>
      </c>
      <c r="M72" s="75"/>
      <c r="N72" s="75"/>
      <c r="O72" s="75"/>
      <c r="P72" s="75"/>
    </row>
    <row r="73" spans="2:16" x14ac:dyDescent="0.25">
      <c r="B73" s="1"/>
      <c r="C73" s="20">
        <v>11</v>
      </c>
      <c r="D73" s="76" t="s">
        <v>212</v>
      </c>
      <c r="E73" s="76"/>
      <c r="F73" s="76"/>
      <c r="G73" s="76"/>
      <c r="H73" s="76"/>
      <c r="J73" s="1"/>
      <c r="K73" s="25">
        <v>11</v>
      </c>
      <c r="L73" s="66" t="s">
        <v>240</v>
      </c>
      <c r="M73" s="67"/>
      <c r="N73" s="67"/>
      <c r="O73" s="67"/>
      <c r="P73" s="68"/>
    </row>
    <row r="74" spans="2:16" x14ac:dyDescent="0.25">
      <c r="B74" s="1"/>
      <c r="C74" s="24"/>
      <c r="D74" s="27"/>
      <c r="E74" s="27"/>
      <c r="F74" s="27"/>
      <c r="G74" s="27"/>
      <c r="H74" s="28"/>
      <c r="J74" s="1"/>
      <c r="K74" s="24">
        <v>12</v>
      </c>
      <c r="L74" s="66" t="s">
        <v>238</v>
      </c>
      <c r="M74" s="67"/>
      <c r="N74" s="67"/>
      <c r="O74" s="67"/>
      <c r="P74" s="68"/>
    </row>
    <row r="75" spans="2:16" x14ac:dyDescent="0.25">
      <c r="B75" s="3" t="s">
        <v>64</v>
      </c>
      <c r="C75" s="69"/>
      <c r="D75" s="70"/>
      <c r="E75" s="70"/>
      <c r="F75" s="70"/>
      <c r="G75" s="70"/>
      <c r="H75" s="71"/>
      <c r="J75" s="3" t="s">
        <v>64</v>
      </c>
      <c r="K75" s="69"/>
      <c r="L75" s="70"/>
      <c r="M75" s="70"/>
      <c r="N75" s="70"/>
      <c r="O75" s="70"/>
      <c r="P75" s="71"/>
    </row>
    <row r="76" spans="2:16" x14ac:dyDescent="0.25">
      <c r="B76" s="3" t="s">
        <v>65</v>
      </c>
      <c r="C76" s="3" t="s">
        <v>66</v>
      </c>
      <c r="D76" s="77" t="s">
        <v>63</v>
      </c>
      <c r="E76" s="78"/>
      <c r="F76" s="78"/>
      <c r="G76" s="78"/>
      <c r="H76" s="79"/>
      <c r="J76" s="3" t="s">
        <v>65</v>
      </c>
      <c r="K76" s="3" t="s">
        <v>66</v>
      </c>
      <c r="L76" s="77" t="s">
        <v>63</v>
      </c>
      <c r="M76" s="78"/>
      <c r="N76" s="78"/>
      <c r="O76" s="78"/>
      <c r="P76" s="79"/>
    </row>
    <row r="77" spans="2:16" ht="30.75" customHeight="1" x14ac:dyDescent="0.25">
      <c r="B77" s="1"/>
      <c r="C77" s="8">
        <v>2</v>
      </c>
      <c r="D77" s="75" t="s">
        <v>117</v>
      </c>
      <c r="E77" s="75"/>
      <c r="F77" s="75"/>
      <c r="G77" s="75"/>
      <c r="H77" s="75"/>
      <c r="J77" s="1"/>
      <c r="K77" s="8">
        <v>2</v>
      </c>
      <c r="L77" s="75" t="s">
        <v>117</v>
      </c>
      <c r="M77" s="75"/>
      <c r="N77" s="75"/>
      <c r="O77" s="75"/>
      <c r="P77" s="75"/>
    </row>
    <row r="78" spans="2:16" ht="31.5" customHeight="1" x14ac:dyDescent="0.25">
      <c r="B78" s="1"/>
      <c r="C78" s="8">
        <v>7.8</v>
      </c>
      <c r="D78" s="80" t="s">
        <v>222</v>
      </c>
      <c r="E78" s="81"/>
      <c r="F78" s="81"/>
      <c r="G78" s="81"/>
      <c r="H78" s="82"/>
      <c r="J78" s="1"/>
      <c r="K78" s="8">
        <v>5</v>
      </c>
      <c r="L78" s="86" t="s">
        <v>239</v>
      </c>
      <c r="M78" s="87"/>
      <c r="N78" s="87"/>
      <c r="O78" s="87"/>
      <c r="P78" s="88"/>
    </row>
    <row r="79" spans="2:16" ht="32.25" customHeight="1" x14ac:dyDescent="0.25">
      <c r="B79" s="1"/>
      <c r="C79" s="8">
        <v>10</v>
      </c>
      <c r="D79" s="80" t="s">
        <v>214</v>
      </c>
      <c r="E79" s="81"/>
      <c r="F79" s="81"/>
      <c r="G79" s="81"/>
      <c r="H79" s="82"/>
      <c r="J79" s="1"/>
      <c r="K79" s="8">
        <v>7</v>
      </c>
      <c r="L79" s="75" t="s">
        <v>252</v>
      </c>
      <c r="M79" s="75"/>
      <c r="N79" s="75"/>
      <c r="O79" s="75"/>
      <c r="P79" s="75"/>
    </row>
    <row r="80" spans="2:16" x14ac:dyDescent="0.25">
      <c r="B80" s="1"/>
      <c r="C80" s="1"/>
      <c r="D80" s="66" t="s">
        <v>215</v>
      </c>
      <c r="E80" s="67"/>
      <c r="F80" s="67"/>
      <c r="G80" s="67"/>
      <c r="H80" s="68"/>
      <c r="J80" s="1"/>
      <c r="K80" s="8">
        <v>12</v>
      </c>
      <c r="L80" s="75" t="s">
        <v>249</v>
      </c>
      <c r="M80" s="75"/>
      <c r="N80" s="75"/>
      <c r="O80" s="75"/>
      <c r="P80" s="75"/>
    </row>
    <row r="81" spans="2:16" x14ac:dyDescent="0.25">
      <c r="B81" s="1"/>
      <c r="C81" s="1"/>
      <c r="D81" s="69"/>
      <c r="E81" s="70"/>
      <c r="F81" s="70"/>
      <c r="G81" s="70"/>
      <c r="H81" s="71"/>
      <c r="J81" s="1"/>
      <c r="K81" s="25"/>
      <c r="L81" s="29" t="s">
        <v>215</v>
      </c>
      <c r="M81" s="27"/>
      <c r="N81" s="27"/>
      <c r="O81" s="27"/>
      <c r="P81" s="28"/>
    </row>
    <row r="82" spans="2:16" x14ac:dyDescent="0.25">
      <c r="B82" s="3" t="s">
        <v>68</v>
      </c>
      <c r="C82" s="72"/>
      <c r="D82" s="72"/>
      <c r="E82" s="72"/>
      <c r="F82" s="72"/>
      <c r="G82" s="72"/>
      <c r="H82" s="72"/>
      <c r="J82" s="3" t="s">
        <v>68</v>
      </c>
      <c r="K82" s="72"/>
      <c r="L82" s="72"/>
      <c r="M82" s="72"/>
      <c r="N82" s="72"/>
      <c r="O82" s="72"/>
      <c r="P82" s="72"/>
    </row>
    <row r="84" spans="2:16" x14ac:dyDescent="0.25">
      <c r="B84" s="3" t="s">
        <v>23</v>
      </c>
      <c r="C84" s="72" t="s">
        <v>253</v>
      </c>
      <c r="D84" s="72"/>
      <c r="E84" s="72"/>
      <c r="F84" s="72"/>
      <c r="G84" s="72"/>
      <c r="H84" s="72"/>
      <c r="J84" s="3" t="s">
        <v>19</v>
      </c>
      <c r="K84" s="72" t="s">
        <v>79</v>
      </c>
      <c r="L84" s="72"/>
      <c r="M84" s="72"/>
      <c r="N84" s="72"/>
      <c r="O84" s="72"/>
      <c r="P84" s="72"/>
    </row>
    <row r="85" spans="2:16" x14ac:dyDescent="0.25">
      <c r="B85" s="3" t="s">
        <v>67</v>
      </c>
      <c r="C85" s="69"/>
      <c r="D85" s="70"/>
      <c r="E85" s="70"/>
      <c r="F85" s="70"/>
      <c r="G85" s="70"/>
      <c r="H85" s="71"/>
      <c r="J85" s="3" t="s">
        <v>67</v>
      </c>
      <c r="K85" s="69"/>
      <c r="L85" s="70"/>
      <c r="M85" s="70"/>
      <c r="N85" s="70"/>
      <c r="O85" s="70"/>
      <c r="P85" s="71"/>
    </row>
    <row r="86" spans="2:16" x14ac:dyDescent="0.25">
      <c r="B86" s="15" t="s">
        <v>69</v>
      </c>
      <c r="C86" s="86" t="s">
        <v>258</v>
      </c>
      <c r="D86" s="87"/>
      <c r="E86" s="87"/>
      <c r="F86" s="87"/>
      <c r="G86" s="87"/>
      <c r="H86" s="88"/>
      <c r="J86" s="15" t="s">
        <v>69</v>
      </c>
      <c r="K86" s="86" t="s">
        <v>271</v>
      </c>
      <c r="L86" s="87"/>
      <c r="M86" s="87"/>
      <c r="N86" s="87"/>
      <c r="O86" s="87"/>
      <c r="P86" s="88"/>
    </row>
    <row r="87" spans="2:16" x14ac:dyDescent="0.25">
      <c r="B87" s="15" t="s">
        <v>49</v>
      </c>
      <c r="C87" s="75" t="s">
        <v>259</v>
      </c>
      <c r="D87" s="75"/>
      <c r="E87" s="75"/>
      <c r="F87" s="75"/>
      <c r="G87" s="75"/>
      <c r="H87" s="75"/>
      <c r="J87" s="15" t="s">
        <v>49</v>
      </c>
      <c r="K87" s="75" t="s">
        <v>272</v>
      </c>
      <c r="L87" s="75"/>
      <c r="M87" s="75"/>
      <c r="N87" s="75"/>
      <c r="O87" s="75"/>
      <c r="P87" s="75"/>
    </row>
    <row r="88" spans="2:16" x14ac:dyDescent="0.25">
      <c r="B88" s="3" t="s">
        <v>61</v>
      </c>
      <c r="C88" s="3" t="s">
        <v>62</v>
      </c>
      <c r="D88" s="77" t="s">
        <v>63</v>
      </c>
      <c r="E88" s="78"/>
      <c r="F88" s="78"/>
      <c r="G88" s="78"/>
      <c r="H88" s="79"/>
      <c r="J88" s="3" t="s">
        <v>61</v>
      </c>
      <c r="K88" s="3" t="s">
        <v>62</v>
      </c>
      <c r="L88" s="77" t="s">
        <v>63</v>
      </c>
      <c r="M88" s="78"/>
      <c r="N88" s="78"/>
      <c r="O88" s="78"/>
      <c r="P88" s="79"/>
    </row>
    <row r="89" spans="2:16" x14ac:dyDescent="0.25">
      <c r="B89" s="1"/>
      <c r="C89" s="37">
        <v>1</v>
      </c>
      <c r="D89" s="73" t="s">
        <v>106</v>
      </c>
      <c r="E89" s="73"/>
      <c r="F89" s="73"/>
      <c r="G89" s="73"/>
      <c r="H89" s="73"/>
      <c r="J89" s="1"/>
      <c r="K89" s="37">
        <v>1</v>
      </c>
      <c r="L89" s="73" t="s">
        <v>106</v>
      </c>
      <c r="M89" s="73"/>
      <c r="N89" s="73"/>
      <c r="O89" s="73"/>
      <c r="P89" s="73"/>
    </row>
    <row r="90" spans="2:16" x14ac:dyDescent="0.25">
      <c r="B90" s="1"/>
      <c r="C90" s="37">
        <v>2</v>
      </c>
      <c r="D90" s="73" t="s">
        <v>107</v>
      </c>
      <c r="E90" s="73"/>
      <c r="F90" s="73"/>
      <c r="G90" s="73"/>
      <c r="H90" s="73"/>
      <c r="J90" s="1"/>
      <c r="K90" s="37">
        <v>2</v>
      </c>
      <c r="L90" s="73" t="s">
        <v>107</v>
      </c>
      <c r="M90" s="73"/>
      <c r="N90" s="73"/>
      <c r="O90" s="73"/>
      <c r="P90" s="73"/>
    </row>
    <row r="91" spans="2:16" x14ac:dyDescent="0.25">
      <c r="B91" s="1"/>
      <c r="C91" s="37">
        <v>3</v>
      </c>
      <c r="D91" s="74" t="s">
        <v>260</v>
      </c>
      <c r="E91" s="74"/>
      <c r="F91" s="74"/>
      <c r="G91" s="74"/>
      <c r="H91" s="74"/>
      <c r="J91" s="1"/>
      <c r="K91" s="37">
        <v>3</v>
      </c>
      <c r="L91" s="74" t="s">
        <v>273</v>
      </c>
      <c r="M91" s="74"/>
      <c r="N91" s="74"/>
      <c r="O91" s="74"/>
      <c r="P91" s="74"/>
    </row>
    <row r="92" spans="2:16" ht="29.25" customHeight="1" x14ac:dyDescent="0.25">
      <c r="B92" s="1"/>
      <c r="C92" s="8">
        <v>4</v>
      </c>
      <c r="D92" s="80" t="s">
        <v>261</v>
      </c>
      <c r="E92" s="81"/>
      <c r="F92" s="81"/>
      <c r="G92" s="81"/>
      <c r="H92" s="82"/>
      <c r="J92" s="1"/>
      <c r="K92" s="8">
        <v>4</v>
      </c>
      <c r="L92" s="75" t="s">
        <v>274</v>
      </c>
      <c r="M92" s="75"/>
      <c r="N92" s="75"/>
      <c r="O92" s="75"/>
      <c r="P92" s="75"/>
    </row>
    <row r="93" spans="2:16" x14ac:dyDescent="0.25">
      <c r="B93" s="1"/>
      <c r="C93" s="37"/>
      <c r="D93" s="66"/>
      <c r="E93" s="67"/>
      <c r="F93" s="67"/>
      <c r="G93" s="67"/>
      <c r="H93" s="68"/>
      <c r="J93" s="1"/>
      <c r="K93" s="37">
        <v>5</v>
      </c>
      <c r="L93" s="66" t="s">
        <v>275</v>
      </c>
      <c r="M93" s="67"/>
      <c r="N93" s="67"/>
      <c r="O93" s="67"/>
      <c r="P93" s="68"/>
    </row>
    <row r="94" spans="2:16" x14ac:dyDescent="0.25">
      <c r="B94" s="1"/>
      <c r="C94" s="37"/>
      <c r="D94" s="76"/>
      <c r="E94" s="76"/>
      <c r="F94" s="76"/>
      <c r="G94" s="76"/>
      <c r="H94" s="76"/>
      <c r="J94" s="1"/>
      <c r="K94" s="37">
        <v>6</v>
      </c>
      <c r="L94" s="76" t="s">
        <v>276</v>
      </c>
      <c r="M94" s="76"/>
      <c r="N94" s="76"/>
      <c r="O94" s="76"/>
      <c r="P94" s="76"/>
    </row>
    <row r="95" spans="2:16" x14ac:dyDescent="0.25">
      <c r="B95" s="1"/>
      <c r="C95" s="37"/>
      <c r="D95" s="76"/>
      <c r="E95" s="76"/>
      <c r="F95" s="76"/>
      <c r="G95" s="76"/>
      <c r="H95" s="76"/>
      <c r="J95" s="1"/>
      <c r="K95" s="37">
        <v>7</v>
      </c>
      <c r="L95" s="76" t="s">
        <v>277</v>
      </c>
      <c r="M95" s="76"/>
      <c r="N95" s="76"/>
      <c r="O95" s="76"/>
      <c r="P95" s="76"/>
    </row>
    <row r="96" spans="2:16" x14ac:dyDescent="0.25">
      <c r="B96" s="1"/>
      <c r="C96" s="37"/>
      <c r="D96" s="76"/>
      <c r="E96" s="76"/>
      <c r="F96" s="76"/>
      <c r="G96" s="76"/>
      <c r="H96" s="76"/>
      <c r="J96" s="1"/>
      <c r="K96" s="37">
        <v>8</v>
      </c>
      <c r="L96" s="66" t="s">
        <v>278</v>
      </c>
      <c r="M96" s="67"/>
      <c r="N96" s="67"/>
      <c r="O96" s="67"/>
      <c r="P96" s="68"/>
    </row>
    <row r="97" spans="2:16" ht="28.5" customHeight="1" x14ac:dyDescent="0.25">
      <c r="B97" s="1"/>
      <c r="C97" s="37"/>
      <c r="D97" s="76"/>
      <c r="E97" s="76"/>
      <c r="F97" s="76"/>
      <c r="G97" s="76"/>
      <c r="H97" s="76"/>
      <c r="J97" s="1"/>
      <c r="K97" s="8">
        <v>9</v>
      </c>
      <c r="L97" s="80" t="s">
        <v>279</v>
      </c>
      <c r="M97" s="81"/>
      <c r="N97" s="81"/>
      <c r="O97" s="81"/>
      <c r="P97" s="82"/>
    </row>
    <row r="98" spans="2:16" ht="30" customHeight="1" x14ac:dyDescent="0.25">
      <c r="B98" s="1"/>
      <c r="C98" s="37"/>
      <c r="D98" s="76"/>
      <c r="E98" s="76"/>
      <c r="F98" s="76"/>
      <c r="G98" s="76"/>
      <c r="H98" s="76"/>
      <c r="J98" s="1"/>
      <c r="K98" s="37"/>
      <c r="L98" s="80"/>
      <c r="M98" s="81"/>
      <c r="N98" s="81"/>
      <c r="O98" s="81"/>
      <c r="P98" s="82"/>
    </row>
    <row r="99" spans="2:16" x14ac:dyDescent="0.25">
      <c r="B99" s="1"/>
      <c r="C99" s="37"/>
      <c r="D99" s="76"/>
      <c r="E99" s="76"/>
      <c r="F99" s="76"/>
      <c r="G99" s="76"/>
      <c r="H99" s="76"/>
      <c r="J99" s="1"/>
      <c r="K99" s="37"/>
      <c r="L99" s="76"/>
      <c r="M99" s="76"/>
      <c r="N99" s="76"/>
      <c r="O99" s="76"/>
      <c r="P99" s="76"/>
    </row>
    <row r="100" spans="2:16" x14ac:dyDescent="0.25">
      <c r="B100" s="1"/>
      <c r="C100" s="36"/>
      <c r="D100" s="34"/>
      <c r="E100" s="34"/>
      <c r="F100" s="34"/>
      <c r="G100" s="34"/>
      <c r="H100" s="35"/>
      <c r="J100" s="1"/>
      <c r="K100" s="36"/>
      <c r="L100" s="34"/>
      <c r="M100" s="34"/>
      <c r="N100" s="34"/>
      <c r="O100" s="34"/>
      <c r="P100" s="35"/>
    </row>
    <row r="101" spans="2:16" x14ac:dyDescent="0.25">
      <c r="B101" s="3" t="s">
        <v>64</v>
      </c>
      <c r="C101" s="69"/>
      <c r="D101" s="70"/>
      <c r="E101" s="70"/>
      <c r="F101" s="70"/>
      <c r="G101" s="70"/>
      <c r="H101" s="71"/>
      <c r="J101" s="3" t="s">
        <v>64</v>
      </c>
      <c r="K101" s="69"/>
      <c r="L101" s="70"/>
      <c r="M101" s="70"/>
      <c r="N101" s="70"/>
      <c r="O101" s="70"/>
      <c r="P101" s="71"/>
    </row>
    <row r="102" spans="2:16" x14ac:dyDescent="0.25">
      <c r="B102" s="3" t="s">
        <v>65</v>
      </c>
      <c r="C102" s="3" t="s">
        <v>66</v>
      </c>
      <c r="D102" s="77" t="s">
        <v>63</v>
      </c>
      <c r="E102" s="78"/>
      <c r="F102" s="78"/>
      <c r="G102" s="78"/>
      <c r="H102" s="79"/>
      <c r="J102" s="3" t="s">
        <v>65</v>
      </c>
      <c r="K102" s="3" t="s">
        <v>66</v>
      </c>
      <c r="L102" s="77" t="s">
        <v>63</v>
      </c>
      <c r="M102" s="78"/>
      <c r="N102" s="78"/>
      <c r="O102" s="78"/>
      <c r="P102" s="79"/>
    </row>
    <row r="103" spans="2:16" ht="33" customHeight="1" x14ac:dyDescent="0.25">
      <c r="B103" s="1"/>
      <c r="C103" s="8">
        <v>2</v>
      </c>
      <c r="D103" s="80" t="s">
        <v>117</v>
      </c>
      <c r="E103" s="81"/>
      <c r="F103" s="81"/>
      <c r="G103" s="81"/>
      <c r="H103" s="82"/>
      <c r="J103" s="1"/>
      <c r="K103" s="8">
        <v>2</v>
      </c>
      <c r="L103" s="80" t="s">
        <v>117</v>
      </c>
      <c r="M103" s="81"/>
      <c r="N103" s="81"/>
      <c r="O103" s="81"/>
      <c r="P103" s="82"/>
    </row>
    <row r="104" spans="2:16" x14ac:dyDescent="0.25">
      <c r="B104" s="1"/>
      <c r="C104" s="8">
        <v>4</v>
      </c>
      <c r="D104" s="80" t="s">
        <v>262</v>
      </c>
      <c r="E104" s="81"/>
      <c r="F104" s="81"/>
      <c r="G104" s="81"/>
      <c r="H104" s="82"/>
      <c r="J104" s="1"/>
      <c r="K104" s="8">
        <v>7</v>
      </c>
      <c r="L104" s="80" t="s">
        <v>280</v>
      </c>
      <c r="M104" s="81"/>
      <c r="N104" s="81"/>
      <c r="O104" s="81"/>
      <c r="P104" s="82"/>
    </row>
    <row r="105" spans="2:16" x14ac:dyDescent="0.25">
      <c r="B105" s="1"/>
      <c r="C105" s="8"/>
      <c r="D105" s="80"/>
      <c r="E105" s="81"/>
      <c r="F105" s="81"/>
      <c r="G105" s="81"/>
      <c r="H105" s="82"/>
      <c r="J105" s="1"/>
      <c r="K105" s="8"/>
      <c r="L105" s="80"/>
      <c r="M105" s="81"/>
      <c r="N105" s="81"/>
      <c r="O105" s="81"/>
      <c r="P105" s="82"/>
    </row>
    <row r="106" spans="2:16" x14ac:dyDescent="0.25">
      <c r="B106" s="1"/>
      <c r="C106" s="1"/>
      <c r="D106" s="66"/>
      <c r="E106" s="67"/>
      <c r="F106" s="67"/>
      <c r="G106" s="67"/>
      <c r="H106" s="68"/>
      <c r="J106" s="1"/>
      <c r="K106" s="1"/>
      <c r="L106" s="66"/>
      <c r="M106" s="67"/>
      <c r="N106" s="67"/>
      <c r="O106" s="67"/>
      <c r="P106" s="68"/>
    </row>
    <row r="107" spans="2:16" x14ac:dyDescent="0.25">
      <c r="B107" s="1"/>
      <c r="C107" s="1"/>
      <c r="D107" s="69"/>
      <c r="E107" s="70"/>
      <c r="F107" s="70"/>
      <c r="G107" s="70"/>
      <c r="H107" s="71"/>
      <c r="J107" s="1"/>
      <c r="K107" s="1"/>
      <c r="L107" s="69"/>
      <c r="M107" s="70"/>
      <c r="N107" s="70"/>
      <c r="O107" s="70"/>
      <c r="P107" s="71"/>
    </row>
    <row r="108" spans="2:16" x14ac:dyDescent="0.25">
      <c r="B108" s="3" t="s">
        <v>68</v>
      </c>
      <c r="C108" s="72"/>
      <c r="D108" s="72"/>
      <c r="E108" s="72"/>
      <c r="F108" s="72"/>
      <c r="G108" s="72"/>
      <c r="H108" s="72"/>
      <c r="J108" s="3" t="s">
        <v>68</v>
      </c>
      <c r="K108" s="72"/>
      <c r="L108" s="72"/>
      <c r="M108" s="72"/>
      <c r="N108" s="72"/>
      <c r="O108" s="72"/>
      <c r="P108" s="72"/>
    </row>
    <row r="110" spans="2:16" x14ac:dyDescent="0.25">
      <c r="B110" s="3" t="s">
        <v>20</v>
      </c>
      <c r="C110" s="72" t="s">
        <v>255</v>
      </c>
      <c r="D110" s="72"/>
      <c r="E110" s="72"/>
      <c r="F110" s="72"/>
      <c r="G110" s="72"/>
      <c r="H110" s="72"/>
      <c r="J110" s="3" t="s">
        <v>21</v>
      </c>
      <c r="K110" s="72" t="s">
        <v>305</v>
      </c>
      <c r="L110" s="72"/>
      <c r="M110" s="72"/>
      <c r="N110" s="72"/>
      <c r="O110" s="72"/>
      <c r="P110" s="72"/>
    </row>
    <row r="111" spans="2:16" x14ac:dyDescent="0.25">
      <c r="B111" s="3" t="s">
        <v>67</v>
      </c>
      <c r="C111" s="69"/>
      <c r="D111" s="70"/>
      <c r="E111" s="70"/>
      <c r="F111" s="70"/>
      <c r="G111" s="70"/>
      <c r="H111" s="71"/>
      <c r="J111" s="3" t="s">
        <v>67</v>
      </c>
      <c r="K111" s="69"/>
      <c r="L111" s="70"/>
      <c r="M111" s="70"/>
      <c r="N111" s="70"/>
      <c r="O111" s="70"/>
      <c r="P111" s="71"/>
    </row>
    <row r="112" spans="2:16" x14ac:dyDescent="0.25">
      <c r="B112" s="15" t="s">
        <v>69</v>
      </c>
      <c r="C112" s="86" t="s">
        <v>284</v>
      </c>
      <c r="D112" s="87"/>
      <c r="E112" s="87"/>
      <c r="F112" s="87"/>
      <c r="G112" s="87"/>
      <c r="H112" s="88"/>
      <c r="J112" s="15" t="s">
        <v>69</v>
      </c>
      <c r="K112" s="86" t="s">
        <v>306</v>
      </c>
      <c r="L112" s="87"/>
      <c r="M112" s="87"/>
      <c r="N112" s="87"/>
      <c r="O112" s="87"/>
      <c r="P112" s="88"/>
    </row>
    <row r="113" spans="2:16" x14ac:dyDescent="0.25">
      <c r="B113" s="15" t="s">
        <v>49</v>
      </c>
      <c r="C113" s="75" t="s">
        <v>285</v>
      </c>
      <c r="D113" s="75"/>
      <c r="E113" s="75"/>
      <c r="F113" s="75"/>
      <c r="G113" s="75"/>
      <c r="H113" s="75"/>
      <c r="J113" s="15" t="s">
        <v>49</v>
      </c>
      <c r="K113" s="75"/>
      <c r="L113" s="75"/>
      <c r="M113" s="75"/>
      <c r="N113" s="75"/>
      <c r="O113" s="75"/>
      <c r="P113" s="75"/>
    </row>
    <row r="114" spans="2:16" x14ac:dyDescent="0.25">
      <c r="B114" s="3" t="s">
        <v>61</v>
      </c>
      <c r="C114" s="3" t="s">
        <v>62</v>
      </c>
      <c r="D114" s="77" t="s">
        <v>63</v>
      </c>
      <c r="E114" s="78"/>
      <c r="F114" s="78"/>
      <c r="G114" s="78"/>
      <c r="H114" s="79"/>
      <c r="J114" s="3" t="s">
        <v>61</v>
      </c>
      <c r="K114" s="3" t="s">
        <v>62</v>
      </c>
      <c r="L114" s="77" t="s">
        <v>63</v>
      </c>
      <c r="M114" s="78"/>
      <c r="N114" s="78"/>
      <c r="O114" s="78"/>
      <c r="P114" s="79"/>
    </row>
    <row r="115" spans="2:16" x14ac:dyDescent="0.25">
      <c r="B115" s="1"/>
      <c r="C115" s="37">
        <v>1</v>
      </c>
      <c r="D115" s="73" t="s">
        <v>106</v>
      </c>
      <c r="E115" s="73"/>
      <c r="F115" s="73"/>
      <c r="G115" s="73"/>
      <c r="H115" s="73"/>
      <c r="J115" s="1"/>
      <c r="K115" s="37">
        <v>1</v>
      </c>
      <c r="L115" s="73" t="s">
        <v>106</v>
      </c>
      <c r="M115" s="73"/>
      <c r="N115" s="73"/>
      <c r="O115" s="73"/>
      <c r="P115" s="73"/>
    </row>
    <row r="116" spans="2:16" ht="15" customHeight="1" x14ac:dyDescent="0.25">
      <c r="B116" s="1"/>
      <c r="C116" s="37">
        <v>2</v>
      </c>
      <c r="D116" s="73" t="s">
        <v>107</v>
      </c>
      <c r="E116" s="73"/>
      <c r="F116" s="73"/>
      <c r="G116" s="73"/>
      <c r="H116" s="73"/>
      <c r="J116" s="1"/>
      <c r="K116" s="37">
        <v>2</v>
      </c>
      <c r="L116" s="73" t="s">
        <v>107</v>
      </c>
      <c r="M116" s="73"/>
      <c r="N116" s="73"/>
      <c r="O116" s="73"/>
      <c r="P116" s="73"/>
    </row>
    <row r="117" spans="2:16" x14ac:dyDescent="0.25">
      <c r="B117" s="1"/>
      <c r="C117" s="37">
        <v>3</v>
      </c>
      <c r="D117" s="74" t="s">
        <v>286</v>
      </c>
      <c r="E117" s="74"/>
      <c r="F117" s="74"/>
      <c r="G117" s="74"/>
      <c r="H117" s="74"/>
      <c r="J117" s="1"/>
      <c r="K117" s="37">
        <v>3</v>
      </c>
      <c r="L117" s="74" t="s">
        <v>307</v>
      </c>
      <c r="M117" s="74"/>
      <c r="N117" s="74"/>
      <c r="O117" s="74"/>
      <c r="P117" s="74"/>
    </row>
    <row r="118" spans="2:16" ht="32.25" customHeight="1" x14ac:dyDescent="0.25">
      <c r="B118" s="1"/>
      <c r="C118" s="8">
        <v>4</v>
      </c>
      <c r="D118" s="75" t="s">
        <v>287</v>
      </c>
      <c r="E118" s="75"/>
      <c r="F118" s="75"/>
      <c r="G118" s="75"/>
      <c r="H118" s="75"/>
      <c r="J118" s="1"/>
      <c r="K118" s="8">
        <v>4</v>
      </c>
      <c r="L118" s="75" t="s">
        <v>308</v>
      </c>
      <c r="M118" s="75"/>
      <c r="N118" s="75"/>
      <c r="O118" s="75"/>
      <c r="P118" s="75"/>
    </row>
    <row r="119" spans="2:16" x14ac:dyDescent="0.25">
      <c r="B119" s="1"/>
      <c r="C119" s="37">
        <v>5</v>
      </c>
      <c r="D119" s="66" t="s">
        <v>288</v>
      </c>
      <c r="E119" s="67"/>
      <c r="F119" s="67"/>
      <c r="G119" s="67"/>
      <c r="H119" s="68"/>
      <c r="J119" s="1"/>
      <c r="K119" s="37"/>
      <c r="L119" s="66"/>
      <c r="M119" s="67"/>
      <c r="N119" s="67"/>
      <c r="O119" s="67"/>
      <c r="P119" s="68"/>
    </row>
    <row r="120" spans="2:16" x14ac:dyDescent="0.25">
      <c r="B120" s="1"/>
      <c r="C120" s="37">
        <v>6</v>
      </c>
      <c r="D120" s="76" t="s">
        <v>289</v>
      </c>
      <c r="E120" s="76"/>
      <c r="F120" s="76"/>
      <c r="G120" s="76"/>
      <c r="H120" s="76"/>
      <c r="J120" s="1"/>
      <c r="K120" s="37"/>
      <c r="L120" s="76"/>
      <c r="M120" s="76"/>
      <c r="N120" s="76"/>
      <c r="O120" s="76"/>
      <c r="P120" s="76"/>
    </row>
    <row r="121" spans="2:16" x14ac:dyDescent="0.25">
      <c r="B121" s="1"/>
      <c r="C121" s="37">
        <v>7</v>
      </c>
      <c r="D121" s="76" t="s">
        <v>290</v>
      </c>
      <c r="E121" s="76"/>
      <c r="F121" s="76"/>
      <c r="G121" s="76"/>
      <c r="H121" s="76"/>
      <c r="J121" s="1"/>
      <c r="K121" s="37"/>
      <c r="L121" s="76"/>
      <c r="M121" s="76"/>
      <c r="N121" s="76"/>
      <c r="O121" s="76"/>
      <c r="P121" s="76"/>
    </row>
    <row r="122" spans="2:16" x14ac:dyDescent="0.25">
      <c r="B122" s="1"/>
      <c r="C122" s="37">
        <v>8</v>
      </c>
      <c r="D122" s="76" t="s">
        <v>278</v>
      </c>
      <c r="E122" s="76"/>
      <c r="F122" s="76"/>
      <c r="G122" s="76"/>
      <c r="H122" s="76"/>
      <c r="J122" s="1"/>
      <c r="K122" s="37"/>
      <c r="L122" s="76"/>
      <c r="M122" s="76"/>
      <c r="N122" s="76"/>
      <c r="O122" s="76"/>
      <c r="P122" s="76"/>
    </row>
    <row r="123" spans="2:16" ht="30" customHeight="1" x14ac:dyDescent="0.25">
      <c r="B123" s="1"/>
      <c r="C123" s="8">
        <v>9</v>
      </c>
      <c r="D123" s="80" t="s">
        <v>279</v>
      </c>
      <c r="E123" s="81"/>
      <c r="F123" s="81"/>
      <c r="G123" s="81"/>
      <c r="H123" s="82"/>
      <c r="J123" s="1"/>
      <c r="K123" s="37"/>
      <c r="L123" s="76"/>
      <c r="M123" s="76"/>
      <c r="N123" s="76"/>
      <c r="O123" s="76"/>
      <c r="P123" s="76"/>
    </row>
    <row r="124" spans="2:16" x14ac:dyDescent="0.25">
      <c r="B124" s="1"/>
      <c r="C124" s="37"/>
      <c r="D124" s="76"/>
      <c r="E124" s="76"/>
      <c r="F124" s="76"/>
      <c r="G124" s="76"/>
      <c r="H124" s="76"/>
      <c r="J124" s="1"/>
      <c r="K124" s="37"/>
      <c r="L124" s="76"/>
      <c r="M124" s="76"/>
      <c r="N124" s="76"/>
      <c r="O124" s="76"/>
      <c r="P124" s="76"/>
    </row>
    <row r="125" spans="2:16" x14ac:dyDescent="0.25">
      <c r="B125" s="1"/>
      <c r="C125" s="37"/>
      <c r="D125" s="76"/>
      <c r="E125" s="76"/>
      <c r="F125" s="76"/>
      <c r="G125" s="76"/>
      <c r="H125" s="76"/>
      <c r="J125" s="1"/>
      <c r="K125" s="37"/>
      <c r="L125" s="76"/>
      <c r="M125" s="76"/>
      <c r="N125" s="76"/>
      <c r="O125" s="76"/>
      <c r="P125" s="76"/>
    </row>
    <row r="126" spans="2:16" x14ac:dyDescent="0.25">
      <c r="B126" s="1"/>
      <c r="C126" s="36"/>
      <c r="D126" s="34"/>
      <c r="E126" s="34"/>
      <c r="F126" s="34"/>
      <c r="G126" s="34"/>
      <c r="H126" s="35"/>
      <c r="J126" s="1"/>
      <c r="K126" s="36"/>
      <c r="L126" s="34"/>
      <c r="M126" s="34"/>
      <c r="N126" s="34"/>
      <c r="O126" s="34"/>
      <c r="P126" s="35"/>
    </row>
    <row r="127" spans="2:16" x14ac:dyDescent="0.25">
      <c r="B127" s="3" t="s">
        <v>64</v>
      </c>
      <c r="C127" s="69"/>
      <c r="D127" s="70"/>
      <c r="E127" s="70"/>
      <c r="F127" s="70"/>
      <c r="G127" s="70"/>
      <c r="H127" s="71"/>
      <c r="J127" s="3" t="s">
        <v>64</v>
      </c>
      <c r="K127" s="69"/>
      <c r="L127" s="70"/>
      <c r="M127" s="70"/>
      <c r="N127" s="70"/>
      <c r="O127" s="70"/>
      <c r="P127" s="71"/>
    </row>
    <row r="128" spans="2:16" x14ac:dyDescent="0.25">
      <c r="B128" s="3" t="s">
        <v>65</v>
      </c>
      <c r="C128" s="3" t="s">
        <v>66</v>
      </c>
      <c r="D128" s="77" t="s">
        <v>63</v>
      </c>
      <c r="E128" s="78"/>
      <c r="F128" s="78"/>
      <c r="G128" s="78"/>
      <c r="H128" s="79"/>
      <c r="J128" s="3" t="s">
        <v>65</v>
      </c>
      <c r="K128" s="3" t="s">
        <v>66</v>
      </c>
      <c r="L128" s="77" t="s">
        <v>63</v>
      </c>
      <c r="M128" s="78"/>
      <c r="N128" s="78"/>
      <c r="O128" s="78"/>
      <c r="P128" s="79"/>
    </row>
    <row r="129" spans="2:16" ht="30" customHeight="1" x14ac:dyDescent="0.25">
      <c r="B129" s="1"/>
      <c r="C129" s="8">
        <v>2</v>
      </c>
      <c r="D129" s="80" t="s">
        <v>117</v>
      </c>
      <c r="E129" s="81"/>
      <c r="F129" s="81"/>
      <c r="G129" s="81"/>
      <c r="H129" s="82"/>
      <c r="J129" s="1"/>
      <c r="K129" s="8">
        <v>2</v>
      </c>
      <c r="L129" s="80" t="s">
        <v>117</v>
      </c>
      <c r="M129" s="81"/>
      <c r="N129" s="81"/>
      <c r="O129" s="81"/>
      <c r="P129" s="82"/>
    </row>
    <row r="130" spans="2:16" x14ac:dyDescent="0.25">
      <c r="B130" s="1"/>
      <c r="C130" s="8">
        <v>4.5</v>
      </c>
      <c r="D130" s="80" t="s">
        <v>291</v>
      </c>
      <c r="E130" s="81"/>
      <c r="F130" s="81"/>
      <c r="G130" s="81"/>
      <c r="H130" s="82"/>
      <c r="J130" s="1"/>
      <c r="K130" s="8"/>
      <c r="L130" s="80"/>
      <c r="M130" s="81"/>
      <c r="N130" s="81"/>
      <c r="O130" s="81"/>
      <c r="P130" s="82"/>
    </row>
    <row r="131" spans="2:16" x14ac:dyDescent="0.25">
      <c r="B131" s="1"/>
      <c r="C131" s="8">
        <v>9</v>
      </c>
      <c r="D131" s="80" t="s">
        <v>280</v>
      </c>
      <c r="E131" s="81"/>
      <c r="F131" s="81"/>
      <c r="G131" s="81"/>
      <c r="H131" s="82"/>
      <c r="J131" s="1"/>
      <c r="K131" s="8"/>
      <c r="L131" s="80"/>
      <c r="M131" s="81"/>
      <c r="N131" s="81"/>
      <c r="O131" s="81"/>
      <c r="P131" s="82"/>
    </row>
    <row r="132" spans="2:16" x14ac:dyDescent="0.25">
      <c r="B132" s="1"/>
      <c r="C132" s="1"/>
      <c r="D132" s="66"/>
      <c r="E132" s="67"/>
      <c r="F132" s="67"/>
      <c r="G132" s="67"/>
      <c r="H132" s="68"/>
      <c r="J132" s="1"/>
      <c r="K132" s="1"/>
      <c r="L132" s="66"/>
      <c r="M132" s="67"/>
      <c r="N132" s="67"/>
      <c r="O132" s="67"/>
      <c r="P132" s="68"/>
    </row>
    <row r="133" spans="2:16" x14ac:dyDescent="0.25">
      <c r="B133" s="1"/>
      <c r="C133" s="1"/>
      <c r="D133" s="69"/>
      <c r="E133" s="70"/>
      <c r="F133" s="70"/>
      <c r="G133" s="70"/>
      <c r="H133" s="71"/>
      <c r="J133" s="1"/>
      <c r="K133" s="1"/>
      <c r="L133" s="69"/>
      <c r="M133" s="70"/>
      <c r="N133" s="70"/>
      <c r="O133" s="70"/>
      <c r="P133" s="71"/>
    </row>
    <row r="134" spans="2:16" x14ac:dyDescent="0.25">
      <c r="B134" s="3" t="s">
        <v>68</v>
      </c>
      <c r="C134" s="72"/>
      <c r="D134" s="72"/>
      <c r="E134" s="72"/>
      <c r="F134" s="72"/>
      <c r="G134" s="72"/>
      <c r="H134" s="72"/>
      <c r="J134" s="3" t="s">
        <v>68</v>
      </c>
      <c r="K134" s="72"/>
      <c r="L134" s="72"/>
      <c r="M134" s="72"/>
      <c r="N134" s="72"/>
      <c r="O134" s="72"/>
      <c r="P134" s="72"/>
    </row>
    <row r="136" spans="2:16" x14ac:dyDescent="0.25">
      <c r="B136" s="3" t="s">
        <v>22</v>
      </c>
      <c r="C136" s="72" t="s">
        <v>315</v>
      </c>
      <c r="D136" s="72"/>
      <c r="E136" s="72"/>
      <c r="F136" s="72"/>
      <c r="G136" s="72"/>
      <c r="H136" s="72"/>
      <c r="J136" s="3" t="s">
        <v>24</v>
      </c>
      <c r="K136" s="72" t="s">
        <v>329</v>
      </c>
      <c r="L136" s="72"/>
      <c r="M136" s="72"/>
      <c r="N136" s="72"/>
      <c r="O136" s="72"/>
      <c r="P136" s="72"/>
    </row>
    <row r="137" spans="2:16" x14ac:dyDescent="0.25">
      <c r="B137" s="3" t="s">
        <v>67</v>
      </c>
      <c r="C137" s="69"/>
      <c r="D137" s="70"/>
      <c r="E137" s="70"/>
      <c r="F137" s="70"/>
      <c r="G137" s="70"/>
      <c r="H137" s="71"/>
      <c r="J137" s="3" t="s">
        <v>67</v>
      </c>
      <c r="K137" s="69"/>
      <c r="L137" s="70"/>
      <c r="M137" s="70"/>
      <c r="N137" s="70"/>
      <c r="O137" s="70"/>
      <c r="P137" s="71"/>
    </row>
    <row r="138" spans="2:16" ht="65.25" customHeight="1" x14ac:dyDescent="0.25">
      <c r="B138" s="15" t="s">
        <v>69</v>
      </c>
      <c r="C138" s="83" t="s">
        <v>322</v>
      </c>
      <c r="D138" s="84"/>
      <c r="E138" s="84"/>
      <c r="F138" s="84"/>
      <c r="G138" s="84"/>
      <c r="H138" s="85"/>
      <c r="J138" s="15" t="s">
        <v>69</v>
      </c>
      <c r="K138" s="83" t="s">
        <v>332</v>
      </c>
      <c r="L138" s="84"/>
      <c r="M138" s="84"/>
      <c r="N138" s="84"/>
      <c r="O138" s="84"/>
      <c r="P138" s="85"/>
    </row>
    <row r="139" spans="2:16" ht="30" customHeight="1" x14ac:dyDescent="0.25">
      <c r="B139" s="15" t="s">
        <v>49</v>
      </c>
      <c r="C139" s="75" t="s">
        <v>317</v>
      </c>
      <c r="D139" s="75"/>
      <c r="E139" s="75"/>
      <c r="F139" s="75"/>
      <c r="G139" s="75"/>
      <c r="H139" s="75"/>
      <c r="J139" s="15" t="s">
        <v>49</v>
      </c>
      <c r="K139" s="75" t="s">
        <v>331</v>
      </c>
      <c r="L139" s="75"/>
      <c r="M139" s="75"/>
      <c r="N139" s="75"/>
      <c r="O139" s="75"/>
      <c r="P139" s="75"/>
    </row>
    <row r="140" spans="2:16" x14ac:dyDescent="0.25">
      <c r="B140" s="3" t="s">
        <v>61</v>
      </c>
      <c r="C140" s="3" t="s">
        <v>62</v>
      </c>
      <c r="D140" s="77" t="s">
        <v>63</v>
      </c>
      <c r="E140" s="78"/>
      <c r="F140" s="78"/>
      <c r="G140" s="78"/>
      <c r="H140" s="79"/>
      <c r="J140" s="3" t="s">
        <v>61</v>
      </c>
      <c r="K140" s="3" t="s">
        <v>62</v>
      </c>
      <c r="L140" s="77" t="s">
        <v>63</v>
      </c>
      <c r="M140" s="78"/>
      <c r="N140" s="78"/>
      <c r="O140" s="78"/>
      <c r="P140" s="79"/>
    </row>
    <row r="141" spans="2:16" x14ac:dyDescent="0.25">
      <c r="B141" s="1"/>
      <c r="C141" s="37">
        <v>1</v>
      </c>
      <c r="D141" s="73" t="s">
        <v>106</v>
      </c>
      <c r="E141" s="73"/>
      <c r="F141" s="73"/>
      <c r="G141" s="73"/>
      <c r="H141" s="73"/>
      <c r="J141" s="1"/>
      <c r="K141" s="37">
        <v>1</v>
      </c>
      <c r="L141" s="66" t="s">
        <v>333</v>
      </c>
      <c r="M141" s="67"/>
      <c r="N141" s="67"/>
      <c r="O141" s="67"/>
      <c r="P141" s="68"/>
    </row>
    <row r="142" spans="2:16" x14ac:dyDescent="0.25">
      <c r="B142" s="1"/>
      <c r="C142" s="37">
        <v>2</v>
      </c>
      <c r="D142" s="73" t="s">
        <v>107</v>
      </c>
      <c r="E142" s="73"/>
      <c r="F142" s="73"/>
      <c r="G142" s="73"/>
      <c r="H142" s="73"/>
      <c r="J142" s="1"/>
      <c r="K142" s="37">
        <v>2</v>
      </c>
      <c r="L142" s="73" t="s">
        <v>107</v>
      </c>
      <c r="M142" s="73"/>
      <c r="N142" s="73"/>
      <c r="O142" s="73"/>
      <c r="P142" s="73"/>
    </row>
    <row r="143" spans="2:16" ht="30" customHeight="1" x14ac:dyDescent="0.25">
      <c r="B143" s="1"/>
      <c r="C143" s="37">
        <v>3</v>
      </c>
      <c r="D143" s="74" t="s">
        <v>318</v>
      </c>
      <c r="E143" s="74"/>
      <c r="F143" s="74"/>
      <c r="G143" s="74"/>
      <c r="H143" s="74"/>
      <c r="J143" s="1"/>
      <c r="K143" s="8">
        <v>3</v>
      </c>
      <c r="L143" s="74" t="s">
        <v>334</v>
      </c>
      <c r="M143" s="74"/>
      <c r="N143" s="74"/>
      <c r="O143" s="74"/>
      <c r="P143" s="74"/>
    </row>
    <row r="144" spans="2:16" ht="32.25" customHeight="1" x14ac:dyDescent="0.25">
      <c r="B144" s="1"/>
      <c r="C144" s="8">
        <v>4</v>
      </c>
      <c r="D144" s="75"/>
      <c r="E144" s="75"/>
      <c r="F144" s="75"/>
      <c r="G144" s="75"/>
      <c r="H144" s="75"/>
      <c r="J144" s="1"/>
      <c r="K144" s="8">
        <v>4</v>
      </c>
      <c r="L144" s="75" t="s">
        <v>335</v>
      </c>
      <c r="M144" s="75"/>
      <c r="N144" s="75"/>
      <c r="O144" s="75"/>
      <c r="P144" s="75"/>
    </row>
    <row r="145" spans="2:16" x14ac:dyDescent="0.25">
      <c r="B145" s="1"/>
      <c r="C145" s="37">
        <v>5</v>
      </c>
      <c r="D145" s="66"/>
      <c r="E145" s="67"/>
      <c r="F145" s="67"/>
      <c r="G145" s="67"/>
      <c r="H145" s="68"/>
      <c r="J145" s="1"/>
      <c r="K145" s="37">
        <v>5</v>
      </c>
      <c r="L145" s="66"/>
      <c r="M145" s="67"/>
      <c r="N145" s="67"/>
      <c r="O145" s="67"/>
      <c r="P145" s="68"/>
    </row>
    <row r="146" spans="2:16" x14ac:dyDescent="0.25">
      <c r="B146" s="1"/>
      <c r="C146" s="37">
        <v>6</v>
      </c>
      <c r="D146" s="76"/>
      <c r="E146" s="76"/>
      <c r="F146" s="76"/>
      <c r="G146" s="76"/>
      <c r="H146" s="76"/>
      <c r="J146" s="1"/>
      <c r="K146" s="37">
        <v>6</v>
      </c>
      <c r="L146" s="76"/>
      <c r="M146" s="76"/>
      <c r="N146" s="76"/>
      <c r="O146" s="76"/>
      <c r="P146" s="76"/>
    </row>
    <row r="147" spans="2:16" x14ac:dyDescent="0.25">
      <c r="B147" s="1"/>
      <c r="C147" s="37">
        <v>7</v>
      </c>
      <c r="D147" s="76"/>
      <c r="E147" s="76"/>
      <c r="F147" s="76"/>
      <c r="G147" s="76"/>
      <c r="H147" s="76"/>
      <c r="J147" s="1"/>
      <c r="K147" s="37">
        <v>7</v>
      </c>
      <c r="L147" s="76"/>
      <c r="M147" s="76"/>
      <c r="N147" s="76"/>
      <c r="O147" s="76"/>
      <c r="P147" s="76"/>
    </row>
    <row r="148" spans="2:16" x14ac:dyDescent="0.25">
      <c r="B148" s="1"/>
      <c r="C148" s="37">
        <v>8</v>
      </c>
      <c r="D148" s="76"/>
      <c r="E148" s="76"/>
      <c r="F148" s="76"/>
      <c r="G148" s="76"/>
      <c r="H148" s="76"/>
      <c r="J148" s="1"/>
      <c r="K148" s="37">
        <v>8</v>
      </c>
      <c r="L148" s="76"/>
      <c r="M148" s="76"/>
      <c r="N148" s="76"/>
      <c r="O148" s="76"/>
      <c r="P148" s="76"/>
    </row>
    <row r="149" spans="2:16" x14ac:dyDescent="0.25">
      <c r="B149" s="1"/>
      <c r="C149" s="37">
        <v>9</v>
      </c>
      <c r="D149" s="76"/>
      <c r="E149" s="76"/>
      <c r="F149" s="76"/>
      <c r="G149" s="76"/>
      <c r="H149" s="76"/>
      <c r="J149" s="1"/>
      <c r="K149" s="37">
        <v>9</v>
      </c>
      <c r="L149" s="76"/>
      <c r="M149" s="76"/>
      <c r="N149" s="76"/>
      <c r="O149" s="76"/>
      <c r="P149" s="76"/>
    </row>
    <row r="150" spans="2:16" x14ac:dyDescent="0.25">
      <c r="B150" s="1"/>
      <c r="C150" s="37">
        <v>10</v>
      </c>
      <c r="D150" s="76"/>
      <c r="E150" s="76"/>
      <c r="F150" s="76"/>
      <c r="G150" s="76"/>
      <c r="H150" s="76"/>
      <c r="J150" s="1"/>
      <c r="K150" s="37">
        <v>10</v>
      </c>
      <c r="L150" s="76"/>
      <c r="M150" s="76"/>
      <c r="N150" s="76"/>
      <c r="O150" s="76"/>
      <c r="P150" s="76"/>
    </row>
    <row r="151" spans="2:16" x14ac:dyDescent="0.25">
      <c r="B151" s="1"/>
      <c r="C151" s="37">
        <v>11</v>
      </c>
      <c r="D151" s="76"/>
      <c r="E151" s="76"/>
      <c r="F151" s="76"/>
      <c r="G151" s="76"/>
      <c r="H151" s="76"/>
      <c r="J151" s="1"/>
      <c r="K151" s="37">
        <v>11</v>
      </c>
      <c r="L151" s="76"/>
      <c r="M151" s="76"/>
      <c r="N151" s="76"/>
      <c r="O151" s="76"/>
      <c r="P151" s="76"/>
    </row>
    <row r="152" spans="2:16" x14ac:dyDescent="0.25">
      <c r="B152" s="1"/>
      <c r="C152" s="36"/>
      <c r="D152" s="34"/>
      <c r="E152" s="34"/>
      <c r="F152" s="34"/>
      <c r="G152" s="34"/>
      <c r="H152" s="35"/>
      <c r="J152" s="1"/>
      <c r="K152" s="36"/>
      <c r="L152" s="34"/>
      <c r="M152" s="34"/>
      <c r="N152" s="34"/>
      <c r="O152" s="34"/>
      <c r="P152" s="35"/>
    </row>
    <row r="153" spans="2:16" x14ac:dyDescent="0.25">
      <c r="B153" s="3" t="s">
        <v>64</v>
      </c>
      <c r="C153" s="69"/>
      <c r="D153" s="70"/>
      <c r="E153" s="70"/>
      <c r="F153" s="70"/>
      <c r="G153" s="70"/>
      <c r="H153" s="71"/>
      <c r="J153" s="3" t="s">
        <v>64</v>
      </c>
      <c r="K153" s="69"/>
      <c r="L153" s="70"/>
      <c r="M153" s="70"/>
      <c r="N153" s="70"/>
      <c r="O153" s="70"/>
      <c r="P153" s="71"/>
    </row>
    <row r="154" spans="2:16" x14ac:dyDescent="0.25">
      <c r="B154" s="3" t="s">
        <v>65</v>
      </c>
      <c r="C154" s="3" t="s">
        <v>66</v>
      </c>
      <c r="D154" s="77" t="s">
        <v>63</v>
      </c>
      <c r="E154" s="78"/>
      <c r="F154" s="78"/>
      <c r="G154" s="78"/>
      <c r="H154" s="79"/>
      <c r="J154" s="3" t="s">
        <v>65</v>
      </c>
      <c r="K154" s="3" t="s">
        <v>66</v>
      </c>
      <c r="L154" s="77" t="s">
        <v>63</v>
      </c>
      <c r="M154" s="78"/>
      <c r="N154" s="78"/>
      <c r="O154" s="78"/>
      <c r="P154" s="79"/>
    </row>
    <row r="155" spans="2:16" x14ac:dyDescent="0.25">
      <c r="B155" s="1"/>
      <c r="C155" s="8">
        <v>2</v>
      </c>
      <c r="D155" s="80" t="s">
        <v>117</v>
      </c>
      <c r="E155" s="81"/>
      <c r="F155" s="81"/>
      <c r="G155" s="81"/>
      <c r="H155" s="82"/>
      <c r="J155" s="1"/>
      <c r="K155" s="8">
        <v>2</v>
      </c>
      <c r="L155" s="80" t="s">
        <v>117</v>
      </c>
      <c r="M155" s="81"/>
      <c r="N155" s="81"/>
      <c r="O155" s="81"/>
      <c r="P155" s="82"/>
    </row>
    <row r="156" spans="2:16" x14ac:dyDescent="0.25">
      <c r="B156" s="1"/>
      <c r="C156" s="8"/>
      <c r="D156" s="80"/>
      <c r="E156" s="81"/>
      <c r="F156" s="81"/>
      <c r="G156" s="81"/>
      <c r="H156" s="82"/>
      <c r="J156" s="1"/>
      <c r="K156" s="8"/>
      <c r="L156" s="80"/>
      <c r="M156" s="81"/>
      <c r="N156" s="81"/>
      <c r="O156" s="81"/>
      <c r="P156" s="82"/>
    </row>
    <row r="157" spans="2:16" x14ac:dyDescent="0.25">
      <c r="B157" s="1"/>
      <c r="C157" s="8"/>
      <c r="D157" s="80"/>
      <c r="E157" s="81"/>
      <c r="F157" s="81"/>
      <c r="G157" s="81"/>
      <c r="H157" s="82"/>
      <c r="J157" s="1"/>
      <c r="K157" s="8"/>
      <c r="L157" s="80"/>
      <c r="M157" s="81"/>
      <c r="N157" s="81"/>
      <c r="O157" s="81"/>
      <c r="P157" s="82"/>
    </row>
    <row r="158" spans="2:16" x14ac:dyDescent="0.25">
      <c r="B158" s="1"/>
      <c r="C158" s="1"/>
      <c r="D158" s="66"/>
      <c r="E158" s="67"/>
      <c r="F158" s="67"/>
      <c r="G158" s="67"/>
      <c r="H158" s="68"/>
      <c r="J158" s="1"/>
      <c r="K158" s="1"/>
      <c r="L158" s="66"/>
      <c r="M158" s="67"/>
      <c r="N158" s="67"/>
      <c r="O158" s="67"/>
      <c r="P158" s="68"/>
    </row>
    <row r="159" spans="2:16" x14ac:dyDescent="0.25">
      <c r="B159" s="1"/>
      <c r="C159" s="1"/>
      <c r="D159" s="69"/>
      <c r="E159" s="70"/>
      <c r="F159" s="70"/>
      <c r="G159" s="70"/>
      <c r="H159" s="71"/>
      <c r="J159" s="1"/>
      <c r="K159" s="1"/>
      <c r="L159" s="69"/>
      <c r="M159" s="70"/>
      <c r="N159" s="70"/>
      <c r="O159" s="70"/>
      <c r="P159" s="71"/>
    </row>
    <row r="160" spans="2:16" x14ac:dyDescent="0.25">
      <c r="B160" s="3" t="s">
        <v>68</v>
      </c>
      <c r="C160" s="72"/>
      <c r="D160" s="72"/>
      <c r="E160" s="72"/>
      <c r="F160" s="72"/>
      <c r="G160" s="72"/>
      <c r="H160" s="72"/>
      <c r="J160" s="3" t="s">
        <v>68</v>
      </c>
      <c r="K160" s="72"/>
      <c r="L160" s="72"/>
      <c r="M160" s="72"/>
      <c r="N160" s="72"/>
      <c r="O160" s="72"/>
      <c r="P160" s="72"/>
    </row>
    <row r="162" spans="2:16" x14ac:dyDescent="0.25">
      <c r="B162" s="3" t="s">
        <v>25</v>
      </c>
      <c r="C162" s="72" t="s">
        <v>350</v>
      </c>
      <c r="D162" s="72"/>
      <c r="E162" s="72"/>
      <c r="F162" s="72"/>
      <c r="G162" s="72"/>
      <c r="H162" s="72"/>
      <c r="J162" s="3" t="s">
        <v>22</v>
      </c>
      <c r="K162" s="72" t="s">
        <v>349</v>
      </c>
      <c r="L162" s="72"/>
      <c r="M162" s="72"/>
      <c r="N162" s="72"/>
      <c r="O162" s="72"/>
      <c r="P162" s="72"/>
    </row>
    <row r="163" spans="2:16" x14ac:dyDescent="0.25">
      <c r="B163" s="3" t="s">
        <v>67</v>
      </c>
      <c r="C163" s="69"/>
      <c r="D163" s="70"/>
      <c r="E163" s="70"/>
      <c r="F163" s="70"/>
      <c r="G163" s="70"/>
      <c r="H163" s="71"/>
      <c r="J163" s="3" t="s">
        <v>67</v>
      </c>
      <c r="K163" s="69"/>
      <c r="L163" s="70"/>
      <c r="M163" s="70"/>
      <c r="N163" s="70"/>
      <c r="O163" s="70"/>
      <c r="P163" s="71"/>
    </row>
    <row r="164" spans="2:16" x14ac:dyDescent="0.25">
      <c r="B164" s="15" t="s">
        <v>69</v>
      </c>
      <c r="C164" s="83" t="s">
        <v>316</v>
      </c>
      <c r="D164" s="84"/>
      <c r="E164" s="84"/>
      <c r="F164" s="84"/>
      <c r="G164" s="84"/>
      <c r="H164" s="85"/>
      <c r="J164" s="15" t="s">
        <v>69</v>
      </c>
      <c r="K164" s="83"/>
      <c r="L164" s="84"/>
      <c r="M164" s="84"/>
      <c r="N164" s="84"/>
      <c r="O164" s="84"/>
      <c r="P164" s="85"/>
    </row>
    <row r="165" spans="2:16" x14ac:dyDescent="0.25">
      <c r="B165" s="15" t="s">
        <v>49</v>
      </c>
      <c r="C165" s="75"/>
      <c r="D165" s="75"/>
      <c r="E165" s="75"/>
      <c r="F165" s="75"/>
      <c r="G165" s="75"/>
      <c r="H165" s="75"/>
      <c r="J165" s="15" t="s">
        <v>49</v>
      </c>
      <c r="K165" s="75"/>
      <c r="L165" s="75"/>
      <c r="M165" s="75"/>
      <c r="N165" s="75"/>
      <c r="O165" s="75"/>
      <c r="P165" s="75"/>
    </row>
    <row r="166" spans="2:16" x14ac:dyDescent="0.25">
      <c r="B166" s="3" t="s">
        <v>61</v>
      </c>
      <c r="C166" s="3" t="s">
        <v>62</v>
      </c>
      <c r="D166" s="77" t="s">
        <v>63</v>
      </c>
      <c r="E166" s="78"/>
      <c r="F166" s="78"/>
      <c r="G166" s="78"/>
      <c r="H166" s="79"/>
      <c r="J166" s="3" t="s">
        <v>61</v>
      </c>
      <c r="K166" s="3" t="s">
        <v>62</v>
      </c>
      <c r="L166" s="77" t="s">
        <v>63</v>
      </c>
      <c r="M166" s="78"/>
      <c r="N166" s="78"/>
      <c r="O166" s="78"/>
      <c r="P166" s="79"/>
    </row>
    <row r="167" spans="2:16" x14ac:dyDescent="0.25">
      <c r="B167" s="1"/>
      <c r="C167" s="39">
        <v>1</v>
      </c>
      <c r="D167" s="66" t="s">
        <v>333</v>
      </c>
      <c r="E167" s="67"/>
      <c r="F167" s="67"/>
      <c r="G167" s="67"/>
      <c r="H167" s="68"/>
      <c r="J167" s="1"/>
      <c r="K167" s="39">
        <v>1</v>
      </c>
      <c r="L167" s="66" t="s">
        <v>333</v>
      </c>
      <c r="M167" s="67"/>
      <c r="N167" s="67"/>
      <c r="O167" s="67"/>
      <c r="P167" s="68"/>
    </row>
    <row r="168" spans="2:16" x14ac:dyDescent="0.25">
      <c r="B168" s="1"/>
      <c r="C168" s="39">
        <v>2</v>
      </c>
      <c r="D168" s="73" t="s">
        <v>107</v>
      </c>
      <c r="E168" s="73"/>
      <c r="F168" s="73"/>
      <c r="G168" s="73"/>
      <c r="H168" s="73"/>
      <c r="J168" s="1"/>
      <c r="K168" s="39">
        <v>2</v>
      </c>
      <c r="L168" s="73" t="s">
        <v>107</v>
      </c>
      <c r="M168" s="73"/>
      <c r="N168" s="73"/>
      <c r="O168" s="73"/>
      <c r="P168" s="73"/>
    </row>
    <row r="169" spans="2:16" x14ac:dyDescent="0.25">
      <c r="B169" s="1"/>
      <c r="C169" s="39">
        <v>3</v>
      </c>
      <c r="D169" s="74" t="s">
        <v>355</v>
      </c>
      <c r="E169" s="74"/>
      <c r="F169" s="74"/>
      <c r="G169" s="74"/>
      <c r="H169" s="74"/>
      <c r="J169" s="1"/>
      <c r="K169" s="39">
        <v>3</v>
      </c>
      <c r="L169" s="74" t="s">
        <v>356</v>
      </c>
      <c r="M169" s="74"/>
      <c r="N169" s="74"/>
      <c r="O169" s="74"/>
      <c r="P169" s="74"/>
    </row>
    <row r="170" spans="2:16" ht="31.5" customHeight="1" x14ac:dyDescent="0.25">
      <c r="B170" s="1"/>
      <c r="C170" s="8">
        <v>4</v>
      </c>
      <c r="D170" s="75" t="s">
        <v>335</v>
      </c>
      <c r="E170" s="75"/>
      <c r="F170" s="75"/>
      <c r="G170" s="75"/>
      <c r="H170" s="75"/>
      <c r="J170" s="1"/>
      <c r="K170" s="8">
        <v>4</v>
      </c>
      <c r="L170" s="75" t="s">
        <v>335</v>
      </c>
      <c r="M170" s="75"/>
      <c r="N170" s="75"/>
      <c r="O170" s="75"/>
      <c r="P170" s="75"/>
    </row>
    <row r="171" spans="2:16" x14ac:dyDescent="0.25">
      <c r="B171" s="1"/>
      <c r="C171" s="39">
        <v>5</v>
      </c>
      <c r="D171" s="66"/>
      <c r="E171" s="67"/>
      <c r="F171" s="67"/>
      <c r="G171" s="67"/>
      <c r="H171" s="68"/>
      <c r="J171" s="1"/>
      <c r="K171" s="39">
        <v>5</v>
      </c>
      <c r="L171" s="66"/>
      <c r="M171" s="67"/>
      <c r="N171" s="67"/>
      <c r="O171" s="67"/>
      <c r="P171" s="68"/>
    </row>
    <row r="172" spans="2:16" x14ac:dyDescent="0.25">
      <c r="B172" s="1"/>
      <c r="C172" s="39">
        <v>6</v>
      </c>
      <c r="D172" s="76"/>
      <c r="E172" s="76"/>
      <c r="F172" s="76"/>
      <c r="G172" s="76"/>
      <c r="H172" s="76"/>
      <c r="J172" s="1"/>
      <c r="K172" s="39">
        <v>6</v>
      </c>
      <c r="L172" s="76"/>
      <c r="M172" s="76"/>
      <c r="N172" s="76"/>
      <c r="O172" s="76"/>
      <c r="P172" s="76"/>
    </row>
    <row r="173" spans="2:16" x14ac:dyDescent="0.25">
      <c r="B173" s="1"/>
      <c r="C173" s="39">
        <v>7</v>
      </c>
      <c r="D173" s="76"/>
      <c r="E173" s="76"/>
      <c r="F173" s="76"/>
      <c r="G173" s="76"/>
      <c r="H173" s="76"/>
      <c r="J173" s="1"/>
      <c r="K173" s="39">
        <v>7</v>
      </c>
      <c r="L173" s="76"/>
      <c r="M173" s="76"/>
      <c r="N173" s="76"/>
      <c r="O173" s="76"/>
      <c r="P173" s="76"/>
    </row>
    <row r="174" spans="2:16" x14ac:dyDescent="0.25">
      <c r="B174" s="1"/>
      <c r="C174" s="39">
        <v>8</v>
      </c>
      <c r="D174" s="76"/>
      <c r="E174" s="76"/>
      <c r="F174" s="76"/>
      <c r="G174" s="76"/>
      <c r="H174" s="76"/>
      <c r="J174" s="1"/>
      <c r="K174" s="39">
        <v>8</v>
      </c>
      <c r="L174" s="76"/>
      <c r="M174" s="76"/>
      <c r="N174" s="76"/>
      <c r="O174" s="76"/>
      <c r="P174" s="76"/>
    </row>
    <row r="175" spans="2:16" x14ac:dyDescent="0.25">
      <c r="B175" s="1"/>
      <c r="C175" s="39">
        <v>9</v>
      </c>
      <c r="D175" s="76"/>
      <c r="E175" s="76"/>
      <c r="F175" s="76"/>
      <c r="G175" s="76"/>
      <c r="H175" s="76"/>
      <c r="J175" s="1"/>
      <c r="K175" s="39">
        <v>9</v>
      </c>
      <c r="L175" s="76"/>
      <c r="M175" s="76"/>
      <c r="N175" s="76"/>
      <c r="O175" s="76"/>
      <c r="P175" s="76"/>
    </row>
    <row r="176" spans="2:16" x14ac:dyDescent="0.25">
      <c r="B176" s="1"/>
      <c r="C176" s="39">
        <v>10</v>
      </c>
      <c r="D176" s="76"/>
      <c r="E176" s="76"/>
      <c r="F176" s="76"/>
      <c r="G176" s="76"/>
      <c r="H176" s="76"/>
      <c r="J176" s="1"/>
      <c r="K176" s="39">
        <v>10</v>
      </c>
      <c r="L176" s="76"/>
      <c r="M176" s="76"/>
      <c r="N176" s="76"/>
      <c r="O176" s="76"/>
      <c r="P176" s="76"/>
    </row>
    <row r="177" spans="2:16" x14ac:dyDescent="0.25">
      <c r="B177" s="1"/>
      <c r="C177" s="39">
        <v>11</v>
      </c>
      <c r="D177" s="76"/>
      <c r="E177" s="76"/>
      <c r="F177" s="76"/>
      <c r="G177" s="76"/>
      <c r="H177" s="76"/>
      <c r="J177" s="1"/>
      <c r="K177" s="39">
        <v>11</v>
      </c>
      <c r="L177" s="76"/>
      <c r="M177" s="76"/>
      <c r="N177" s="76"/>
      <c r="O177" s="76"/>
      <c r="P177" s="76"/>
    </row>
    <row r="178" spans="2:16" x14ac:dyDescent="0.25">
      <c r="B178" s="1"/>
      <c r="C178" s="41"/>
      <c r="D178" s="42"/>
      <c r="E178" s="42"/>
      <c r="F178" s="42"/>
      <c r="G178" s="42"/>
      <c r="H178" s="43"/>
      <c r="J178" s="1"/>
      <c r="K178" s="41"/>
      <c r="L178" s="42"/>
      <c r="M178" s="42"/>
      <c r="N178" s="42"/>
      <c r="O178" s="42"/>
      <c r="P178" s="43"/>
    </row>
    <row r="179" spans="2:16" x14ac:dyDescent="0.25">
      <c r="B179" s="3" t="s">
        <v>64</v>
      </c>
      <c r="C179" s="69"/>
      <c r="D179" s="70"/>
      <c r="E179" s="70"/>
      <c r="F179" s="70"/>
      <c r="G179" s="70"/>
      <c r="H179" s="71"/>
      <c r="J179" s="3" t="s">
        <v>64</v>
      </c>
      <c r="K179" s="69"/>
      <c r="L179" s="70"/>
      <c r="M179" s="70"/>
      <c r="N179" s="70"/>
      <c r="O179" s="70"/>
      <c r="P179" s="71"/>
    </row>
    <row r="180" spans="2:16" x14ac:dyDescent="0.25">
      <c r="B180" s="3" t="s">
        <v>65</v>
      </c>
      <c r="C180" s="3" t="s">
        <v>66</v>
      </c>
      <c r="D180" s="77" t="s">
        <v>63</v>
      </c>
      <c r="E180" s="78"/>
      <c r="F180" s="78"/>
      <c r="G180" s="78"/>
      <c r="H180" s="79"/>
      <c r="J180" s="3" t="s">
        <v>65</v>
      </c>
      <c r="K180" s="3" t="s">
        <v>66</v>
      </c>
      <c r="L180" s="77" t="s">
        <v>63</v>
      </c>
      <c r="M180" s="78"/>
      <c r="N180" s="78"/>
      <c r="O180" s="78"/>
      <c r="P180" s="79"/>
    </row>
    <row r="181" spans="2:16" x14ac:dyDescent="0.25">
      <c r="B181" s="1"/>
      <c r="C181" s="8">
        <v>2</v>
      </c>
      <c r="D181" s="80" t="s">
        <v>117</v>
      </c>
      <c r="E181" s="81"/>
      <c r="F181" s="81"/>
      <c r="G181" s="81"/>
      <c r="H181" s="82"/>
      <c r="J181" s="1"/>
      <c r="K181" s="8">
        <v>2</v>
      </c>
      <c r="L181" s="80" t="s">
        <v>117</v>
      </c>
      <c r="M181" s="81"/>
      <c r="N181" s="81"/>
      <c r="O181" s="81"/>
      <c r="P181" s="82"/>
    </row>
    <row r="182" spans="2:16" x14ac:dyDescent="0.25">
      <c r="B182" s="1"/>
      <c r="C182" s="8"/>
      <c r="D182" s="80"/>
      <c r="E182" s="81"/>
      <c r="F182" s="81"/>
      <c r="G182" s="81"/>
      <c r="H182" s="82"/>
      <c r="J182" s="1"/>
      <c r="K182" s="8"/>
      <c r="L182" s="80"/>
      <c r="M182" s="81"/>
      <c r="N182" s="81"/>
      <c r="O182" s="81"/>
      <c r="P182" s="82"/>
    </row>
    <row r="183" spans="2:16" x14ac:dyDescent="0.25">
      <c r="B183" s="1"/>
      <c r="C183" s="8"/>
      <c r="D183" s="80"/>
      <c r="E183" s="81"/>
      <c r="F183" s="81"/>
      <c r="G183" s="81"/>
      <c r="H183" s="82"/>
      <c r="J183" s="1"/>
      <c r="K183" s="8"/>
      <c r="L183" s="80"/>
      <c r="M183" s="81"/>
      <c r="N183" s="81"/>
      <c r="O183" s="81"/>
      <c r="P183" s="82"/>
    </row>
    <row r="184" spans="2:16" x14ac:dyDescent="0.25">
      <c r="B184" s="1"/>
      <c r="C184" s="1"/>
      <c r="D184" s="66"/>
      <c r="E184" s="67"/>
      <c r="F184" s="67"/>
      <c r="G184" s="67"/>
      <c r="H184" s="68"/>
      <c r="J184" s="1"/>
      <c r="K184" s="1"/>
      <c r="L184" s="66"/>
      <c r="M184" s="67"/>
      <c r="N184" s="67"/>
      <c r="O184" s="67"/>
      <c r="P184" s="68"/>
    </row>
    <row r="185" spans="2:16" x14ac:dyDescent="0.25">
      <c r="B185" s="1"/>
      <c r="C185" s="1"/>
      <c r="D185" s="69"/>
      <c r="E185" s="70"/>
      <c r="F185" s="70"/>
      <c r="G185" s="70"/>
      <c r="H185" s="71"/>
      <c r="J185" s="1"/>
      <c r="K185" s="1"/>
      <c r="L185" s="69"/>
      <c r="M185" s="70"/>
      <c r="N185" s="70"/>
      <c r="O185" s="70"/>
      <c r="P185" s="71"/>
    </row>
    <row r="186" spans="2:16" x14ac:dyDescent="0.25">
      <c r="B186" s="3" t="s">
        <v>68</v>
      </c>
      <c r="C186" s="72"/>
      <c r="D186" s="72"/>
      <c r="E186" s="72"/>
      <c r="F186" s="72"/>
      <c r="G186" s="72"/>
      <c r="H186" s="72"/>
      <c r="J186" s="3" t="s">
        <v>68</v>
      </c>
      <c r="K186" s="72"/>
      <c r="L186" s="72"/>
      <c r="M186" s="72"/>
      <c r="N186" s="72"/>
      <c r="O186" s="72"/>
      <c r="P186" s="72"/>
    </row>
    <row r="188" spans="2:16" x14ac:dyDescent="0.25">
      <c r="B188" s="3" t="s">
        <v>22</v>
      </c>
      <c r="C188" s="72" t="s">
        <v>352</v>
      </c>
      <c r="D188" s="72"/>
      <c r="E188" s="72"/>
      <c r="F188" s="72"/>
      <c r="G188" s="72"/>
      <c r="H188" s="72"/>
      <c r="J188" s="3" t="s">
        <v>22</v>
      </c>
      <c r="K188" s="72" t="s">
        <v>353</v>
      </c>
      <c r="L188" s="72"/>
      <c r="M188" s="72"/>
      <c r="N188" s="72"/>
      <c r="O188" s="72"/>
      <c r="P188" s="72"/>
    </row>
    <row r="189" spans="2:16" x14ac:dyDescent="0.25">
      <c r="B189" s="3" t="s">
        <v>67</v>
      </c>
      <c r="C189" s="69"/>
      <c r="D189" s="70"/>
      <c r="E189" s="70"/>
      <c r="F189" s="70"/>
      <c r="G189" s="70"/>
      <c r="H189" s="71"/>
      <c r="J189" s="3" t="s">
        <v>67</v>
      </c>
      <c r="K189" s="69"/>
      <c r="L189" s="70"/>
      <c r="M189" s="70"/>
      <c r="N189" s="70"/>
      <c r="O189" s="70"/>
      <c r="P189" s="71"/>
    </row>
    <row r="190" spans="2:16" x14ac:dyDescent="0.25">
      <c r="B190" s="15" t="s">
        <v>69</v>
      </c>
      <c r="C190" s="83"/>
      <c r="D190" s="84"/>
      <c r="E190" s="84"/>
      <c r="F190" s="84"/>
      <c r="G190" s="84"/>
      <c r="H190" s="85"/>
      <c r="J190" s="15" t="s">
        <v>69</v>
      </c>
      <c r="K190" s="83"/>
      <c r="L190" s="84"/>
      <c r="M190" s="84"/>
      <c r="N190" s="84"/>
      <c r="O190" s="84"/>
      <c r="P190" s="85"/>
    </row>
    <row r="191" spans="2:16" x14ac:dyDescent="0.25">
      <c r="B191" s="15" t="s">
        <v>49</v>
      </c>
      <c r="C191" s="75"/>
      <c r="D191" s="75"/>
      <c r="E191" s="75"/>
      <c r="F191" s="75"/>
      <c r="G191" s="75"/>
      <c r="H191" s="75"/>
      <c r="J191" s="15" t="s">
        <v>49</v>
      </c>
      <c r="K191" s="75"/>
      <c r="L191" s="75"/>
      <c r="M191" s="75"/>
      <c r="N191" s="75"/>
      <c r="O191" s="75"/>
      <c r="P191" s="75"/>
    </row>
    <row r="192" spans="2:16" x14ac:dyDescent="0.25">
      <c r="B192" s="3" t="s">
        <v>61</v>
      </c>
      <c r="C192" s="3" t="s">
        <v>62</v>
      </c>
      <c r="D192" s="77" t="s">
        <v>63</v>
      </c>
      <c r="E192" s="78"/>
      <c r="F192" s="78"/>
      <c r="G192" s="78"/>
      <c r="H192" s="79"/>
      <c r="J192" s="3" t="s">
        <v>61</v>
      </c>
      <c r="K192" s="3" t="s">
        <v>62</v>
      </c>
      <c r="L192" s="77" t="s">
        <v>63</v>
      </c>
      <c r="M192" s="78"/>
      <c r="N192" s="78"/>
      <c r="O192" s="78"/>
      <c r="P192" s="79"/>
    </row>
    <row r="193" spans="2:16" x14ac:dyDescent="0.25">
      <c r="B193" s="1"/>
      <c r="C193" s="39">
        <v>1</v>
      </c>
      <c r="D193" s="66" t="s">
        <v>333</v>
      </c>
      <c r="E193" s="67"/>
      <c r="F193" s="67"/>
      <c r="G193" s="67"/>
      <c r="H193" s="68"/>
      <c r="J193" s="1"/>
      <c r="K193" s="39">
        <v>1</v>
      </c>
      <c r="L193" s="66" t="s">
        <v>333</v>
      </c>
      <c r="M193" s="67"/>
      <c r="N193" s="67"/>
      <c r="O193" s="67"/>
      <c r="P193" s="68"/>
    </row>
    <row r="194" spans="2:16" x14ac:dyDescent="0.25">
      <c r="B194" s="1"/>
      <c r="C194" s="39">
        <v>2</v>
      </c>
      <c r="D194" s="73" t="s">
        <v>107</v>
      </c>
      <c r="E194" s="73"/>
      <c r="F194" s="73"/>
      <c r="G194" s="73"/>
      <c r="H194" s="73"/>
      <c r="J194" s="1"/>
      <c r="K194" s="39">
        <v>2</v>
      </c>
      <c r="L194" s="73" t="s">
        <v>107</v>
      </c>
      <c r="M194" s="73"/>
      <c r="N194" s="73"/>
      <c r="O194" s="73"/>
      <c r="P194" s="73"/>
    </row>
    <row r="195" spans="2:16" x14ac:dyDescent="0.25">
      <c r="B195" s="1"/>
      <c r="C195" s="39">
        <v>3</v>
      </c>
      <c r="D195" s="74" t="s">
        <v>358</v>
      </c>
      <c r="E195" s="74"/>
      <c r="F195" s="74"/>
      <c r="G195" s="74"/>
      <c r="H195" s="74"/>
      <c r="J195" s="1"/>
      <c r="K195" s="39">
        <v>3</v>
      </c>
      <c r="L195" s="74" t="s">
        <v>357</v>
      </c>
      <c r="M195" s="74"/>
      <c r="N195" s="74"/>
      <c r="O195" s="74"/>
      <c r="P195" s="74"/>
    </row>
    <row r="196" spans="2:16" ht="33" customHeight="1" x14ac:dyDescent="0.25">
      <c r="B196" s="1"/>
      <c r="C196" s="8">
        <v>4</v>
      </c>
      <c r="D196" s="75" t="s">
        <v>335</v>
      </c>
      <c r="E196" s="75"/>
      <c r="F196" s="75"/>
      <c r="G196" s="75"/>
      <c r="H196" s="75"/>
      <c r="J196" s="1"/>
      <c r="K196" s="8">
        <v>4</v>
      </c>
      <c r="L196" s="75" t="s">
        <v>335</v>
      </c>
      <c r="M196" s="75"/>
      <c r="N196" s="75"/>
      <c r="O196" s="75"/>
      <c r="P196" s="75"/>
    </row>
    <row r="197" spans="2:16" x14ac:dyDescent="0.25">
      <c r="B197" s="1"/>
      <c r="C197" s="39">
        <v>5</v>
      </c>
      <c r="D197" s="66"/>
      <c r="E197" s="67"/>
      <c r="F197" s="67"/>
      <c r="G197" s="67"/>
      <c r="H197" s="68"/>
      <c r="J197" s="1"/>
      <c r="K197" s="39">
        <v>5</v>
      </c>
      <c r="L197" s="66"/>
      <c r="M197" s="67"/>
      <c r="N197" s="67"/>
      <c r="O197" s="67"/>
      <c r="P197" s="68"/>
    </row>
    <row r="198" spans="2:16" x14ac:dyDescent="0.25">
      <c r="B198" s="1"/>
      <c r="C198" s="39">
        <v>6</v>
      </c>
      <c r="D198" s="76"/>
      <c r="E198" s="76"/>
      <c r="F198" s="76"/>
      <c r="G198" s="76"/>
      <c r="H198" s="76"/>
      <c r="J198" s="1"/>
      <c r="K198" s="39">
        <v>6</v>
      </c>
      <c r="L198" s="76"/>
      <c r="M198" s="76"/>
      <c r="N198" s="76"/>
      <c r="O198" s="76"/>
      <c r="P198" s="76"/>
    </row>
    <row r="199" spans="2:16" x14ac:dyDescent="0.25">
      <c r="B199" s="1"/>
      <c r="C199" s="39">
        <v>7</v>
      </c>
      <c r="D199" s="76"/>
      <c r="E199" s="76"/>
      <c r="F199" s="76"/>
      <c r="G199" s="76"/>
      <c r="H199" s="76"/>
      <c r="J199" s="1"/>
      <c r="K199" s="39">
        <v>7</v>
      </c>
      <c r="L199" s="76"/>
      <c r="M199" s="76"/>
      <c r="N199" s="76"/>
      <c r="O199" s="76"/>
      <c r="P199" s="76"/>
    </row>
    <row r="200" spans="2:16" x14ac:dyDescent="0.25">
      <c r="B200" s="1"/>
      <c r="C200" s="39">
        <v>8</v>
      </c>
      <c r="D200" s="76"/>
      <c r="E200" s="76"/>
      <c r="F200" s="76"/>
      <c r="G200" s="76"/>
      <c r="H200" s="76"/>
      <c r="J200" s="1"/>
      <c r="K200" s="39">
        <v>8</v>
      </c>
      <c r="L200" s="76"/>
      <c r="M200" s="76"/>
      <c r="N200" s="76"/>
      <c r="O200" s="76"/>
      <c r="P200" s="76"/>
    </row>
    <row r="201" spans="2:16" x14ac:dyDescent="0.25">
      <c r="B201" s="1"/>
      <c r="C201" s="39">
        <v>9</v>
      </c>
      <c r="D201" s="76"/>
      <c r="E201" s="76"/>
      <c r="F201" s="76"/>
      <c r="G201" s="76"/>
      <c r="H201" s="76"/>
      <c r="J201" s="1"/>
      <c r="K201" s="39">
        <v>9</v>
      </c>
      <c r="L201" s="76"/>
      <c r="M201" s="76"/>
      <c r="N201" s="76"/>
      <c r="O201" s="76"/>
      <c r="P201" s="76"/>
    </row>
    <row r="202" spans="2:16" x14ac:dyDescent="0.25">
      <c r="B202" s="1"/>
      <c r="C202" s="39">
        <v>10</v>
      </c>
      <c r="D202" s="76"/>
      <c r="E202" s="76"/>
      <c r="F202" s="76"/>
      <c r="G202" s="76"/>
      <c r="H202" s="76"/>
      <c r="J202" s="1"/>
      <c r="K202" s="39">
        <v>10</v>
      </c>
      <c r="L202" s="76"/>
      <c r="M202" s="76"/>
      <c r="N202" s="76"/>
      <c r="O202" s="76"/>
      <c r="P202" s="76"/>
    </row>
    <row r="203" spans="2:16" x14ac:dyDescent="0.25">
      <c r="B203" s="1"/>
      <c r="C203" s="39">
        <v>11</v>
      </c>
      <c r="D203" s="76"/>
      <c r="E203" s="76"/>
      <c r="F203" s="76"/>
      <c r="G203" s="76"/>
      <c r="H203" s="76"/>
      <c r="J203" s="1"/>
      <c r="K203" s="39">
        <v>11</v>
      </c>
      <c r="L203" s="76"/>
      <c r="M203" s="76"/>
      <c r="N203" s="76"/>
      <c r="O203" s="76"/>
      <c r="P203" s="76"/>
    </row>
    <row r="204" spans="2:16" x14ac:dyDescent="0.25">
      <c r="B204" s="1"/>
      <c r="C204" s="41"/>
      <c r="D204" s="42"/>
      <c r="E204" s="42"/>
      <c r="F204" s="42"/>
      <c r="G204" s="42"/>
      <c r="H204" s="43"/>
      <c r="J204" s="1"/>
      <c r="K204" s="41"/>
      <c r="L204" s="42"/>
      <c r="M204" s="42"/>
      <c r="N204" s="42"/>
      <c r="O204" s="42"/>
      <c r="P204" s="43"/>
    </row>
    <row r="205" spans="2:16" x14ac:dyDescent="0.25">
      <c r="B205" s="3" t="s">
        <v>64</v>
      </c>
      <c r="C205" s="69"/>
      <c r="D205" s="70"/>
      <c r="E205" s="70"/>
      <c r="F205" s="70"/>
      <c r="G205" s="70"/>
      <c r="H205" s="71"/>
      <c r="J205" s="3" t="s">
        <v>64</v>
      </c>
      <c r="K205" s="69"/>
      <c r="L205" s="70"/>
      <c r="M205" s="70"/>
      <c r="N205" s="70"/>
      <c r="O205" s="70"/>
      <c r="P205" s="71"/>
    </row>
    <row r="206" spans="2:16" x14ac:dyDescent="0.25">
      <c r="B206" s="3" t="s">
        <v>65</v>
      </c>
      <c r="C206" s="3" t="s">
        <v>66</v>
      </c>
      <c r="D206" s="77" t="s">
        <v>63</v>
      </c>
      <c r="E206" s="78"/>
      <c r="F206" s="78"/>
      <c r="G206" s="78"/>
      <c r="H206" s="79"/>
      <c r="J206" s="3" t="s">
        <v>65</v>
      </c>
      <c r="K206" s="3" t="s">
        <v>66</v>
      </c>
      <c r="L206" s="77" t="s">
        <v>63</v>
      </c>
      <c r="M206" s="78"/>
      <c r="N206" s="78"/>
      <c r="O206" s="78"/>
      <c r="P206" s="79"/>
    </row>
    <row r="207" spans="2:16" x14ac:dyDescent="0.25">
      <c r="B207" s="1"/>
      <c r="C207" s="8">
        <v>2</v>
      </c>
      <c r="D207" s="80" t="s">
        <v>117</v>
      </c>
      <c r="E207" s="81"/>
      <c r="F207" s="81"/>
      <c r="G207" s="81"/>
      <c r="H207" s="82"/>
      <c r="J207" s="1"/>
      <c r="K207" s="8">
        <v>2</v>
      </c>
      <c r="L207" s="80" t="s">
        <v>117</v>
      </c>
      <c r="M207" s="81"/>
      <c r="N207" s="81"/>
      <c r="O207" s="81"/>
      <c r="P207" s="82"/>
    </row>
    <row r="208" spans="2:16" x14ac:dyDescent="0.25">
      <c r="B208" s="1"/>
      <c r="C208" s="8"/>
      <c r="D208" s="80"/>
      <c r="E208" s="81"/>
      <c r="F208" s="81"/>
      <c r="G208" s="81"/>
      <c r="H208" s="82"/>
      <c r="J208" s="1"/>
      <c r="K208" s="8"/>
      <c r="L208" s="80"/>
      <c r="M208" s="81"/>
      <c r="N208" s="81"/>
      <c r="O208" s="81"/>
      <c r="P208" s="82"/>
    </row>
    <row r="209" spans="2:16" x14ac:dyDescent="0.25">
      <c r="B209" s="1"/>
      <c r="C209" s="8"/>
      <c r="D209" s="80"/>
      <c r="E209" s="81"/>
      <c r="F209" s="81"/>
      <c r="G209" s="81"/>
      <c r="H209" s="82"/>
      <c r="J209" s="1"/>
      <c r="K209" s="8"/>
      <c r="L209" s="80"/>
      <c r="M209" s="81"/>
      <c r="N209" s="81"/>
      <c r="O209" s="81"/>
      <c r="P209" s="82"/>
    </row>
    <row r="210" spans="2:16" x14ac:dyDescent="0.25">
      <c r="B210" s="1"/>
      <c r="C210" s="1"/>
      <c r="D210" s="66"/>
      <c r="E210" s="67"/>
      <c r="F210" s="67"/>
      <c r="G210" s="67"/>
      <c r="H210" s="68"/>
      <c r="J210" s="1"/>
      <c r="K210" s="1"/>
      <c r="L210" s="66"/>
      <c r="M210" s="67"/>
      <c r="N210" s="67"/>
      <c r="O210" s="67"/>
      <c r="P210" s="68"/>
    </row>
    <row r="211" spans="2:16" x14ac:dyDescent="0.25">
      <c r="B211" s="1"/>
      <c r="C211" s="1"/>
      <c r="D211" s="69"/>
      <c r="E211" s="70"/>
      <c r="F211" s="70"/>
      <c r="G211" s="70"/>
      <c r="H211" s="71"/>
      <c r="J211" s="1"/>
      <c r="K211" s="1"/>
      <c r="L211" s="69"/>
      <c r="M211" s="70"/>
      <c r="N211" s="70"/>
      <c r="O211" s="70"/>
      <c r="P211" s="71"/>
    </row>
    <row r="212" spans="2:16" x14ac:dyDescent="0.25">
      <c r="B212" s="3" t="s">
        <v>68</v>
      </c>
      <c r="C212" s="72"/>
      <c r="D212" s="72"/>
      <c r="E212" s="72"/>
      <c r="F212" s="72"/>
      <c r="G212" s="72"/>
      <c r="H212" s="72"/>
      <c r="J212" s="3" t="s">
        <v>68</v>
      </c>
      <c r="K212" s="72"/>
      <c r="L212" s="72"/>
      <c r="M212" s="72"/>
      <c r="N212" s="72"/>
      <c r="O212" s="72"/>
      <c r="P212" s="72"/>
    </row>
  </sheetData>
  <mergeCells count="388">
    <mergeCell ref="L210:P210"/>
    <mergeCell ref="L211:P211"/>
    <mergeCell ref="K212:P212"/>
    <mergeCell ref="D210:H210"/>
    <mergeCell ref="D211:H211"/>
    <mergeCell ref="C212:H212"/>
    <mergeCell ref="K188:P188"/>
    <mergeCell ref="K189:P189"/>
    <mergeCell ref="K190:P190"/>
    <mergeCell ref="K191:P191"/>
    <mergeCell ref="L192:P192"/>
    <mergeCell ref="L193:P193"/>
    <mergeCell ref="L194:P194"/>
    <mergeCell ref="L195:P195"/>
    <mergeCell ref="L196:P196"/>
    <mergeCell ref="L197:P197"/>
    <mergeCell ref="L198:P198"/>
    <mergeCell ref="L199:P199"/>
    <mergeCell ref="L200:P200"/>
    <mergeCell ref="L201:P201"/>
    <mergeCell ref="L202:P202"/>
    <mergeCell ref="L203:P203"/>
    <mergeCell ref="K205:P205"/>
    <mergeCell ref="L206:P206"/>
    <mergeCell ref="L207:P207"/>
    <mergeCell ref="L208:P208"/>
    <mergeCell ref="L209:P209"/>
    <mergeCell ref="D200:H200"/>
    <mergeCell ref="D201:H201"/>
    <mergeCell ref="D202:H202"/>
    <mergeCell ref="D203:H203"/>
    <mergeCell ref="C205:H205"/>
    <mergeCell ref="D206:H206"/>
    <mergeCell ref="D207:H207"/>
    <mergeCell ref="D208:H208"/>
    <mergeCell ref="D209:H209"/>
    <mergeCell ref="C191:H191"/>
    <mergeCell ref="D192:H192"/>
    <mergeCell ref="D193:H193"/>
    <mergeCell ref="D194:H194"/>
    <mergeCell ref="D195:H195"/>
    <mergeCell ref="D196:H196"/>
    <mergeCell ref="D197:H197"/>
    <mergeCell ref="D198:H198"/>
    <mergeCell ref="D199:H199"/>
    <mergeCell ref="L181:P181"/>
    <mergeCell ref="L182:P182"/>
    <mergeCell ref="L183:P183"/>
    <mergeCell ref="L184:P184"/>
    <mergeCell ref="L185:P185"/>
    <mergeCell ref="K186:P186"/>
    <mergeCell ref="C188:H188"/>
    <mergeCell ref="C189:H189"/>
    <mergeCell ref="C190:H190"/>
    <mergeCell ref="D181:H181"/>
    <mergeCell ref="D182:H182"/>
    <mergeCell ref="D183:H183"/>
    <mergeCell ref="D184:H184"/>
    <mergeCell ref="D185:H185"/>
    <mergeCell ref="C186:H186"/>
    <mergeCell ref="K162:P162"/>
    <mergeCell ref="K163:P163"/>
    <mergeCell ref="K164:P164"/>
    <mergeCell ref="K165:P165"/>
    <mergeCell ref="L166:P166"/>
    <mergeCell ref="L167:P167"/>
    <mergeCell ref="L168:P168"/>
    <mergeCell ref="L169:P169"/>
    <mergeCell ref="L170:P170"/>
    <mergeCell ref="L171:P171"/>
    <mergeCell ref="L172:P172"/>
    <mergeCell ref="L173:P173"/>
    <mergeCell ref="L174:P174"/>
    <mergeCell ref="L175:P175"/>
    <mergeCell ref="L176:P176"/>
    <mergeCell ref="L177:P177"/>
    <mergeCell ref="K179:P179"/>
    <mergeCell ref="L180:P180"/>
    <mergeCell ref="D171:H171"/>
    <mergeCell ref="D172:H172"/>
    <mergeCell ref="D173:H173"/>
    <mergeCell ref="D174:H174"/>
    <mergeCell ref="D175:H175"/>
    <mergeCell ref="D176:H176"/>
    <mergeCell ref="D177:H177"/>
    <mergeCell ref="C179:H179"/>
    <mergeCell ref="D180:H180"/>
    <mergeCell ref="C162:H162"/>
    <mergeCell ref="C163:H163"/>
    <mergeCell ref="C164:H164"/>
    <mergeCell ref="C165:H165"/>
    <mergeCell ref="D166:H166"/>
    <mergeCell ref="D167:H167"/>
    <mergeCell ref="D168:H168"/>
    <mergeCell ref="D169:H169"/>
    <mergeCell ref="D170:H170"/>
    <mergeCell ref="K28:P28"/>
    <mergeCell ref="C31:H31"/>
    <mergeCell ref="L23:P23"/>
    <mergeCell ref="K21:P21"/>
    <mergeCell ref="L22:P22"/>
    <mergeCell ref="L24:P24"/>
    <mergeCell ref="D23:H23"/>
    <mergeCell ref="L74:P74"/>
    <mergeCell ref="D12:H12"/>
    <mergeCell ref="D13:H13"/>
    <mergeCell ref="D14:H14"/>
    <mergeCell ref="D42:H42"/>
    <mergeCell ref="D43:H43"/>
    <mergeCell ref="D44:H44"/>
    <mergeCell ref="C28:H28"/>
    <mergeCell ref="D45:H45"/>
    <mergeCell ref="D37:H37"/>
    <mergeCell ref="D38:H38"/>
    <mergeCell ref="D39:H39"/>
    <mergeCell ref="D40:H40"/>
    <mergeCell ref="D41:H41"/>
    <mergeCell ref="C32:H32"/>
    <mergeCell ref="C33:H33"/>
    <mergeCell ref="C34:H34"/>
    <mergeCell ref="L11:P11"/>
    <mergeCell ref="L12:P12"/>
    <mergeCell ref="L13:P13"/>
    <mergeCell ref="L25:P25"/>
    <mergeCell ref="L26:P26"/>
    <mergeCell ref="L27:P27"/>
    <mergeCell ref="D8:H8"/>
    <mergeCell ref="D22:H22"/>
    <mergeCell ref="C21:H21"/>
    <mergeCell ref="D15:H15"/>
    <mergeCell ref="D18:H18"/>
    <mergeCell ref="D19:H19"/>
    <mergeCell ref="L14:P14"/>
    <mergeCell ref="L15:P15"/>
    <mergeCell ref="L16:P16"/>
    <mergeCell ref="L20:P20"/>
    <mergeCell ref="L10:P10"/>
    <mergeCell ref="D10:H10"/>
    <mergeCell ref="D11:H11"/>
    <mergeCell ref="D24:H24"/>
    <mergeCell ref="D25:H25"/>
    <mergeCell ref="D26:H26"/>
    <mergeCell ref="D27:H27"/>
    <mergeCell ref="D16:H16"/>
    <mergeCell ref="K4:P4"/>
    <mergeCell ref="K5:P5"/>
    <mergeCell ref="K6:P6"/>
    <mergeCell ref="K7:P7"/>
    <mergeCell ref="L8:P8"/>
    <mergeCell ref="C4:H4"/>
    <mergeCell ref="C6:H6"/>
    <mergeCell ref="D9:H9"/>
    <mergeCell ref="C7:H7"/>
    <mergeCell ref="C5:H5"/>
    <mergeCell ref="L9:P9"/>
    <mergeCell ref="D35:H35"/>
    <mergeCell ref="D36:H36"/>
    <mergeCell ref="L44:P44"/>
    <mergeCell ref="L45:P45"/>
    <mergeCell ref="K46:P46"/>
    <mergeCell ref="L47:P47"/>
    <mergeCell ref="D51:H51"/>
    <mergeCell ref="D52:H52"/>
    <mergeCell ref="C55:H55"/>
    <mergeCell ref="L40:P40"/>
    <mergeCell ref="L41:P41"/>
    <mergeCell ref="L42:P42"/>
    <mergeCell ref="L43:P43"/>
    <mergeCell ref="C46:H46"/>
    <mergeCell ref="D47:H47"/>
    <mergeCell ref="D48:H48"/>
    <mergeCell ref="D49:H49"/>
    <mergeCell ref="K31:P31"/>
    <mergeCell ref="K32:P32"/>
    <mergeCell ref="K33:P33"/>
    <mergeCell ref="K34:P34"/>
    <mergeCell ref="L35:P35"/>
    <mergeCell ref="L36:P36"/>
    <mergeCell ref="L37:P37"/>
    <mergeCell ref="L38:P38"/>
    <mergeCell ref="L39:P39"/>
    <mergeCell ref="C60:H60"/>
    <mergeCell ref="C61:H61"/>
    <mergeCell ref="K58:P58"/>
    <mergeCell ref="K59:P59"/>
    <mergeCell ref="K60:P60"/>
    <mergeCell ref="K61:P61"/>
    <mergeCell ref="L48:P48"/>
    <mergeCell ref="L49:P49"/>
    <mergeCell ref="L50:P50"/>
    <mergeCell ref="L51:P51"/>
    <mergeCell ref="L52:P52"/>
    <mergeCell ref="D50:H50"/>
    <mergeCell ref="D53:H53"/>
    <mergeCell ref="D54:H54"/>
    <mergeCell ref="L53:P53"/>
    <mergeCell ref="L54:P54"/>
    <mergeCell ref="D81:H81"/>
    <mergeCell ref="C82:H82"/>
    <mergeCell ref="D72:H72"/>
    <mergeCell ref="D73:H73"/>
    <mergeCell ref="C75:H75"/>
    <mergeCell ref="D76:H76"/>
    <mergeCell ref="D77:H77"/>
    <mergeCell ref="D67:H67"/>
    <mergeCell ref="D68:H68"/>
    <mergeCell ref="D69:H69"/>
    <mergeCell ref="D70:H70"/>
    <mergeCell ref="D71:H71"/>
    <mergeCell ref="K82:P82"/>
    <mergeCell ref="L72:P72"/>
    <mergeCell ref="L73:P73"/>
    <mergeCell ref="K75:P75"/>
    <mergeCell ref="L76:P76"/>
    <mergeCell ref="L77:P77"/>
    <mergeCell ref="L67:P67"/>
    <mergeCell ref="L68:P68"/>
    <mergeCell ref="L69:P69"/>
    <mergeCell ref="L70:P70"/>
    <mergeCell ref="L71:P71"/>
    <mergeCell ref="D17:H17"/>
    <mergeCell ref="D20:H20"/>
    <mergeCell ref="L17:P17"/>
    <mergeCell ref="L18:P18"/>
    <mergeCell ref="L19:P19"/>
    <mergeCell ref="L78:P78"/>
    <mergeCell ref="L79:P79"/>
    <mergeCell ref="L80:P80"/>
    <mergeCell ref="L62:P62"/>
    <mergeCell ref="L63:P63"/>
    <mergeCell ref="L64:P64"/>
    <mergeCell ref="L65:P65"/>
    <mergeCell ref="L66:P66"/>
    <mergeCell ref="D78:H78"/>
    <mergeCell ref="D79:H79"/>
    <mergeCell ref="D80:H80"/>
    <mergeCell ref="D62:H62"/>
    <mergeCell ref="D63:H63"/>
    <mergeCell ref="D64:H64"/>
    <mergeCell ref="D65:H65"/>
    <mergeCell ref="D66:H66"/>
    <mergeCell ref="K55:P55"/>
    <mergeCell ref="C58:H58"/>
    <mergeCell ref="C59:H59"/>
    <mergeCell ref="C84:H84"/>
    <mergeCell ref="C85:H85"/>
    <mergeCell ref="C86:H86"/>
    <mergeCell ref="C87:H87"/>
    <mergeCell ref="D88:H88"/>
    <mergeCell ref="D89:H89"/>
    <mergeCell ref="D90:H90"/>
    <mergeCell ref="D91:H91"/>
    <mergeCell ref="D92:H92"/>
    <mergeCell ref="D93:H93"/>
    <mergeCell ref="D94:H94"/>
    <mergeCell ref="D95:H95"/>
    <mergeCell ref="D96:H96"/>
    <mergeCell ref="D97:H97"/>
    <mergeCell ref="D98:H98"/>
    <mergeCell ref="D99:H99"/>
    <mergeCell ref="C101:H101"/>
    <mergeCell ref="D102:H102"/>
    <mergeCell ref="L93:P93"/>
    <mergeCell ref="L94:P94"/>
    <mergeCell ref="L95:P95"/>
    <mergeCell ref="L96:P96"/>
    <mergeCell ref="L97:P97"/>
    <mergeCell ref="L98:P98"/>
    <mergeCell ref="L99:P99"/>
    <mergeCell ref="K101:P101"/>
    <mergeCell ref="L102:P102"/>
    <mergeCell ref="K84:P84"/>
    <mergeCell ref="K85:P85"/>
    <mergeCell ref="K86:P86"/>
    <mergeCell ref="K87:P87"/>
    <mergeCell ref="L88:P88"/>
    <mergeCell ref="L89:P89"/>
    <mergeCell ref="L90:P90"/>
    <mergeCell ref="L91:P91"/>
    <mergeCell ref="L92:P92"/>
    <mergeCell ref="L103:P103"/>
    <mergeCell ref="L104:P104"/>
    <mergeCell ref="L105:P105"/>
    <mergeCell ref="L106:P106"/>
    <mergeCell ref="L107:P107"/>
    <mergeCell ref="K108:P108"/>
    <mergeCell ref="C110:H110"/>
    <mergeCell ref="C111:H111"/>
    <mergeCell ref="C112:H112"/>
    <mergeCell ref="D103:H103"/>
    <mergeCell ref="D104:H104"/>
    <mergeCell ref="D105:H105"/>
    <mergeCell ref="D106:H106"/>
    <mergeCell ref="D107:H107"/>
    <mergeCell ref="C108:H108"/>
    <mergeCell ref="K110:P110"/>
    <mergeCell ref="K111:P111"/>
    <mergeCell ref="K112:P112"/>
    <mergeCell ref="C113:H113"/>
    <mergeCell ref="D114:H114"/>
    <mergeCell ref="D115:H115"/>
    <mergeCell ref="D116:H116"/>
    <mergeCell ref="D117:H117"/>
    <mergeCell ref="D118:H118"/>
    <mergeCell ref="D119:H119"/>
    <mergeCell ref="D120:H120"/>
    <mergeCell ref="D121:H121"/>
    <mergeCell ref="L129:P129"/>
    <mergeCell ref="L130:P130"/>
    <mergeCell ref="L131:P131"/>
    <mergeCell ref="D122:H122"/>
    <mergeCell ref="D123:H123"/>
    <mergeCell ref="D124:H124"/>
    <mergeCell ref="D125:H125"/>
    <mergeCell ref="C127:H127"/>
    <mergeCell ref="D128:H128"/>
    <mergeCell ref="D129:H129"/>
    <mergeCell ref="D130:H130"/>
    <mergeCell ref="D131:H131"/>
    <mergeCell ref="K136:P136"/>
    <mergeCell ref="K137:P137"/>
    <mergeCell ref="K138:P138"/>
    <mergeCell ref="K139:P139"/>
    <mergeCell ref="L140:P140"/>
    <mergeCell ref="L141:P141"/>
    <mergeCell ref="K113:P113"/>
    <mergeCell ref="L114:P114"/>
    <mergeCell ref="L115:P115"/>
    <mergeCell ref="L116:P116"/>
    <mergeCell ref="L117:P117"/>
    <mergeCell ref="L118:P118"/>
    <mergeCell ref="L132:P132"/>
    <mergeCell ref="L133:P133"/>
    <mergeCell ref="K134:P134"/>
    <mergeCell ref="L119:P119"/>
    <mergeCell ref="L120:P120"/>
    <mergeCell ref="L121:P121"/>
    <mergeCell ref="L122:P122"/>
    <mergeCell ref="L123:P123"/>
    <mergeCell ref="L124:P124"/>
    <mergeCell ref="L125:P125"/>
    <mergeCell ref="K127:P127"/>
    <mergeCell ref="L128:P128"/>
    <mergeCell ref="D151:H151"/>
    <mergeCell ref="C153:H153"/>
    <mergeCell ref="D154:H154"/>
    <mergeCell ref="D155:H155"/>
    <mergeCell ref="D156:H156"/>
    <mergeCell ref="D157:H157"/>
    <mergeCell ref="D132:H132"/>
    <mergeCell ref="D133:H133"/>
    <mergeCell ref="C134:H134"/>
    <mergeCell ref="D142:H142"/>
    <mergeCell ref="D143:H143"/>
    <mergeCell ref="D144:H144"/>
    <mergeCell ref="D145:H145"/>
    <mergeCell ref="D146:H146"/>
    <mergeCell ref="D147:H147"/>
    <mergeCell ref="C136:H136"/>
    <mergeCell ref="C137:H137"/>
    <mergeCell ref="C138:H138"/>
    <mergeCell ref="C139:H139"/>
    <mergeCell ref="D140:H140"/>
    <mergeCell ref="D141:H141"/>
    <mergeCell ref="D158:H158"/>
    <mergeCell ref="D159:H159"/>
    <mergeCell ref="C160:H160"/>
    <mergeCell ref="L142:P142"/>
    <mergeCell ref="L143:P143"/>
    <mergeCell ref="L144:P144"/>
    <mergeCell ref="L145:P145"/>
    <mergeCell ref="L146:P146"/>
    <mergeCell ref="L147:P147"/>
    <mergeCell ref="L148:P148"/>
    <mergeCell ref="L149:P149"/>
    <mergeCell ref="L150:P150"/>
    <mergeCell ref="L151:P151"/>
    <mergeCell ref="K153:P153"/>
    <mergeCell ref="L154:P154"/>
    <mergeCell ref="L155:P155"/>
    <mergeCell ref="L156:P156"/>
    <mergeCell ref="L157:P157"/>
    <mergeCell ref="L158:P158"/>
    <mergeCell ref="L159:P159"/>
    <mergeCell ref="K160:P160"/>
    <mergeCell ref="D148:H148"/>
    <mergeCell ref="D149:H149"/>
    <mergeCell ref="D150:H150"/>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
  <sheetViews>
    <sheetView workbookViewId="0">
      <selection activeCell="B2" sqref="B2"/>
    </sheetView>
  </sheetViews>
  <sheetFormatPr baseColWidth="10" defaultRowHeight="15" x14ac:dyDescent="0.25"/>
  <cols>
    <col min="2" max="2" width="16.85546875" bestFit="1" customWidth="1"/>
    <col min="3" max="4" width="16.85546875" customWidth="1"/>
    <col min="5" max="5" width="135.42578125" bestFit="1" customWidth="1"/>
    <col min="6" max="6" width="16.7109375" customWidth="1"/>
  </cols>
  <sheetData>
    <row r="2" spans="2:6" x14ac:dyDescent="0.25">
      <c r="B2" s="3" t="s">
        <v>10</v>
      </c>
    </row>
    <row r="4" spans="2:6" x14ac:dyDescent="0.25">
      <c r="B4" s="4" t="s">
        <v>0</v>
      </c>
      <c r="C4" s="4" t="s">
        <v>46</v>
      </c>
      <c r="D4" s="4" t="s">
        <v>47</v>
      </c>
      <c r="E4" s="4" t="s">
        <v>1</v>
      </c>
      <c r="F4" s="4" t="s">
        <v>88</v>
      </c>
    </row>
    <row r="5" spans="2:6" x14ac:dyDescent="0.25">
      <c r="B5" s="8">
        <v>1</v>
      </c>
      <c r="C5" s="8" t="s">
        <v>81</v>
      </c>
      <c r="D5" s="8" t="s">
        <v>157</v>
      </c>
      <c r="E5" s="16" t="s">
        <v>87</v>
      </c>
      <c r="F5" s="8">
        <v>5</v>
      </c>
    </row>
    <row r="6" spans="2:6" x14ac:dyDescent="0.25">
      <c r="B6" s="8">
        <v>2</v>
      </c>
      <c r="C6" s="8" t="s">
        <v>81</v>
      </c>
      <c r="D6" s="8" t="s">
        <v>158</v>
      </c>
      <c r="E6" s="16" t="s">
        <v>127</v>
      </c>
      <c r="F6" s="8">
        <v>6</v>
      </c>
    </row>
    <row r="7" spans="2:6" x14ac:dyDescent="0.25">
      <c r="B7" s="8">
        <v>3</v>
      </c>
      <c r="C7" s="8" t="s">
        <v>81</v>
      </c>
      <c r="D7" s="8" t="s">
        <v>82</v>
      </c>
      <c r="E7" s="1" t="s">
        <v>159</v>
      </c>
      <c r="F7" s="20">
        <v>1</v>
      </c>
    </row>
    <row r="8" spans="2:6" x14ac:dyDescent="0.25">
      <c r="B8" s="8">
        <v>4</v>
      </c>
      <c r="C8" s="8" t="s">
        <v>81</v>
      </c>
      <c r="D8" s="8" t="s">
        <v>188</v>
      </c>
      <c r="E8" s="1" t="s">
        <v>189</v>
      </c>
      <c r="F8" s="20">
        <v>2</v>
      </c>
    </row>
    <row r="9" spans="2:6" x14ac:dyDescent="0.25">
      <c r="B9" s="20">
        <v>5</v>
      </c>
      <c r="C9" s="20" t="s">
        <v>81</v>
      </c>
      <c r="D9" s="20" t="s">
        <v>188</v>
      </c>
      <c r="E9" s="22" t="s">
        <v>216</v>
      </c>
      <c r="F9" s="20">
        <v>3</v>
      </c>
    </row>
    <row r="10" spans="2:6" x14ac:dyDescent="0.25">
      <c r="B10" s="25">
        <v>6</v>
      </c>
      <c r="C10" s="25" t="s">
        <v>81</v>
      </c>
      <c r="D10" s="25" t="s">
        <v>82</v>
      </c>
      <c r="E10" s="26" t="s">
        <v>242</v>
      </c>
      <c r="F10" s="25">
        <v>4</v>
      </c>
    </row>
    <row r="11" spans="2:6" x14ac:dyDescent="0.25">
      <c r="B11" s="37">
        <v>7</v>
      </c>
      <c r="C11" s="37" t="s">
        <v>81</v>
      </c>
      <c r="D11" s="37" t="s">
        <v>263</v>
      </c>
      <c r="E11" s="1" t="s">
        <v>264</v>
      </c>
      <c r="F11" s="37">
        <v>11</v>
      </c>
    </row>
    <row r="12" spans="2:6" x14ac:dyDescent="0.25">
      <c r="B12" s="37">
        <v>8</v>
      </c>
      <c r="C12" s="37" t="s">
        <v>81</v>
      </c>
      <c r="D12" s="37" t="s">
        <v>263</v>
      </c>
      <c r="E12" s="1" t="s">
        <v>265</v>
      </c>
      <c r="F12" s="37">
        <v>11</v>
      </c>
    </row>
    <row r="13" spans="2:6" x14ac:dyDescent="0.25">
      <c r="B13" s="37">
        <v>9</v>
      </c>
      <c r="C13" s="37" t="s">
        <v>81</v>
      </c>
      <c r="D13" s="37" t="s">
        <v>82</v>
      </c>
      <c r="E13" s="1" t="s">
        <v>281</v>
      </c>
      <c r="F13" s="37">
        <v>7</v>
      </c>
    </row>
    <row r="14" spans="2:6" x14ac:dyDescent="0.25">
      <c r="B14" s="39">
        <v>10</v>
      </c>
      <c r="C14" s="39" t="s">
        <v>81</v>
      </c>
      <c r="D14" s="39" t="s">
        <v>157</v>
      </c>
      <c r="E14" s="44" t="s">
        <v>292</v>
      </c>
      <c r="F14" s="39">
        <v>8</v>
      </c>
    </row>
    <row r="15" spans="2:6" x14ac:dyDescent="0.25">
      <c r="B15" s="39">
        <v>11</v>
      </c>
      <c r="C15" s="39" t="s">
        <v>81</v>
      </c>
      <c r="D15" s="39" t="s">
        <v>82</v>
      </c>
      <c r="E15" s="44" t="s">
        <v>438</v>
      </c>
      <c r="F15" s="39">
        <v>9</v>
      </c>
    </row>
    <row r="16" spans="2:6" x14ac:dyDescent="0.25">
      <c r="B16" s="39">
        <v>12</v>
      </c>
      <c r="C16" s="39" t="s">
        <v>81</v>
      </c>
      <c r="D16" s="39" t="s">
        <v>82</v>
      </c>
      <c r="E16" s="44" t="s">
        <v>327</v>
      </c>
      <c r="F16" s="39">
        <v>10</v>
      </c>
    </row>
    <row r="17" spans="2:6" x14ac:dyDescent="0.25">
      <c r="B17" s="39">
        <v>13</v>
      </c>
      <c r="C17" s="39" t="s">
        <v>81</v>
      </c>
      <c r="D17" s="39" t="s">
        <v>336</v>
      </c>
      <c r="E17" s="44" t="s">
        <v>337</v>
      </c>
      <c r="F17" s="39">
        <v>12</v>
      </c>
    </row>
    <row r="18" spans="2:6" x14ac:dyDescent="0.25">
      <c r="B18" s="39">
        <v>14</v>
      </c>
      <c r="C18" s="39" t="s">
        <v>81</v>
      </c>
      <c r="D18" s="39" t="s">
        <v>336</v>
      </c>
      <c r="E18" s="1" t="s">
        <v>359</v>
      </c>
      <c r="F18" s="49">
        <v>13</v>
      </c>
    </row>
    <row r="19" spans="2:6" x14ac:dyDescent="0.25">
      <c r="B19" s="39">
        <v>15</v>
      </c>
      <c r="C19" s="39" t="s">
        <v>81</v>
      </c>
      <c r="D19" s="39" t="s">
        <v>336</v>
      </c>
      <c r="E19" s="1" t="s">
        <v>360</v>
      </c>
      <c r="F19" s="49">
        <v>14</v>
      </c>
    </row>
    <row r="20" spans="2:6" x14ac:dyDescent="0.25">
      <c r="B20" s="39">
        <v>16</v>
      </c>
      <c r="C20" s="39" t="s">
        <v>81</v>
      </c>
      <c r="D20" s="39" t="s">
        <v>336</v>
      </c>
      <c r="E20" s="1" t="s">
        <v>361</v>
      </c>
      <c r="F20" s="49">
        <v>15</v>
      </c>
    </row>
    <row r="21" spans="2:6" x14ac:dyDescent="0.25">
      <c r="B21" s="39">
        <v>17</v>
      </c>
      <c r="C21" s="39" t="s">
        <v>81</v>
      </c>
      <c r="D21" s="39" t="s">
        <v>336</v>
      </c>
      <c r="E21" s="1" t="s">
        <v>362</v>
      </c>
      <c r="F21" s="49">
        <v>16</v>
      </c>
    </row>
    <row r="22" spans="2:6" x14ac:dyDescent="0.25">
      <c r="B22" s="52">
        <v>18</v>
      </c>
      <c r="C22" s="52" t="s">
        <v>81</v>
      </c>
      <c r="D22" s="52" t="s">
        <v>336</v>
      </c>
      <c r="E22" s="54" t="s">
        <v>432</v>
      </c>
      <c r="F22" s="52" t="s">
        <v>433</v>
      </c>
    </row>
    <row r="23" spans="2:6" x14ac:dyDescent="0.25">
      <c r="B23" s="39">
        <v>19</v>
      </c>
      <c r="C23" s="39" t="s">
        <v>437</v>
      </c>
      <c r="D23" s="39" t="s">
        <v>434</v>
      </c>
      <c r="E23" s="1" t="s">
        <v>435</v>
      </c>
      <c r="F23" s="52" t="s">
        <v>436</v>
      </c>
    </row>
    <row r="24" spans="2:6" x14ac:dyDescent="0.25">
      <c r="B24" s="1"/>
      <c r="C24" s="1"/>
      <c r="D24" s="1"/>
      <c r="E24" s="1"/>
      <c r="F24" s="1"/>
    </row>
    <row r="25" spans="2:6" x14ac:dyDescent="0.25">
      <c r="B25" s="1"/>
      <c r="C25" s="1"/>
      <c r="D25" s="1"/>
      <c r="E25" s="1"/>
      <c r="F25" s="1"/>
    </row>
    <row r="26" spans="2:6" x14ac:dyDescent="0.25">
      <c r="B26" s="1"/>
      <c r="C26" s="1"/>
      <c r="D26" s="1"/>
      <c r="E26" s="1"/>
      <c r="F26" s="1"/>
    </row>
    <row r="27" spans="2:6" x14ac:dyDescent="0.25">
      <c r="B27" s="1"/>
      <c r="C27" s="1"/>
      <c r="D27" s="1"/>
      <c r="E27" s="1"/>
      <c r="F27" s="1"/>
    </row>
    <row r="28" spans="2:6" x14ac:dyDescent="0.25">
      <c r="B28" s="1"/>
      <c r="C28" s="1"/>
      <c r="D28" s="1"/>
      <c r="E28" s="1"/>
      <c r="F28" s="1"/>
    </row>
    <row r="29" spans="2:6" x14ac:dyDescent="0.25">
      <c r="B29" s="1"/>
      <c r="C29" s="1"/>
      <c r="D29" s="1"/>
      <c r="E29" s="1"/>
      <c r="F29" s="1"/>
    </row>
    <row r="30" spans="2:6" x14ac:dyDescent="0.25">
      <c r="B30" s="1"/>
      <c r="C30" s="1"/>
      <c r="D30" s="1"/>
      <c r="E30" s="1"/>
      <c r="F30" s="1"/>
    </row>
    <row r="31" spans="2:6" x14ac:dyDescent="0.25">
      <c r="B31" s="1"/>
      <c r="C31" s="1"/>
      <c r="D31" s="1"/>
      <c r="E31" s="1"/>
      <c r="F31" s="1"/>
    </row>
    <row r="32" spans="2:6"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row r="37" spans="2:6" x14ac:dyDescent="0.25">
      <c r="B37" s="1"/>
      <c r="C37" s="1"/>
      <c r="D37" s="1"/>
      <c r="E37" s="1"/>
      <c r="F3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76"/>
  <sheetViews>
    <sheetView workbookViewId="0">
      <selection activeCell="B2" sqref="B2"/>
    </sheetView>
  </sheetViews>
  <sheetFormatPr baseColWidth="10" defaultRowHeight="15" x14ac:dyDescent="0.25"/>
  <cols>
    <col min="1" max="1" width="3.7109375" customWidth="1"/>
    <col min="2" max="2" width="20.7109375" bestFit="1" customWidth="1"/>
    <col min="3" max="3" width="6.140625" customWidth="1"/>
    <col min="4" max="5" width="8" customWidth="1"/>
    <col min="6" max="6" width="8.140625" customWidth="1"/>
    <col min="7" max="7" width="11.5703125" customWidth="1"/>
    <col min="13" max="13" width="6.28515625" customWidth="1"/>
    <col min="14" max="14" width="20.7109375" bestFit="1" customWidth="1"/>
  </cols>
  <sheetData>
    <row r="2" spans="2:24" x14ac:dyDescent="0.25">
      <c r="B2" s="3" t="s">
        <v>93</v>
      </c>
    </row>
    <row r="4" spans="2:24" x14ac:dyDescent="0.25">
      <c r="B4" s="3" t="s">
        <v>2</v>
      </c>
      <c r="C4" s="69" t="s">
        <v>78</v>
      </c>
      <c r="D4" s="70"/>
      <c r="E4" s="70"/>
      <c r="F4" s="70"/>
      <c r="G4" s="71"/>
      <c r="H4" s="5" t="s">
        <v>8</v>
      </c>
      <c r="I4" s="96" t="s">
        <v>97</v>
      </c>
      <c r="J4" s="97"/>
      <c r="K4" s="3" t="s">
        <v>3</v>
      </c>
      <c r="L4" s="1" t="s">
        <v>84</v>
      </c>
      <c r="N4" s="3" t="s">
        <v>2</v>
      </c>
      <c r="O4" s="69" t="s">
        <v>128</v>
      </c>
      <c r="P4" s="70"/>
      <c r="Q4" s="70"/>
      <c r="R4" s="70"/>
      <c r="S4" s="71"/>
      <c r="T4" s="5" t="s">
        <v>8</v>
      </c>
      <c r="U4" s="96" t="s">
        <v>97</v>
      </c>
      <c r="V4" s="97"/>
      <c r="W4" s="3" t="s">
        <v>3</v>
      </c>
      <c r="X4" s="1" t="s">
        <v>129</v>
      </c>
    </row>
    <row r="5" spans="2:24" x14ac:dyDescent="0.25">
      <c r="B5" s="3" t="s">
        <v>4</v>
      </c>
      <c r="C5" s="101" t="s">
        <v>89</v>
      </c>
      <c r="D5" s="101"/>
      <c r="E5" s="101"/>
      <c r="F5" s="101"/>
      <c r="G5" s="101"/>
      <c r="H5" s="101"/>
      <c r="I5" s="101"/>
      <c r="J5" s="101"/>
      <c r="K5" s="101"/>
      <c r="L5" s="101"/>
      <c r="N5" s="3" t="s">
        <v>4</v>
      </c>
      <c r="O5" s="101" t="s">
        <v>130</v>
      </c>
      <c r="P5" s="101"/>
      <c r="Q5" s="101"/>
      <c r="R5" s="101"/>
      <c r="S5" s="101"/>
      <c r="T5" s="101"/>
      <c r="U5" s="101"/>
      <c r="V5" s="101"/>
      <c r="W5" s="101"/>
      <c r="X5" s="101"/>
    </row>
    <row r="6" spans="2:24" ht="63.75" customHeight="1" x14ac:dyDescent="0.25">
      <c r="B6" s="15" t="s">
        <v>95</v>
      </c>
      <c r="C6" s="103" t="s">
        <v>105</v>
      </c>
      <c r="D6" s="67"/>
      <c r="E6" s="67"/>
      <c r="F6" s="67"/>
      <c r="G6" s="67"/>
      <c r="H6" s="67"/>
      <c r="I6" s="67"/>
      <c r="J6" s="67"/>
      <c r="K6" s="67"/>
      <c r="L6" s="68"/>
      <c r="N6" s="15" t="s">
        <v>95</v>
      </c>
      <c r="O6" s="80" t="s">
        <v>133</v>
      </c>
      <c r="P6" s="87"/>
      <c r="Q6" s="87"/>
      <c r="R6" s="87"/>
      <c r="S6" s="87"/>
      <c r="T6" s="87"/>
      <c r="U6" s="87"/>
      <c r="V6" s="87"/>
      <c r="W6" s="87"/>
      <c r="X6" s="88"/>
    </row>
    <row r="7" spans="2:24" x14ac:dyDescent="0.25">
      <c r="B7" s="3" t="s">
        <v>5</v>
      </c>
      <c r="C7" s="66" t="s">
        <v>98</v>
      </c>
      <c r="D7" s="67"/>
      <c r="E7" s="67"/>
      <c r="F7" s="67"/>
      <c r="G7" s="67"/>
      <c r="H7" s="67"/>
      <c r="I7" s="67"/>
      <c r="J7" s="67"/>
      <c r="K7" s="67"/>
      <c r="L7" s="68"/>
      <c r="N7" s="3" t="s">
        <v>5</v>
      </c>
      <c r="O7" s="66" t="s">
        <v>98</v>
      </c>
      <c r="P7" s="67"/>
      <c r="Q7" s="67"/>
      <c r="R7" s="67"/>
      <c r="S7" s="67"/>
      <c r="T7" s="67"/>
      <c r="U7" s="67"/>
      <c r="V7" s="67"/>
      <c r="W7" s="67"/>
      <c r="X7" s="68"/>
    </row>
    <row r="8" spans="2:24" x14ac:dyDescent="0.25">
      <c r="B8" s="3" t="s">
        <v>6</v>
      </c>
      <c r="C8" s="76" t="s">
        <v>90</v>
      </c>
      <c r="D8" s="76"/>
      <c r="E8" s="76"/>
      <c r="F8" s="76"/>
      <c r="G8" s="76"/>
      <c r="H8" s="76"/>
      <c r="I8" s="76"/>
      <c r="J8" s="76"/>
      <c r="K8" s="76"/>
      <c r="L8" s="76"/>
      <c r="N8" s="3" t="s">
        <v>6</v>
      </c>
      <c r="O8" s="76" t="s">
        <v>131</v>
      </c>
      <c r="P8" s="76"/>
      <c r="Q8" s="76"/>
      <c r="R8" s="76"/>
      <c r="S8" s="76"/>
      <c r="T8" s="76"/>
      <c r="U8" s="76"/>
      <c r="V8" s="76"/>
      <c r="W8" s="76"/>
      <c r="X8" s="76"/>
    </row>
    <row r="9" spans="2:24" x14ac:dyDescent="0.25">
      <c r="B9" s="3" t="s">
        <v>94</v>
      </c>
      <c r="C9" s="76" t="s">
        <v>99</v>
      </c>
      <c r="D9" s="76"/>
      <c r="E9" s="76"/>
      <c r="F9" s="76"/>
      <c r="G9" s="76"/>
      <c r="H9" s="76"/>
      <c r="I9" s="76"/>
      <c r="J9" s="76"/>
      <c r="K9" s="76"/>
      <c r="L9" s="76"/>
      <c r="N9" s="3" t="s">
        <v>94</v>
      </c>
      <c r="O9" s="76" t="s">
        <v>132</v>
      </c>
      <c r="P9" s="76"/>
      <c r="Q9" s="76"/>
      <c r="R9" s="76"/>
      <c r="S9" s="76"/>
      <c r="T9" s="76"/>
      <c r="U9" s="76"/>
      <c r="V9" s="76"/>
      <c r="W9" s="76"/>
      <c r="X9" s="76"/>
    </row>
    <row r="10" spans="2:24" ht="97.5" customHeight="1" x14ac:dyDescent="0.25">
      <c r="B10" s="12" t="s">
        <v>7</v>
      </c>
      <c r="C10" s="93" t="s">
        <v>195</v>
      </c>
      <c r="D10" s="94"/>
      <c r="E10" s="94"/>
      <c r="F10" s="94"/>
      <c r="G10" s="94"/>
      <c r="H10" s="94"/>
      <c r="I10" s="94"/>
      <c r="J10" s="94"/>
      <c r="K10" s="94"/>
      <c r="L10" s="95"/>
      <c r="N10" s="12" t="s">
        <v>7</v>
      </c>
      <c r="O10" s="93" t="s">
        <v>196</v>
      </c>
      <c r="P10" s="94"/>
      <c r="Q10" s="94"/>
      <c r="R10" s="94"/>
      <c r="S10" s="94"/>
      <c r="T10" s="94"/>
      <c r="U10" s="94"/>
      <c r="V10" s="94"/>
      <c r="W10" s="94"/>
      <c r="X10" s="95"/>
    </row>
    <row r="11" spans="2:24" x14ac:dyDescent="0.25">
      <c r="B11" s="3" t="s">
        <v>197</v>
      </c>
      <c r="C11" s="72" t="s">
        <v>100</v>
      </c>
      <c r="D11" s="72"/>
      <c r="E11" s="72"/>
      <c r="F11" s="72"/>
      <c r="G11" s="72"/>
      <c r="H11" s="72"/>
      <c r="I11" s="72"/>
      <c r="J11" s="72"/>
      <c r="K11" s="72"/>
      <c r="L11" s="72"/>
      <c r="N11" s="3" t="s">
        <v>197</v>
      </c>
      <c r="O11" s="72" t="s">
        <v>100</v>
      </c>
      <c r="P11" s="72"/>
      <c r="Q11" s="72"/>
      <c r="R11" s="72"/>
      <c r="S11" s="72"/>
      <c r="T11" s="72"/>
      <c r="U11" s="72"/>
      <c r="V11" s="72"/>
      <c r="W11" s="72"/>
      <c r="X11" s="72"/>
    </row>
    <row r="14" spans="2:24" x14ac:dyDescent="0.25">
      <c r="B14" s="3" t="s">
        <v>2</v>
      </c>
      <c r="C14" s="69" t="s">
        <v>74</v>
      </c>
      <c r="D14" s="70"/>
      <c r="E14" s="70"/>
      <c r="F14" s="70"/>
      <c r="G14" s="71"/>
      <c r="H14" s="5" t="s">
        <v>8</v>
      </c>
      <c r="I14" s="96" t="s">
        <v>97</v>
      </c>
      <c r="J14" s="97"/>
      <c r="K14" s="3" t="s">
        <v>3</v>
      </c>
      <c r="L14" s="1" t="s">
        <v>168</v>
      </c>
      <c r="N14" s="3" t="s">
        <v>2</v>
      </c>
      <c r="O14" s="69" t="s">
        <v>75</v>
      </c>
      <c r="P14" s="70"/>
      <c r="Q14" s="70"/>
      <c r="R14" s="70"/>
      <c r="S14" s="71"/>
      <c r="T14" s="5" t="s">
        <v>8</v>
      </c>
      <c r="U14" s="96" t="s">
        <v>97</v>
      </c>
      <c r="V14" s="97"/>
      <c r="W14" s="3" t="s">
        <v>3</v>
      </c>
      <c r="X14" s="1" t="s">
        <v>190</v>
      </c>
    </row>
    <row r="15" spans="2:24" x14ac:dyDescent="0.25">
      <c r="B15" s="3" t="s">
        <v>4</v>
      </c>
      <c r="C15" s="72" t="s">
        <v>160</v>
      </c>
      <c r="D15" s="72"/>
      <c r="E15" s="72"/>
      <c r="F15" s="72"/>
      <c r="G15" s="72"/>
      <c r="H15" s="72"/>
      <c r="I15" s="72"/>
      <c r="J15" s="72"/>
      <c r="K15" s="72"/>
      <c r="L15" s="72"/>
      <c r="N15" s="3" t="s">
        <v>4</v>
      </c>
      <c r="O15" s="72" t="s">
        <v>191</v>
      </c>
      <c r="P15" s="72"/>
      <c r="Q15" s="72"/>
      <c r="R15" s="72"/>
      <c r="S15" s="72"/>
      <c r="T15" s="72"/>
      <c r="U15" s="72"/>
      <c r="V15" s="72"/>
      <c r="W15" s="72"/>
      <c r="X15" s="72"/>
    </row>
    <row r="16" spans="2:24" ht="58.5" customHeight="1" x14ac:dyDescent="0.25">
      <c r="B16" s="12" t="s">
        <v>95</v>
      </c>
      <c r="C16" s="103" t="s">
        <v>201</v>
      </c>
      <c r="D16" s="67"/>
      <c r="E16" s="67"/>
      <c r="F16" s="67"/>
      <c r="G16" s="67"/>
      <c r="H16" s="67"/>
      <c r="I16" s="67"/>
      <c r="J16" s="67"/>
      <c r="K16" s="67"/>
      <c r="L16" s="68"/>
      <c r="N16" s="15" t="s">
        <v>95</v>
      </c>
      <c r="O16" s="80" t="s">
        <v>174</v>
      </c>
      <c r="P16" s="87"/>
      <c r="Q16" s="87"/>
      <c r="R16" s="87"/>
      <c r="S16" s="87"/>
      <c r="T16" s="87"/>
      <c r="U16" s="87"/>
      <c r="V16" s="87"/>
      <c r="W16" s="87"/>
      <c r="X16" s="88"/>
    </row>
    <row r="17" spans="2:24" x14ac:dyDescent="0.25">
      <c r="B17" s="3" t="s">
        <v>5</v>
      </c>
      <c r="C17" s="66" t="s">
        <v>98</v>
      </c>
      <c r="D17" s="67"/>
      <c r="E17" s="67"/>
      <c r="F17" s="67"/>
      <c r="G17" s="67"/>
      <c r="H17" s="67"/>
      <c r="I17" s="67"/>
      <c r="J17" s="67"/>
      <c r="K17" s="67"/>
      <c r="L17" s="68"/>
      <c r="N17" s="3" t="s">
        <v>5</v>
      </c>
      <c r="O17" s="66" t="s">
        <v>98</v>
      </c>
      <c r="P17" s="67"/>
      <c r="Q17" s="67"/>
      <c r="R17" s="67"/>
      <c r="S17" s="67"/>
      <c r="T17" s="67"/>
      <c r="U17" s="67"/>
      <c r="V17" s="67"/>
      <c r="W17" s="67"/>
      <c r="X17" s="68"/>
    </row>
    <row r="18" spans="2:24" ht="29.25" customHeight="1" x14ac:dyDescent="0.25">
      <c r="B18" s="3" t="s">
        <v>6</v>
      </c>
      <c r="C18" s="103" t="s">
        <v>161</v>
      </c>
      <c r="D18" s="67"/>
      <c r="E18" s="67"/>
      <c r="F18" s="67"/>
      <c r="G18" s="67"/>
      <c r="H18" s="67"/>
      <c r="I18" s="67"/>
      <c r="J18" s="67"/>
      <c r="K18" s="67"/>
      <c r="L18" s="68"/>
      <c r="N18" s="15" t="s">
        <v>6</v>
      </c>
      <c r="O18" s="86" t="s">
        <v>192</v>
      </c>
      <c r="P18" s="87"/>
      <c r="Q18" s="87"/>
      <c r="R18" s="87"/>
      <c r="S18" s="87"/>
      <c r="T18" s="87"/>
      <c r="U18" s="87"/>
      <c r="V18" s="87"/>
      <c r="W18" s="87"/>
      <c r="X18" s="88"/>
    </row>
    <row r="19" spans="2:24" x14ac:dyDescent="0.25">
      <c r="B19" s="3" t="s">
        <v>94</v>
      </c>
      <c r="C19" s="66" t="s">
        <v>162</v>
      </c>
      <c r="D19" s="67"/>
      <c r="E19" s="67"/>
      <c r="F19" s="67"/>
      <c r="G19" s="67"/>
      <c r="H19" s="67"/>
      <c r="I19" s="67"/>
      <c r="J19" s="67"/>
      <c r="K19" s="67"/>
      <c r="L19" s="68"/>
      <c r="N19" s="3" t="s">
        <v>94</v>
      </c>
      <c r="O19" s="66" t="s">
        <v>193</v>
      </c>
      <c r="P19" s="67"/>
      <c r="Q19" s="67"/>
      <c r="R19" s="67"/>
      <c r="S19" s="67"/>
      <c r="T19" s="67"/>
      <c r="U19" s="67"/>
      <c r="V19" s="67"/>
      <c r="W19" s="67"/>
      <c r="X19" s="68"/>
    </row>
    <row r="20" spans="2:24" ht="93.75" customHeight="1" x14ac:dyDescent="0.25">
      <c r="B20" s="12" t="s">
        <v>7</v>
      </c>
      <c r="C20" s="93" t="s">
        <v>194</v>
      </c>
      <c r="D20" s="94"/>
      <c r="E20" s="94"/>
      <c r="F20" s="94"/>
      <c r="G20" s="94"/>
      <c r="H20" s="94"/>
      <c r="I20" s="94"/>
      <c r="J20" s="94"/>
      <c r="K20" s="94"/>
      <c r="L20" s="95"/>
      <c r="N20" s="12" t="s">
        <v>7</v>
      </c>
      <c r="O20" s="101" t="s">
        <v>241</v>
      </c>
      <c r="P20" s="72"/>
      <c r="Q20" s="72"/>
      <c r="R20" s="72"/>
      <c r="S20" s="72"/>
      <c r="T20" s="72"/>
      <c r="U20" s="72"/>
      <c r="V20" s="72"/>
      <c r="W20" s="72"/>
      <c r="X20" s="72"/>
    </row>
    <row r="21" spans="2:24" x14ac:dyDescent="0.25">
      <c r="B21" s="3" t="s">
        <v>197</v>
      </c>
      <c r="C21" s="72" t="s">
        <v>170</v>
      </c>
      <c r="D21" s="72"/>
      <c r="E21" s="72"/>
      <c r="F21" s="72"/>
      <c r="G21" s="72"/>
      <c r="H21" s="72"/>
      <c r="I21" s="72"/>
      <c r="J21" s="72"/>
      <c r="K21" s="72"/>
      <c r="L21" s="72"/>
      <c r="N21" s="3" t="s">
        <v>197</v>
      </c>
      <c r="O21" s="72" t="s">
        <v>170</v>
      </c>
      <c r="P21" s="72"/>
      <c r="Q21" s="72"/>
      <c r="R21" s="72"/>
      <c r="S21" s="72"/>
      <c r="T21" s="72"/>
      <c r="U21" s="72"/>
      <c r="V21" s="72"/>
      <c r="W21" s="72"/>
      <c r="X21" s="72"/>
    </row>
    <row r="23" spans="2:24" x14ac:dyDescent="0.25">
      <c r="B23" s="3" t="s">
        <v>2</v>
      </c>
      <c r="C23" s="69" t="s">
        <v>76</v>
      </c>
      <c r="D23" s="70"/>
      <c r="E23" s="70"/>
      <c r="F23" s="70"/>
      <c r="G23" s="71"/>
      <c r="H23" s="5" t="s">
        <v>8</v>
      </c>
      <c r="I23" s="96" t="s">
        <v>97</v>
      </c>
      <c r="J23" s="97"/>
      <c r="K23" s="3" t="s">
        <v>3</v>
      </c>
      <c r="L23" s="1" t="s">
        <v>213</v>
      </c>
      <c r="N23" s="3" t="s">
        <v>2</v>
      </c>
      <c r="O23" s="69" t="s">
        <v>77</v>
      </c>
      <c r="P23" s="70"/>
      <c r="Q23" s="70"/>
      <c r="R23" s="70"/>
      <c r="S23" s="71"/>
      <c r="T23" s="5" t="s">
        <v>8</v>
      </c>
      <c r="U23" s="96" t="s">
        <v>97</v>
      </c>
      <c r="V23" s="97"/>
      <c r="W23" s="3" t="s">
        <v>3</v>
      </c>
      <c r="X23" s="1" t="s">
        <v>226</v>
      </c>
    </row>
    <row r="24" spans="2:24" x14ac:dyDescent="0.25">
      <c r="B24" s="3" t="s">
        <v>4</v>
      </c>
      <c r="C24" s="102" t="s">
        <v>217</v>
      </c>
      <c r="D24" s="70"/>
      <c r="E24" s="70"/>
      <c r="F24" s="70"/>
      <c r="G24" s="70"/>
      <c r="H24" s="70"/>
      <c r="I24" s="70"/>
      <c r="J24" s="70"/>
      <c r="K24" s="70"/>
      <c r="L24" s="71"/>
      <c r="N24" s="3" t="s">
        <v>4</v>
      </c>
      <c r="O24" s="72" t="s">
        <v>243</v>
      </c>
      <c r="P24" s="72"/>
      <c r="Q24" s="72"/>
      <c r="R24" s="72"/>
      <c r="S24" s="72"/>
      <c r="T24" s="72"/>
      <c r="U24" s="72"/>
      <c r="V24" s="72"/>
      <c r="W24" s="72"/>
      <c r="X24" s="72"/>
    </row>
    <row r="25" spans="2:24" ht="33.75" customHeight="1" x14ac:dyDescent="0.25">
      <c r="B25" s="11" t="s">
        <v>95</v>
      </c>
      <c r="C25" s="66" t="s">
        <v>218</v>
      </c>
      <c r="D25" s="67"/>
      <c r="E25" s="67"/>
      <c r="F25" s="67"/>
      <c r="G25" s="67"/>
      <c r="H25" s="67"/>
      <c r="I25" s="67"/>
      <c r="J25" s="67"/>
      <c r="K25" s="67"/>
      <c r="L25" s="68"/>
      <c r="N25" s="11" t="s">
        <v>95</v>
      </c>
      <c r="O25" s="83" t="s">
        <v>227</v>
      </c>
      <c r="P25" s="84"/>
      <c r="Q25" s="84"/>
      <c r="R25" s="84"/>
      <c r="S25" s="84"/>
      <c r="T25" s="84"/>
      <c r="U25" s="84"/>
      <c r="V25" s="84"/>
      <c r="W25" s="84"/>
      <c r="X25" s="85"/>
    </row>
    <row r="26" spans="2:24" x14ac:dyDescent="0.25">
      <c r="B26" s="3" t="s">
        <v>5</v>
      </c>
      <c r="C26" s="66" t="s">
        <v>98</v>
      </c>
      <c r="D26" s="67"/>
      <c r="E26" s="67"/>
      <c r="F26" s="67"/>
      <c r="G26" s="67"/>
      <c r="H26" s="67"/>
      <c r="I26" s="67"/>
      <c r="J26" s="67"/>
      <c r="K26" s="67"/>
      <c r="L26" s="68"/>
      <c r="N26" s="3" t="s">
        <v>5</v>
      </c>
      <c r="O26" s="69" t="s">
        <v>98</v>
      </c>
      <c r="P26" s="70"/>
      <c r="Q26" s="70"/>
      <c r="R26" s="70"/>
      <c r="S26" s="70"/>
      <c r="T26" s="70"/>
      <c r="U26" s="70"/>
      <c r="V26" s="70"/>
      <c r="W26" s="70"/>
      <c r="X26" s="71"/>
    </row>
    <row r="27" spans="2:24" ht="79.5" customHeight="1" x14ac:dyDescent="0.25">
      <c r="B27" s="11" t="s">
        <v>6</v>
      </c>
      <c r="C27" s="80" t="s">
        <v>219</v>
      </c>
      <c r="D27" s="87"/>
      <c r="E27" s="87"/>
      <c r="F27" s="87"/>
      <c r="G27" s="87"/>
      <c r="H27" s="87"/>
      <c r="I27" s="87"/>
      <c r="J27" s="87"/>
      <c r="K27" s="87"/>
      <c r="L27" s="88"/>
      <c r="N27" s="3" t="s">
        <v>6</v>
      </c>
      <c r="O27" s="83" t="s">
        <v>245</v>
      </c>
      <c r="P27" s="84"/>
      <c r="Q27" s="84"/>
      <c r="R27" s="84"/>
      <c r="S27" s="84"/>
      <c r="T27" s="84"/>
      <c r="U27" s="84"/>
      <c r="V27" s="84"/>
      <c r="W27" s="84"/>
      <c r="X27" s="85"/>
    </row>
    <row r="28" spans="2:24" ht="15" customHeight="1" x14ac:dyDescent="0.25">
      <c r="B28" s="3" t="s">
        <v>94</v>
      </c>
      <c r="C28" s="66" t="s">
        <v>220</v>
      </c>
      <c r="D28" s="67"/>
      <c r="E28" s="67"/>
      <c r="F28" s="67"/>
      <c r="G28" s="67"/>
      <c r="H28" s="67"/>
      <c r="I28" s="67"/>
      <c r="J28" s="67"/>
      <c r="K28" s="67"/>
      <c r="L28" s="68"/>
      <c r="N28" s="3" t="s">
        <v>94</v>
      </c>
      <c r="O28" s="66" t="s">
        <v>246</v>
      </c>
      <c r="P28" s="67"/>
      <c r="Q28" s="67"/>
      <c r="R28" s="67"/>
      <c r="S28" s="67"/>
      <c r="T28" s="67"/>
      <c r="U28" s="67"/>
      <c r="V28" s="67"/>
      <c r="W28" s="67"/>
      <c r="X28" s="68"/>
    </row>
    <row r="29" spans="2:24" ht="119.25" customHeight="1" x14ac:dyDescent="0.25">
      <c r="B29" s="12" t="s">
        <v>7</v>
      </c>
      <c r="C29" s="98" t="s">
        <v>221</v>
      </c>
      <c r="D29" s="99"/>
      <c r="E29" s="99"/>
      <c r="F29" s="99"/>
      <c r="G29" s="99"/>
      <c r="H29" s="99"/>
      <c r="I29" s="99"/>
      <c r="J29" s="99"/>
      <c r="K29" s="99"/>
      <c r="L29" s="100"/>
      <c r="N29" s="3" t="s">
        <v>7</v>
      </c>
      <c r="O29" s="101" t="s">
        <v>251</v>
      </c>
      <c r="P29" s="72"/>
      <c r="Q29" s="72"/>
      <c r="R29" s="72"/>
      <c r="S29" s="72"/>
      <c r="T29" s="72"/>
      <c r="U29" s="72"/>
      <c r="V29" s="72"/>
      <c r="W29" s="72"/>
      <c r="X29" s="72"/>
    </row>
    <row r="30" spans="2:24" x14ac:dyDescent="0.25">
      <c r="B30" s="3" t="s">
        <v>96</v>
      </c>
      <c r="C30" s="72"/>
      <c r="D30" s="72"/>
      <c r="E30" s="72"/>
      <c r="F30" s="72"/>
      <c r="G30" s="72"/>
      <c r="H30" s="72"/>
      <c r="I30" s="72"/>
      <c r="J30" s="72"/>
      <c r="K30" s="72"/>
      <c r="L30" s="72"/>
      <c r="N30" s="3" t="s">
        <v>96</v>
      </c>
      <c r="O30" s="72"/>
      <c r="P30" s="72"/>
      <c r="Q30" s="72"/>
      <c r="R30" s="72"/>
      <c r="S30" s="72"/>
      <c r="T30" s="72"/>
      <c r="U30" s="72"/>
      <c r="V30" s="72"/>
      <c r="W30" s="72"/>
      <c r="X30" s="72"/>
    </row>
    <row r="32" spans="2:24" x14ac:dyDescent="0.25">
      <c r="B32" s="3" t="s">
        <v>2</v>
      </c>
      <c r="C32" s="69" t="s">
        <v>253</v>
      </c>
      <c r="D32" s="70"/>
      <c r="E32" s="70"/>
      <c r="F32" s="70"/>
      <c r="G32" s="71"/>
      <c r="H32" s="5" t="s">
        <v>8</v>
      </c>
      <c r="I32" s="96" t="s">
        <v>97</v>
      </c>
      <c r="J32" s="97"/>
      <c r="K32" s="3" t="s">
        <v>3</v>
      </c>
      <c r="L32" s="1" t="s">
        <v>256</v>
      </c>
      <c r="N32" s="3" t="s">
        <v>2</v>
      </c>
      <c r="O32" s="69" t="s">
        <v>293</v>
      </c>
      <c r="P32" s="70"/>
      <c r="Q32" s="70"/>
      <c r="R32" s="70"/>
      <c r="S32" s="71"/>
      <c r="T32" s="5" t="s">
        <v>8</v>
      </c>
      <c r="U32" s="96" t="s">
        <v>97</v>
      </c>
      <c r="V32" s="97"/>
      <c r="W32" s="3" t="s">
        <v>3</v>
      </c>
      <c r="X32" s="1" t="s">
        <v>257</v>
      </c>
    </row>
    <row r="33" spans="2:24" x14ac:dyDescent="0.25">
      <c r="B33" s="3" t="s">
        <v>4</v>
      </c>
      <c r="C33" s="72" t="s">
        <v>266</v>
      </c>
      <c r="D33" s="72"/>
      <c r="E33" s="72"/>
      <c r="F33" s="72"/>
      <c r="G33" s="72"/>
      <c r="H33" s="72"/>
      <c r="I33" s="72"/>
      <c r="J33" s="72"/>
      <c r="K33" s="72"/>
      <c r="L33" s="72"/>
      <c r="N33" s="3" t="s">
        <v>4</v>
      </c>
      <c r="O33" s="76" t="s">
        <v>282</v>
      </c>
      <c r="P33" s="76"/>
      <c r="Q33" s="76"/>
      <c r="R33" s="76"/>
      <c r="S33" s="76"/>
      <c r="T33" s="76"/>
      <c r="U33" s="76"/>
      <c r="V33" s="76"/>
      <c r="W33" s="76"/>
      <c r="X33" s="76"/>
    </row>
    <row r="34" spans="2:24" x14ac:dyDescent="0.25">
      <c r="B34" s="3" t="s">
        <v>95</v>
      </c>
      <c r="C34" s="69" t="s">
        <v>267</v>
      </c>
      <c r="D34" s="70"/>
      <c r="E34" s="70"/>
      <c r="F34" s="70"/>
      <c r="G34" s="70"/>
      <c r="H34" s="70"/>
      <c r="I34" s="70"/>
      <c r="J34" s="70"/>
      <c r="K34" s="70"/>
      <c r="L34" s="71"/>
      <c r="N34" s="3" t="s">
        <v>95</v>
      </c>
      <c r="O34" s="66" t="s">
        <v>271</v>
      </c>
      <c r="P34" s="67"/>
      <c r="Q34" s="67"/>
      <c r="R34" s="67"/>
      <c r="S34" s="67"/>
      <c r="T34" s="67"/>
      <c r="U34" s="67"/>
      <c r="V34" s="67"/>
      <c r="W34" s="67"/>
      <c r="X34" s="68"/>
    </row>
    <row r="35" spans="2:24" x14ac:dyDescent="0.25">
      <c r="B35" s="3" t="s">
        <v>5</v>
      </c>
      <c r="C35" s="69"/>
      <c r="D35" s="70"/>
      <c r="E35" s="70"/>
      <c r="F35" s="70"/>
      <c r="G35" s="70"/>
      <c r="H35" s="70"/>
      <c r="I35" s="70"/>
      <c r="J35" s="70"/>
      <c r="K35" s="70"/>
      <c r="L35" s="71"/>
      <c r="N35" s="3" t="s">
        <v>5</v>
      </c>
      <c r="O35" s="69"/>
      <c r="P35" s="70"/>
      <c r="Q35" s="70"/>
      <c r="R35" s="70"/>
      <c r="S35" s="70"/>
      <c r="T35" s="70"/>
      <c r="U35" s="70"/>
      <c r="V35" s="70"/>
      <c r="W35" s="70"/>
      <c r="X35" s="71"/>
    </row>
    <row r="36" spans="2:24" x14ac:dyDescent="0.25">
      <c r="B36" s="3" t="s">
        <v>6</v>
      </c>
      <c r="C36" s="72" t="s">
        <v>268</v>
      </c>
      <c r="D36" s="72"/>
      <c r="E36" s="72"/>
      <c r="F36" s="72"/>
      <c r="G36" s="72"/>
      <c r="H36" s="72"/>
      <c r="I36" s="72"/>
      <c r="J36" s="72"/>
      <c r="K36" s="72"/>
      <c r="L36" s="72"/>
      <c r="N36" s="3" t="s">
        <v>6</v>
      </c>
      <c r="O36" s="66" t="s">
        <v>192</v>
      </c>
      <c r="P36" s="67"/>
      <c r="Q36" s="67"/>
      <c r="R36" s="67"/>
      <c r="S36" s="67"/>
      <c r="T36" s="67"/>
      <c r="U36" s="67"/>
      <c r="V36" s="67"/>
      <c r="W36" s="67"/>
      <c r="X36" s="68"/>
    </row>
    <row r="37" spans="2:24" ht="30" customHeight="1" x14ac:dyDescent="0.25">
      <c r="B37" s="3" t="s">
        <v>94</v>
      </c>
      <c r="C37" s="83" t="s">
        <v>269</v>
      </c>
      <c r="D37" s="84"/>
      <c r="E37" s="84"/>
      <c r="F37" s="84"/>
      <c r="G37" s="84"/>
      <c r="H37" s="84"/>
      <c r="I37" s="84"/>
      <c r="J37" s="84"/>
      <c r="K37" s="84"/>
      <c r="L37" s="85"/>
      <c r="N37" s="3" t="s">
        <v>94</v>
      </c>
      <c r="O37" s="90" t="s">
        <v>283</v>
      </c>
      <c r="P37" s="91"/>
      <c r="Q37" s="91"/>
      <c r="R37" s="91"/>
      <c r="S37" s="91"/>
      <c r="T37" s="91"/>
      <c r="U37" s="91"/>
      <c r="V37" s="91"/>
      <c r="W37" s="91"/>
      <c r="X37" s="92"/>
    </row>
    <row r="38" spans="2:24" ht="81.75" customHeight="1" x14ac:dyDescent="0.25">
      <c r="B38" s="12" t="s">
        <v>7</v>
      </c>
      <c r="C38" s="93" t="s">
        <v>270</v>
      </c>
      <c r="D38" s="94"/>
      <c r="E38" s="94"/>
      <c r="F38" s="94"/>
      <c r="G38" s="94"/>
      <c r="H38" s="94"/>
      <c r="I38" s="94"/>
      <c r="J38" s="94"/>
      <c r="K38" s="94"/>
      <c r="L38" s="95"/>
      <c r="N38" s="3" t="s">
        <v>7</v>
      </c>
      <c r="O38" s="93" t="s">
        <v>300</v>
      </c>
      <c r="P38" s="94"/>
      <c r="Q38" s="94"/>
      <c r="R38" s="94"/>
      <c r="S38" s="94"/>
      <c r="T38" s="94"/>
      <c r="U38" s="94"/>
      <c r="V38" s="94"/>
      <c r="W38" s="94"/>
      <c r="X38" s="95"/>
    </row>
    <row r="39" spans="2:24" x14ac:dyDescent="0.25">
      <c r="B39" s="3" t="s">
        <v>197</v>
      </c>
      <c r="C39" s="72"/>
      <c r="D39" s="72"/>
      <c r="E39" s="72"/>
      <c r="F39" s="72"/>
      <c r="G39" s="72"/>
      <c r="H39" s="72"/>
      <c r="I39" s="72"/>
      <c r="J39" s="72"/>
      <c r="K39" s="72"/>
      <c r="L39" s="72"/>
      <c r="N39" s="3" t="s">
        <v>197</v>
      </c>
      <c r="O39" s="72"/>
      <c r="P39" s="72"/>
      <c r="Q39" s="72"/>
      <c r="R39" s="72"/>
      <c r="S39" s="72"/>
      <c r="T39" s="72"/>
      <c r="U39" s="72"/>
      <c r="V39" s="72"/>
      <c r="W39" s="72"/>
      <c r="X39" s="72"/>
    </row>
    <row r="41" spans="2:24" x14ac:dyDescent="0.25">
      <c r="B41" s="3" t="s">
        <v>2</v>
      </c>
      <c r="C41" s="69" t="s">
        <v>294</v>
      </c>
      <c r="D41" s="70"/>
      <c r="E41" s="70"/>
      <c r="F41" s="70"/>
      <c r="G41" s="71"/>
      <c r="H41" s="5" t="s">
        <v>8</v>
      </c>
      <c r="I41" s="96" t="s">
        <v>97</v>
      </c>
      <c r="J41" s="97"/>
      <c r="K41" s="3" t="s">
        <v>3</v>
      </c>
      <c r="L41" s="1" t="s">
        <v>301</v>
      </c>
      <c r="N41" s="3" t="s">
        <v>2</v>
      </c>
      <c r="O41" s="69" t="s">
        <v>305</v>
      </c>
      <c r="P41" s="70"/>
      <c r="Q41" s="70"/>
      <c r="R41" s="70"/>
      <c r="S41" s="71"/>
      <c r="T41" s="5" t="s">
        <v>8</v>
      </c>
      <c r="U41" s="96" t="s">
        <v>97</v>
      </c>
      <c r="V41" s="97"/>
      <c r="W41" s="3" t="s">
        <v>3</v>
      </c>
      <c r="X41" s="1" t="s">
        <v>304</v>
      </c>
    </row>
    <row r="42" spans="2:24" x14ac:dyDescent="0.25">
      <c r="B42" s="3" t="s">
        <v>4</v>
      </c>
      <c r="C42" s="76" t="s">
        <v>295</v>
      </c>
      <c r="D42" s="76"/>
      <c r="E42" s="76"/>
      <c r="F42" s="76"/>
      <c r="G42" s="76"/>
      <c r="H42" s="76"/>
      <c r="I42" s="76"/>
      <c r="J42" s="76"/>
      <c r="K42" s="76"/>
      <c r="L42" s="76"/>
      <c r="N42" s="3" t="s">
        <v>4</v>
      </c>
      <c r="O42" s="76" t="s">
        <v>309</v>
      </c>
      <c r="P42" s="76"/>
      <c r="Q42" s="76"/>
      <c r="R42" s="76"/>
      <c r="S42" s="76"/>
      <c r="T42" s="76"/>
      <c r="U42" s="76"/>
      <c r="V42" s="76"/>
      <c r="W42" s="76"/>
      <c r="X42" s="76"/>
    </row>
    <row r="43" spans="2:24" ht="32.25" customHeight="1" x14ac:dyDescent="0.25">
      <c r="B43" s="11" t="s">
        <v>95</v>
      </c>
      <c r="C43" s="66" t="s">
        <v>296</v>
      </c>
      <c r="D43" s="67"/>
      <c r="E43" s="67"/>
      <c r="F43" s="67"/>
      <c r="G43" s="67"/>
      <c r="H43" s="67"/>
      <c r="I43" s="67"/>
      <c r="J43" s="67"/>
      <c r="K43" s="67"/>
      <c r="L43" s="68"/>
      <c r="N43" s="15" t="s">
        <v>95</v>
      </c>
      <c r="O43" s="103" t="s">
        <v>310</v>
      </c>
      <c r="P43" s="67"/>
      <c r="Q43" s="67"/>
      <c r="R43" s="67"/>
      <c r="S43" s="67"/>
      <c r="T43" s="67"/>
      <c r="U43" s="67"/>
      <c r="V43" s="67"/>
      <c r="W43" s="67"/>
      <c r="X43" s="68"/>
    </row>
    <row r="44" spans="2:24" x14ac:dyDescent="0.25">
      <c r="B44" s="3" t="s">
        <v>5</v>
      </c>
      <c r="C44" s="69"/>
      <c r="D44" s="70"/>
      <c r="E44" s="70"/>
      <c r="F44" s="70"/>
      <c r="G44" s="70"/>
      <c r="H44" s="70"/>
      <c r="I44" s="70"/>
      <c r="J44" s="70"/>
      <c r="K44" s="70"/>
      <c r="L44" s="71"/>
      <c r="N44" s="3" t="s">
        <v>5</v>
      </c>
      <c r="O44" s="69"/>
      <c r="P44" s="70"/>
      <c r="Q44" s="70"/>
      <c r="R44" s="70"/>
      <c r="S44" s="70"/>
      <c r="T44" s="70"/>
      <c r="U44" s="70"/>
      <c r="V44" s="70"/>
      <c r="W44" s="70"/>
      <c r="X44" s="71"/>
    </row>
    <row r="45" spans="2:24" x14ac:dyDescent="0.25">
      <c r="B45" s="3" t="s">
        <v>6</v>
      </c>
      <c r="C45" s="66" t="s">
        <v>297</v>
      </c>
      <c r="D45" s="67"/>
      <c r="E45" s="67"/>
      <c r="F45" s="67"/>
      <c r="G45" s="67"/>
      <c r="H45" s="67"/>
      <c r="I45" s="67"/>
      <c r="J45" s="67"/>
      <c r="K45" s="67"/>
      <c r="L45" s="68"/>
      <c r="N45" s="3" t="s">
        <v>6</v>
      </c>
      <c r="O45" s="66" t="s">
        <v>311</v>
      </c>
      <c r="P45" s="67"/>
      <c r="Q45" s="67"/>
      <c r="R45" s="67"/>
      <c r="S45" s="67"/>
      <c r="T45" s="67"/>
      <c r="U45" s="67"/>
      <c r="V45" s="67"/>
      <c r="W45" s="67"/>
      <c r="X45" s="68"/>
    </row>
    <row r="46" spans="2:24" x14ac:dyDescent="0.25">
      <c r="B46" s="3" t="s">
        <v>94</v>
      </c>
      <c r="C46" s="90" t="s">
        <v>298</v>
      </c>
      <c r="D46" s="91"/>
      <c r="E46" s="91"/>
      <c r="F46" s="91"/>
      <c r="G46" s="91"/>
      <c r="H46" s="91"/>
      <c r="I46" s="91"/>
      <c r="J46" s="91"/>
      <c r="K46" s="91"/>
      <c r="L46" s="92"/>
      <c r="N46" s="3" t="s">
        <v>94</v>
      </c>
      <c r="O46" s="90" t="s">
        <v>312</v>
      </c>
      <c r="P46" s="91"/>
      <c r="Q46" s="91"/>
      <c r="R46" s="91"/>
      <c r="S46" s="91"/>
      <c r="T46" s="91"/>
      <c r="U46" s="91"/>
      <c r="V46" s="91"/>
      <c r="W46" s="91"/>
      <c r="X46" s="92"/>
    </row>
    <row r="47" spans="2:24" ht="79.5" customHeight="1" x14ac:dyDescent="0.25">
      <c r="B47" s="3" t="s">
        <v>7</v>
      </c>
      <c r="C47" s="93" t="s">
        <v>299</v>
      </c>
      <c r="D47" s="94"/>
      <c r="E47" s="94"/>
      <c r="F47" s="94"/>
      <c r="G47" s="94"/>
      <c r="H47" s="94"/>
      <c r="I47" s="94"/>
      <c r="J47" s="94"/>
      <c r="K47" s="94"/>
      <c r="L47" s="95"/>
      <c r="N47" s="3" t="s">
        <v>7</v>
      </c>
      <c r="O47" s="98" t="s">
        <v>313</v>
      </c>
      <c r="P47" s="99"/>
      <c r="Q47" s="99"/>
      <c r="R47" s="99"/>
      <c r="S47" s="99"/>
      <c r="T47" s="99"/>
      <c r="U47" s="99"/>
      <c r="V47" s="99"/>
      <c r="W47" s="99"/>
      <c r="X47" s="100"/>
    </row>
    <row r="48" spans="2:24" x14ac:dyDescent="0.25">
      <c r="B48" s="3" t="s">
        <v>197</v>
      </c>
      <c r="C48" s="72"/>
      <c r="D48" s="72"/>
      <c r="E48" s="72"/>
      <c r="F48" s="72"/>
      <c r="G48" s="72"/>
      <c r="H48" s="72"/>
      <c r="I48" s="72"/>
      <c r="J48" s="72"/>
      <c r="K48" s="72"/>
      <c r="L48" s="72"/>
      <c r="N48" s="3" t="s">
        <v>197</v>
      </c>
      <c r="O48" s="72"/>
      <c r="P48" s="72"/>
      <c r="Q48" s="72"/>
      <c r="R48" s="72"/>
      <c r="S48" s="72"/>
      <c r="T48" s="72"/>
      <c r="U48" s="72"/>
      <c r="V48" s="72"/>
      <c r="W48" s="72"/>
      <c r="X48" s="72"/>
    </row>
    <row r="50" spans="2:24" x14ac:dyDescent="0.25">
      <c r="B50" s="3" t="s">
        <v>2</v>
      </c>
      <c r="C50" s="69" t="s">
        <v>319</v>
      </c>
      <c r="D50" s="70"/>
      <c r="E50" s="70"/>
      <c r="F50" s="70"/>
      <c r="G50" s="71"/>
      <c r="H50" s="5" t="s">
        <v>8</v>
      </c>
      <c r="I50" s="96" t="s">
        <v>97</v>
      </c>
      <c r="J50" s="97"/>
      <c r="K50" s="3" t="s">
        <v>3</v>
      </c>
      <c r="L50" s="1" t="s">
        <v>320</v>
      </c>
      <c r="N50" s="3" t="s">
        <v>2</v>
      </c>
      <c r="O50" s="69" t="s">
        <v>329</v>
      </c>
      <c r="P50" s="70"/>
      <c r="Q50" s="70"/>
      <c r="R50" s="70"/>
      <c r="S50" s="71"/>
      <c r="T50" s="5" t="s">
        <v>8</v>
      </c>
      <c r="U50" s="96" t="s">
        <v>338</v>
      </c>
      <c r="V50" s="97"/>
      <c r="W50" s="3" t="s">
        <v>3</v>
      </c>
      <c r="X50" s="1" t="s">
        <v>339</v>
      </c>
    </row>
    <row r="51" spans="2:24" x14ac:dyDescent="0.25">
      <c r="B51" s="3" t="s">
        <v>4</v>
      </c>
      <c r="C51" s="76" t="s">
        <v>321</v>
      </c>
      <c r="D51" s="76"/>
      <c r="E51" s="76"/>
      <c r="F51" s="76"/>
      <c r="G51" s="76"/>
      <c r="H51" s="76"/>
      <c r="I51" s="76"/>
      <c r="J51" s="76"/>
      <c r="K51" s="76"/>
      <c r="L51" s="76"/>
      <c r="N51" s="3" t="s">
        <v>4</v>
      </c>
      <c r="O51" s="76" t="s">
        <v>340</v>
      </c>
      <c r="P51" s="76"/>
      <c r="Q51" s="76"/>
      <c r="R51" s="76"/>
      <c r="S51" s="76"/>
      <c r="T51" s="76"/>
      <c r="U51" s="76"/>
      <c r="V51" s="76"/>
      <c r="W51" s="76"/>
      <c r="X51" s="76"/>
    </row>
    <row r="52" spans="2:24" ht="63" customHeight="1" x14ac:dyDescent="0.25">
      <c r="B52" s="11" t="s">
        <v>95</v>
      </c>
      <c r="C52" s="83" t="s">
        <v>322</v>
      </c>
      <c r="D52" s="84"/>
      <c r="E52" s="84"/>
      <c r="F52" s="84"/>
      <c r="G52" s="84"/>
      <c r="H52" s="84"/>
      <c r="I52" s="84"/>
      <c r="J52" s="84"/>
      <c r="K52" s="84"/>
      <c r="L52" s="85"/>
      <c r="N52" s="11" t="s">
        <v>95</v>
      </c>
      <c r="O52" s="103" t="s">
        <v>332</v>
      </c>
      <c r="P52" s="67"/>
      <c r="Q52" s="67"/>
      <c r="R52" s="67"/>
      <c r="S52" s="67"/>
      <c r="T52" s="67"/>
      <c r="U52" s="67"/>
      <c r="V52" s="67"/>
      <c r="W52" s="67"/>
      <c r="X52" s="68"/>
    </row>
    <row r="53" spans="2:24" x14ac:dyDescent="0.25">
      <c r="B53" s="3" t="s">
        <v>5</v>
      </c>
      <c r="C53" s="69"/>
      <c r="D53" s="70"/>
      <c r="E53" s="70"/>
      <c r="F53" s="70"/>
      <c r="G53" s="70"/>
      <c r="H53" s="70"/>
      <c r="I53" s="70"/>
      <c r="J53" s="70"/>
      <c r="K53" s="70"/>
      <c r="L53" s="71"/>
      <c r="N53" s="3" t="s">
        <v>5</v>
      </c>
      <c r="O53" s="69"/>
      <c r="P53" s="70"/>
      <c r="Q53" s="70"/>
      <c r="R53" s="70"/>
      <c r="S53" s="70"/>
      <c r="T53" s="70"/>
      <c r="U53" s="70"/>
      <c r="V53" s="70"/>
      <c r="W53" s="70"/>
      <c r="X53" s="71"/>
    </row>
    <row r="54" spans="2:24" x14ac:dyDescent="0.25">
      <c r="B54" s="3" t="s">
        <v>6</v>
      </c>
      <c r="C54" s="66" t="s">
        <v>323</v>
      </c>
      <c r="D54" s="67"/>
      <c r="E54" s="67"/>
      <c r="F54" s="67"/>
      <c r="G54" s="67"/>
      <c r="H54" s="67"/>
      <c r="I54" s="67"/>
      <c r="J54" s="67"/>
      <c r="K54" s="67"/>
      <c r="L54" s="68"/>
      <c r="N54" s="3" t="s">
        <v>6</v>
      </c>
      <c r="O54" s="66" t="s">
        <v>341</v>
      </c>
      <c r="P54" s="67"/>
      <c r="Q54" s="67"/>
      <c r="R54" s="67"/>
      <c r="S54" s="67"/>
      <c r="T54" s="67"/>
      <c r="U54" s="67"/>
      <c r="V54" s="67"/>
      <c r="W54" s="67"/>
      <c r="X54" s="68"/>
    </row>
    <row r="55" spans="2:24" x14ac:dyDescent="0.25">
      <c r="B55" s="3" t="s">
        <v>94</v>
      </c>
      <c r="C55" s="90" t="s">
        <v>324</v>
      </c>
      <c r="D55" s="91"/>
      <c r="E55" s="91"/>
      <c r="F55" s="91"/>
      <c r="G55" s="91"/>
      <c r="H55" s="91"/>
      <c r="I55" s="91"/>
      <c r="J55" s="91"/>
      <c r="K55" s="91"/>
      <c r="L55" s="92"/>
      <c r="N55" s="3" t="s">
        <v>94</v>
      </c>
      <c r="O55" s="90" t="s">
        <v>345</v>
      </c>
      <c r="P55" s="91"/>
      <c r="Q55" s="91"/>
      <c r="R55" s="91"/>
      <c r="S55" s="91"/>
      <c r="T55" s="91"/>
      <c r="U55" s="91"/>
      <c r="V55" s="91"/>
      <c r="W55" s="91"/>
      <c r="X55" s="92"/>
    </row>
    <row r="56" spans="2:24" ht="82.5" customHeight="1" x14ac:dyDescent="0.25">
      <c r="B56" s="11" t="s">
        <v>7</v>
      </c>
      <c r="C56" s="98" t="s">
        <v>325</v>
      </c>
      <c r="D56" s="99"/>
      <c r="E56" s="99"/>
      <c r="F56" s="99"/>
      <c r="G56" s="99"/>
      <c r="H56" s="99"/>
      <c r="I56" s="99"/>
      <c r="J56" s="99"/>
      <c r="K56" s="99"/>
      <c r="L56" s="100"/>
      <c r="N56" s="12" t="s">
        <v>7</v>
      </c>
      <c r="O56" s="98" t="s">
        <v>342</v>
      </c>
      <c r="P56" s="99"/>
      <c r="Q56" s="99"/>
      <c r="R56" s="99"/>
      <c r="S56" s="99"/>
      <c r="T56" s="99"/>
      <c r="U56" s="99"/>
      <c r="V56" s="99"/>
      <c r="W56" s="99"/>
      <c r="X56" s="100"/>
    </row>
    <row r="57" spans="2:24" x14ac:dyDescent="0.25">
      <c r="B57" s="3" t="s">
        <v>197</v>
      </c>
      <c r="C57" s="72"/>
      <c r="D57" s="72"/>
      <c r="E57" s="72"/>
      <c r="F57" s="72"/>
      <c r="G57" s="72"/>
      <c r="H57" s="72"/>
      <c r="I57" s="72"/>
      <c r="J57" s="72"/>
      <c r="K57" s="72"/>
      <c r="L57" s="72"/>
      <c r="N57" s="3" t="s">
        <v>197</v>
      </c>
      <c r="O57" s="72"/>
      <c r="P57" s="72"/>
      <c r="Q57" s="72"/>
      <c r="R57" s="72"/>
      <c r="S57" s="72"/>
      <c r="T57" s="72"/>
      <c r="U57" s="72"/>
      <c r="V57" s="72"/>
      <c r="W57" s="72"/>
      <c r="X57" s="72"/>
    </row>
    <row r="59" spans="2:24" x14ac:dyDescent="0.25">
      <c r="B59" s="3" t="s">
        <v>2</v>
      </c>
      <c r="C59" s="66" t="s">
        <v>363</v>
      </c>
      <c r="D59" s="67"/>
      <c r="E59" s="67"/>
      <c r="F59" s="67"/>
      <c r="G59" s="68"/>
      <c r="H59" s="5" t="s">
        <v>8</v>
      </c>
      <c r="I59" s="96" t="s">
        <v>338</v>
      </c>
      <c r="J59" s="97"/>
      <c r="K59" s="3" t="s">
        <v>3</v>
      </c>
      <c r="L59" s="1" t="s">
        <v>346</v>
      </c>
      <c r="N59" s="3" t="s">
        <v>2</v>
      </c>
      <c r="O59" s="69" t="s">
        <v>349</v>
      </c>
      <c r="P59" s="70"/>
      <c r="Q59" s="70"/>
      <c r="R59" s="70"/>
      <c r="S59" s="71"/>
      <c r="T59" s="5" t="s">
        <v>8</v>
      </c>
      <c r="U59" s="96" t="s">
        <v>338</v>
      </c>
      <c r="V59" s="97"/>
      <c r="W59" s="3" t="s">
        <v>3</v>
      </c>
      <c r="X59" s="1" t="s">
        <v>347</v>
      </c>
    </row>
    <row r="60" spans="2:24" x14ac:dyDescent="0.25">
      <c r="B60" s="3" t="s">
        <v>4</v>
      </c>
      <c r="C60" s="76" t="s">
        <v>364</v>
      </c>
      <c r="D60" s="76"/>
      <c r="E60" s="76"/>
      <c r="F60" s="76"/>
      <c r="G60" s="76"/>
      <c r="H60" s="76"/>
      <c r="I60" s="76"/>
      <c r="J60" s="76"/>
      <c r="K60" s="76"/>
      <c r="L60" s="76"/>
      <c r="N60" s="3" t="s">
        <v>4</v>
      </c>
      <c r="O60" s="76" t="s">
        <v>365</v>
      </c>
      <c r="P60" s="76"/>
      <c r="Q60" s="76"/>
      <c r="R60" s="76"/>
      <c r="S60" s="76"/>
      <c r="T60" s="76"/>
      <c r="U60" s="76"/>
      <c r="V60" s="76"/>
      <c r="W60" s="76"/>
      <c r="X60" s="76"/>
    </row>
    <row r="61" spans="2:24" ht="47.25" customHeight="1" x14ac:dyDescent="0.25">
      <c r="B61" s="11" t="s">
        <v>95</v>
      </c>
      <c r="C61" s="83" t="s">
        <v>372</v>
      </c>
      <c r="D61" s="91"/>
      <c r="E61" s="91"/>
      <c r="F61" s="91"/>
      <c r="G61" s="91"/>
      <c r="H61" s="91"/>
      <c r="I61" s="91"/>
      <c r="J61" s="91"/>
      <c r="K61" s="91"/>
      <c r="L61" s="92"/>
      <c r="N61" s="11" t="s">
        <v>95</v>
      </c>
      <c r="O61" s="83" t="s">
        <v>371</v>
      </c>
      <c r="P61" s="91"/>
      <c r="Q61" s="91"/>
      <c r="R61" s="91"/>
      <c r="S61" s="91"/>
      <c r="T61" s="91"/>
      <c r="U61" s="91"/>
      <c r="V61" s="91"/>
      <c r="W61" s="91"/>
      <c r="X61" s="92"/>
    </row>
    <row r="62" spans="2:24" x14ac:dyDescent="0.25">
      <c r="B62" s="3" t="s">
        <v>5</v>
      </c>
      <c r="C62" s="69"/>
      <c r="D62" s="70"/>
      <c r="E62" s="70"/>
      <c r="F62" s="70"/>
      <c r="G62" s="70"/>
      <c r="H62" s="70"/>
      <c r="I62" s="70"/>
      <c r="J62" s="70"/>
      <c r="K62" s="70"/>
      <c r="L62" s="71"/>
      <c r="N62" s="3" t="s">
        <v>5</v>
      </c>
      <c r="O62" s="69"/>
      <c r="P62" s="70"/>
      <c r="Q62" s="70"/>
      <c r="R62" s="70"/>
      <c r="S62" s="70"/>
      <c r="T62" s="70"/>
      <c r="U62" s="70"/>
      <c r="V62" s="70"/>
      <c r="W62" s="70"/>
      <c r="X62" s="71"/>
    </row>
    <row r="63" spans="2:24" x14ac:dyDescent="0.25">
      <c r="B63" s="3" t="s">
        <v>6</v>
      </c>
      <c r="C63" s="66" t="s">
        <v>368</v>
      </c>
      <c r="D63" s="67"/>
      <c r="E63" s="67"/>
      <c r="F63" s="67"/>
      <c r="G63" s="67"/>
      <c r="H63" s="67"/>
      <c r="I63" s="67"/>
      <c r="J63" s="67"/>
      <c r="K63" s="67"/>
      <c r="L63" s="68"/>
      <c r="N63" s="3" t="s">
        <v>6</v>
      </c>
      <c r="O63" s="66" t="s">
        <v>377</v>
      </c>
      <c r="P63" s="67"/>
      <c r="Q63" s="67"/>
      <c r="R63" s="67"/>
      <c r="S63" s="67"/>
      <c r="T63" s="67"/>
      <c r="U63" s="67"/>
      <c r="V63" s="67"/>
      <c r="W63" s="67"/>
      <c r="X63" s="68"/>
    </row>
    <row r="64" spans="2:24" x14ac:dyDescent="0.25">
      <c r="B64" s="3" t="s">
        <v>94</v>
      </c>
      <c r="C64" s="90" t="s">
        <v>369</v>
      </c>
      <c r="D64" s="91"/>
      <c r="E64" s="91"/>
      <c r="F64" s="91"/>
      <c r="G64" s="91"/>
      <c r="H64" s="91"/>
      <c r="I64" s="91"/>
      <c r="J64" s="91"/>
      <c r="K64" s="91"/>
      <c r="L64" s="92"/>
      <c r="N64" s="3" t="s">
        <v>94</v>
      </c>
      <c r="O64" s="90" t="s">
        <v>376</v>
      </c>
      <c r="P64" s="91"/>
      <c r="Q64" s="91"/>
      <c r="R64" s="91"/>
      <c r="S64" s="91"/>
      <c r="T64" s="91"/>
      <c r="U64" s="91"/>
      <c r="V64" s="91"/>
      <c r="W64" s="91"/>
      <c r="X64" s="92"/>
    </row>
    <row r="65" spans="2:24" ht="59.25" customHeight="1" x14ac:dyDescent="0.25">
      <c r="B65" s="12" t="s">
        <v>7</v>
      </c>
      <c r="C65" s="98" t="s">
        <v>370</v>
      </c>
      <c r="D65" s="99"/>
      <c r="E65" s="99"/>
      <c r="F65" s="99"/>
      <c r="G65" s="99"/>
      <c r="H65" s="99"/>
      <c r="I65" s="99"/>
      <c r="J65" s="99"/>
      <c r="K65" s="99"/>
      <c r="L65" s="100"/>
      <c r="N65" s="12" t="s">
        <v>7</v>
      </c>
      <c r="O65" s="98" t="s">
        <v>375</v>
      </c>
      <c r="P65" s="99"/>
      <c r="Q65" s="99"/>
      <c r="R65" s="99"/>
      <c r="S65" s="99"/>
      <c r="T65" s="99"/>
      <c r="U65" s="99"/>
      <c r="V65" s="99"/>
      <c r="W65" s="99"/>
      <c r="X65" s="100"/>
    </row>
    <row r="66" spans="2:24" x14ac:dyDescent="0.25">
      <c r="B66" s="3" t="s">
        <v>197</v>
      </c>
      <c r="C66" s="72"/>
      <c r="D66" s="72"/>
      <c r="E66" s="72"/>
      <c r="F66" s="72"/>
      <c r="G66" s="72"/>
      <c r="H66" s="72"/>
      <c r="I66" s="72"/>
      <c r="J66" s="72"/>
      <c r="K66" s="72"/>
      <c r="L66" s="72"/>
      <c r="N66" s="3" t="s">
        <v>197</v>
      </c>
      <c r="O66" s="72"/>
      <c r="P66" s="72"/>
      <c r="Q66" s="72"/>
      <c r="R66" s="72"/>
      <c r="S66" s="72"/>
      <c r="T66" s="72"/>
      <c r="U66" s="72"/>
      <c r="V66" s="72"/>
      <c r="W66" s="72"/>
      <c r="X66" s="72"/>
    </row>
    <row r="69" spans="2:24" x14ac:dyDescent="0.25">
      <c r="B69" s="3" t="s">
        <v>2</v>
      </c>
      <c r="C69" s="69" t="s">
        <v>352</v>
      </c>
      <c r="D69" s="70"/>
      <c r="E69" s="70"/>
      <c r="F69" s="70"/>
      <c r="G69" s="71"/>
      <c r="H69" s="5" t="s">
        <v>8</v>
      </c>
      <c r="I69" s="96" t="s">
        <v>338</v>
      </c>
      <c r="J69" s="97"/>
      <c r="K69" s="3" t="s">
        <v>3</v>
      </c>
      <c r="L69" s="1" t="s">
        <v>348</v>
      </c>
      <c r="N69" s="3" t="s">
        <v>2</v>
      </c>
      <c r="O69" s="69" t="s">
        <v>353</v>
      </c>
      <c r="P69" s="70"/>
      <c r="Q69" s="70"/>
      <c r="R69" s="70"/>
      <c r="S69" s="71"/>
      <c r="T69" s="5" t="s">
        <v>8</v>
      </c>
      <c r="U69" s="96" t="s">
        <v>338</v>
      </c>
      <c r="V69" s="97"/>
      <c r="W69" s="3" t="s">
        <v>3</v>
      </c>
      <c r="X69" s="1" t="s">
        <v>354</v>
      </c>
    </row>
    <row r="70" spans="2:24" x14ac:dyDescent="0.25">
      <c r="B70" s="3" t="s">
        <v>4</v>
      </c>
      <c r="C70" s="76" t="s">
        <v>366</v>
      </c>
      <c r="D70" s="76"/>
      <c r="E70" s="76"/>
      <c r="F70" s="76"/>
      <c r="G70" s="76"/>
      <c r="H70" s="76"/>
      <c r="I70" s="76"/>
      <c r="J70" s="76"/>
      <c r="K70" s="76"/>
      <c r="L70" s="76"/>
      <c r="N70" s="3" t="s">
        <v>4</v>
      </c>
      <c r="O70" s="76" t="s">
        <v>367</v>
      </c>
      <c r="P70" s="76"/>
      <c r="Q70" s="76"/>
      <c r="R70" s="76"/>
      <c r="S70" s="76"/>
      <c r="T70" s="76"/>
      <c r="U70" s="76"/>
      <c r="V70" s="76"/>
      <c r="W70" s="76"/>
      <c r="X70" s="76"/>
    </row>
    <row r="71" spans="2:24" ht="60.75" customHeight="1" x14ac:dyDescent="0.25">
      <c r="B71" s="11" t="s">
        <v>95</v>
      </c>
      <c r="C71" s="103" t="s">
        <v>332</v>
      </c>
      <c r="D71" s="67"/>
      <c r="E71" s="67"/>
      <c r="F71" s="67"/>
      <c r="G71" s="67"/>
      <c r="H71" s="67"/>
      <c r="I71" s="67"/>
      <c r="J71" s="67"/>
      <c r="K71" s="67"/>
      <c r="L71" s="68"/>
      <c r="N71" s="11" t="s">
        <v>95</v>
      </c>
      <c r="O71" s="103" t="s">
        <v>332</v>
      </c>
      <c r="P71" s="67"/>
      <c r="Q71" s="67"/>
      <c r="R71" s="67"/>
      <c r="S71" s="67"/>
      <c r="T71" s="67"/>
      <c r="U71" s="67"/>
      <c r="V71" s="67"/>
      <c r="W71" s="67"/>
      <c r="X71" s="68"/>
    </row>
    <row r="72" spans="2:24" x14ac:dyDescent="0.25">
      <c r="B72" s="3" t="s">
        <v>5</v>
      </c>
      <c r="C72" s="69"/>
      <c r="D72" s="70"/>
      <c r="E72" s="70"/>
      <c r="F72" s="70"/>
      <c r="G72" s="70"/>
      <c r="H72" s="70"/>
      <c r="I72" s="70"/>
      <c r="J72" s="70"/>
      <c r="K72" s="70"/>
      <c r="L72" s="71"/>
      <c r="N72" s="3" t="s">
        <v>5</v>
      </c>
      <c r="O72" s="69"/>
      <c r="P72" s="70"/>
      <c r="Q72" s="70"/>
      <c r="R72" s="70"/>
      <c r="S72" s="70"/>
      <c r="T72" s="70"/>
      <c r="U72" s="70"/>
      <c r="V72" s="70"/>
      <c r="W72" s="70"/>
      <c r="X72" s="71"/>
    </row>
    <row r="73" spans="2:24" x14ac:dyDescent="0.25">
      <c r="B73" s="3" t="s">
        <v>6</v>
      </c>
      <c r="C73" s="66" t="s">
        <v>373</v>
      </c>
      <c r="D73" s="67"/>
      <c r="E73" s="67"/>
      <c r="F73" s="67"/>
      <c r="G73" s="67"/>
      <c r="H73" s="67"/>
      <c r="I73" s="67"/>
      <c r="J73" s="67"/>
      <c r="K73" s="67"/>
      <c r="L73" s="68"/>
      <c r="N73" s="3" t="s">
        <v>6</v>
      </c>
      <c r="O73" s="66" t="s">
        <v>341</v>
      </c>
      <c r="P73" s="67"/>
      <c r="Q73" s="67"/>
      <c r="R73" s="67"/>
      <c r="S73" s="67"/>
      <c r="T73" s="67"/>
      <c r="U73" s="67"/>
      <c r="V73" s="67"/>
      <c r="W73" s="67"/>
      <c r="X73" s="68"/>
    </row>
    <row r="74" spans="2:24" x14ac:dyDescent="0.25">
      <c r="B74" s="3" t="s">
        <v>94</v>
      </c>
      <c r="C74" s="90" t="s">
        <v>374</v>
      </c>
      <c r="D74" s="91"/>
      <c r="E74" s="91"/>
      <c r="F74" s="91"/>
      <c r="G74" s="91"/>
      <c r="H74" s="91"/>
      <c r="I74" s="91"/>
      <c r="J74" s="91"/>
      <c r="K74" s="91"/>
      <c r="L74" s="92"/>
      <c r="N74" s="3" t="s">
        <v>94</v>
      </c>
      <c r="O74" s="90" t="s">
        <v>345</v>
      </c>
      <c r="P74" s="91"/>
      <c r="Q74" s="91"/>
      <c r="R74" s="91"/>
      <c r="S74" s="91"/>
      <c r="T74" s="91"/>
      <c r="U74" s="91"/>
      <c r="V74" s="91"/>
      <c r="W74" s="91"/>
      <c r="X74" s="92"/>
    </row>
    <row r="75" spans="2:24" ht="61.5" customHeight="1" x14ac:dyDescent="0.25">
      <c r="B75" s="12" t="s">
        <v>7</v>
      </c>
      <c r="C75" s="98" t="s">
        <v>342</v>
      </c>
      <c r="D75" s="99"/>
      <c r="E75" s="99"/>
      <c r="F75" s="99"/>
      <c r="G75" s="99"/>
      <c r="H75" s="99"/>
      <c r="I75" s="99"/>
      <c r="J75" s="99"/>
      <c r="K75" s="99"/>
      <c r="L75" s="100"/>
      <c r="N75" s="12" t="s">
        <v>7</v>
      </c>
      <c r="O75" s="98" t="s">
        <v>342</v>
      </c>
      <c r="P75" s="99"/>
      <c r="Q75" s="99"/>
      <c r="R75" s="99"/>
      <c r="S75" s="99"/>
      <c r="T75" s="99"/>
      <c r="U75" s="99"/>
      <c r="V75" s="99"/>
      <c r="W75" s="99"/>
      <c r="X75" s="100"/>
    </row>
    <row r="76" spans="2:24" x14ac:dyDescent="0.25">
      <c r="B76" s="3" t="s">
        <v>197</v>
      </c>
      <c r="C76" s="72"/>
      <c r="D76" s="72"/>
      <c r="E76" s="72"/>
      <c r="F76" s="72"/>
      <c r="G76" s="72"/>
      <c r="H76" s="72"/>
      <c r="I76" s="72"/>
      <c r="J76" s="72"/>
      <c r="K76" s="72"/>
      <c r="L76" s="72"/>
      <c r="N76" s="3" t="s">
        <v>197</v>
      </c>
      <c r="O76" s="72"/>
      <c r="P76" s="72"/>
      <c r="Q76" s="72"/>
      <c r="R76" s="72"/>
      <c r="S76" s="72"/>
      <c r="T76" s="72"/>
      <c r="U76" s="72"/>
      <c r="V76" s="72"/>
      <c r="W76" s="72"/>
      <c r="X76" s="72"/>
    </row>
  </sheetData>
  <mergeCells count="144">
    <mergeCell ref="U69:V69"/>
    <mergeCell ref="O70:X70"/>
    <mergeCell ref="O71:X71"/>
    <mergeCell ref="O72:X72"/>
    <mergeCell ref="O73:X73"/>
    <mergeCell ref="C73:L73"/>
    <mergeCell ref="C74:L74"/>
    <mergeCell ref="C75:L75"/>
    <mergeCell ref="C76:L76"/>
    <mergeCell ref="O69:S69"/>
    <mergeCell ref="O74:X74"/>
    <mergeCell ref="O75:X75"/>
    <mergeCell ref="O76:X76"/>
    <mergeCell ref="C69:G69"/>
    <mergeCell ref="I69:J69"/>
    <mergeCell ref="C70:L70"/>
    <mergeCell ref="C71:L71"/>
    <mergeCell ref="C72:L72"/>
    <mergeCell ref="U59:V59"/>
    <mergeCell ref="O60:X60"/>
    <mergeCell ref="O61:X61"/>
    <mergeCell ref="O62:X62"/>
    <mergeCell ref="O63:X63"/>
    <mergeCell ref="C63:L63"/>
    <mergeCell ref="C64:L64"/>
    <mergeCell ref="C65:L65"/>
    <mergeCell ref="C66:L66"/>
    <mergeCell ref="O59:S59"/>
    <mergeCell ref="O64:X64"/>
    <mergeCell ref="O65:X65"/>
    <mergeCell ref="O66:X66"/>
    <mergeCell ref="C59:G59"/>
    <mergeCell ref="I59:J59"/>
    <mergeCell ref="C60:L60"/>
    <mergeCell ref="C61:L61"/>
    <mergeCell ref="C62:L62"/>
    <mergeCell ref="U50:V50"/>
    <mergeCell ref="O51:X51"/>
    <mergeCell ref="O52:X52"/>
    <mergeCell ref="O53:X53"/>
    <mergeCell ref="O54:X54"/>
    <mergeCell ref="C54:L54"/>
    <mergeCell ref="C55:L55"/>
    <mergeCell ref="C56:L56"/>
    <mergeCell ref="C57:L57"/>
    <mergeCell ref="O50:S50"/>
    <mergeCell ref="O55:X55"/>
    <mergeCell ref="O56:X56"/>
    <mergeCell ref="O57:X57"/>
    <mergeCell ref="C50:G50"/>
    <mergeCell ref="I50:J50"/>
    <mergeCell ref="C51:L51"/>
    <mergeCell ref="C52:L52"/>
    <mergeCell ref="C53:L53"/>
    <mergeCell ref="C48:L48"/>
    <mergeCell ref="O41:S41"/>
    <mergeCell ref="U41:V41"/>
    <mergeCell ref="O42:X42"/>
    <mergeCell ref="O43:X43"/>
    <mergeCell ref="O44:X44"/>
    <mergeCell ref="O45:X45"/>
    <mergeCell ref="O46:X46"/>
    <mergeCell ref="O47:X47"/>
    <mergeCell ref="O48:X48"/>
    <mergeCell ref="C43:L43"/>
    <mergeCell ref="C44:L44"/>
    <mergeCell ref="C45:L45"/>
    <mergeCell ref="C46:L46"/>
    <mergeCell ref="C47:L47"/>
    <mergeCell ref="O8:X8"/>
    <mergeCell ref="O9:X9"/>
    <mergeCell ref="C41:G41"/>
    <mergeCell ref="I41:J41"/>
    <mergeCell ref="C42:L42"/>
    <mergeCell ref="O10:X10"/>
    <mergeCell ref="O11:X11"/>
    <mergeCell ref="C10:L10"/>
    <mergeCell ref="O4:S4"/>
    <mergeCell ref="U4:V4"/>
    <mergeCell ref="O5:X5"/>
    <mergeCell ref="O6:X6"/>
    <mergeCell ref="O7:X7"/>
    <mergeCell ref="C7:L7"/>
    <mergeCell ref="C5:L5"/>
    <mergeCell ref="C8:L8"/>
    <mergeCell ref="C9:L9"/>
    <mergeCell ref="C11:L11"/>
    <mergeCell ref="C4:G4"/>
    <mergeCell ref="I4:J4"/>
    <mergeCell ref="C6:L6"/>
    <mergeCell ref="U14:V14"/>
    <mergeCell ref="O15:X15"/>
    <mergeCell ref="O16:X16"/>
    <mergeCell ref="O17:X17"/>
    <mergeCell ref="C20:L20"/>
    <mergeCell ref="C16:L16"/>
    <mergeCell ref="C17:L17"/>
    <mergeCell ref="C28:L28"/>
    <mergeCell ref="C14:G14"/>
    <mergeCell ref="I14:J14"/>
    <mergeCell ref="C15:L15"/>
    <mergeCell ref="O14:S14"/>
    <mergeCell ref="O24:X24"/>
    <mergeCell ref="C21:L21"/>
    <mergeCell ref="O18:X18"/>
    <mergeCell ref="O19:X19"/>
    <mergeCell ref="O20:X20"/>
    <mergeCell ref="O21:X21"/>
    <mergeCell ref="C18:L18"/>
    <mergeCell ref="C19:L19"/>
    <mergeCell ref="C29:L29"/>
    <mergeCell ref="C30:L30"/>
    <mergeCell ref="O23:S23"/>
    <mergeCell ref="O29:X29"/>
    <mergeCell ref="C23:G23"/>
    <mergeCell ref="I23:J23"/>
    <mergeCell ref="C24:L24"/>
    <mergeCell ref="C25:L25"/>
    <mergeCell ref="C26:L26"/>
    <mergeCell ref="C27:L27"/>
    <mergeCell ref="O30:X30"/>
    <mergeCell ref="U23:V23"/>
    <mergeCell ref="O25:X25"/>
    <mergeCell ref="O26:X26"/>
    <mergeCell ref="O27:X27"/>
    <mergeCell ref="O28:X28"/>
    <mergeCell ref="C34:L34"/>
    <mergeCell ref="O32:S32"/>
    <mergeCell ref="U32:V32"/>
    <mergeCell ref="O33:X33"/>
    <mergeCell ref="O34:X34"/>
    <mergeCell ref="C32:G32"/>
    <mergeCell ref="I32:J32"/>
    <mergeCell ref="C33:L33"/>
    <mergeCell ref="O35:X35"/>
    <mergeCell ref="O37:X37"/>
    <mergeCell ref="O38:X38"/>
    <mergeCell ref="O39:X39"/>
    <mergeCell ref="C36:L36"/>
    <mergeCell ref="C37:L37"/>
    <mergeCell ref="C38:L38"/>
    <mergeCell ref="C39:L39"/>
    <mergeCell ref="O36:X36"/>
    <mergeCell ref="C35:L3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1"/>
  <sheetViews>
    <sheetView tabSelected="1" zoomScale="70" zoomScaleNormal="70" workbookViewId="0">
      <pane xSplit="3" ySplit="4" topLeftCell="D5" activePane="bottomRight" state="frozen"/>
      <selection pane="topRight" activeCell="D1" sqref="D1"/>
      <selection pane="bottomLeft" activeCell="A5" sqref="A5"/>
      <selection pane="bottomRight" activeCell="O16" sqref="O16"/>
    </sheetView>
  </sheetViews>
  <sheetFormatPr baseColWidth="10" defaultRowHeight="15" x14ac:dyDescent="0.25"/>
  <cols>
    <col min="1" max="1" width="0.85546875" customWidth="1"/>
    <col min="2" max="2" width="4.28515625" customWidth="1"/>
    <col min="3" max="3" width="20.28515625" bestFit="1" customWidth="1"/>
    <col min="4" max="4" width="26.85546875" bestFit="1" customWidth="1"/>
    <col min="5" max="5" width="3.42578125" bestFit="1" customWidth="1"/>
    <col min="6" max="6" width="4.5703125" bestFit="1" customWidth="1"/>
    <col min="7" max="7" width="36.85546875" customWidth="1"/>
    <col min="8" max="8" width="19.5703125" bestFit="1" customWidth="1"/>
    <col min="9" max="9" width="17.5703125" bestFit="1" customWidth="1"/>
    <col min="10" max="10" width="28.42578125" bestFit="1" customWidth="1"/>
    <col min="11" max="11" width="28.42578125" customWidth="1"/>
    <col min="12" max="12" width="15.5703125" bestFit="1" customWidth="1"/>
    <col min="13" max="13" width="12.28515625" customWidth="1"/>
    <col min="14" max="14" width="80" customWidth="1"/>
    <col min="15" max="15" width="79.85546875" customWidth="1"/>
  </cols>
  <sheetData>
    <row r="2" spans="2:15" x14ac:dyDescent="0.25">
      <c r="B2" s="104" t="s">
        <v>9</v>
      </c>
      <c r="C2" s="105"/>
    </row>
    <row r="3" spans="2:15" x14ac:dyDescent="0.25">
      <c r="K3" s="3" t="s">
        <v>56</v>
      </c>
    </row>
    <row r="4" spans="2:15" ht="30" x14ac:dyDescent="0.25">
      <c r="B4" s="3" t="s">
        <v>0</v>
      </c>
      <c r="C4" s="3" t="s">
        <v>53</v>
      </c>
      <c r="D4" s="3" t="s">
        <v>49</v>
      </c>
      <c r="E4" s="3" t="s">
        <v>138</v>
      </c>
      <c r="F4" s="3" t="s">
        <v>248</v>
      </c>
      <c r="G4" s="3" t="s">
        <v>55</v>
      </c>
      <c r="H4" s="3" t="s">
        <v>54</v>
      </c>
      <c r="I4" s="32" t="s">
        <v>344</v>
      </c>
      <c r="J4" s="6" t="s">
        <v>91</v>
      </c>
      <c r="K4" s="3" t="s">
        <v>57</v>
      </c>
      <c r="L4" s="7" t="s">
        <v>58</v>
      </c>
      <c r="M4" s="3" t="s">
        <v>59</v>
      </c>
      <c r="N4" s="3" t="s">
        <v>60</v>
      </c>
      <c r="O4" s="3" t="s">
        <v>457</v>
      </c>
    </row>
    <row r="5" spans="2:15" ht="376.5" customHeight="1" x14ac:dyDescent="0.25">
      <c r="B5" s="16" t="s">
        <v>84</v>
      </c>
      <c r="C5" s="9" t="str">
        <f>'Casos de Uso'!C10</f>
        <v>Asignar Colegios</v>
      </c>
      <c r="D5" s="9" t="s">
        <v>89</v>
      </c>
      <c r="E5" s="8">
        <v>5</v>
      </c>
      <c r="F5" s="8">
        <v>1</v>
      </c>
      <c r="G5" s="9" t="s">
        <v>172</v>
      </c>
      <c r="H5" s="9" t="s">
        <v>90</v>
      </c>
      <c r="I5" s="9" t="s">
        <v>98</v>
      </c>
      <c r="J5" s="9" t="s">
        <v>92</v>
      </c>
      <c r="K5" s="9" t="s">
        <v>101</v>
      </c>
      <c r="L5" s="59" t="s">
        <v>137</v>
      </c>
      <c r="M5" s="19">
        <v>43148</v>
      </c>
      <c r="N5" s="65" t="s">
        <v>461</v>
      </c>
      <c r="O5" s="106" t="s">
        <v>458</v>
      </c>
    </row>
    <row r="6" spans="2:15" ht="186" customHeight="1" x14ac:dyDescent="0.25">
      <c r="B6" s="21" t="s">
        <v>129</v>
      </c>
      <c r="C6" s="21" t="s">
        <v>128</v>
      </c>
      <c r="D6" s="21" t="s">
        <v>130</v>
      </c>
      <c r="E6" s="8">
        <v>6</v>
      </c>
      <c r="F6" s="8">
        <v>2</v>
      </c>
      <c r="G6" s="21" t="s">
        <v>134</v>
      </c>
      <c r="H6" s="21" t="s">
        <v>131</v>
      </c>
      <c r="I6" s="21" t="s">
        <v>98</v>
      </c>
      <c r="J6" s="21" t="s">
        <v>135</v>
      </c>
      <c r="K6" s="21" t="s">
        <v>136</v>
      </c>
      <c r="L6" s="59" t="s">
        <v>137</v>
      </c>
      <c r="M6" s="19">
        <v>43150</v>
      </c>
      <c r="N6" s="65" t="s">
        <v>462</v>
      </c>
      <c r="O6" s="106"/>
    </row>
    <row r="7" spans="2:15" ht="258" customHeight="1" x14ac:dyDescent="0.25">
      <c r="B7" s="16" t="s">
        <v>168</v>
      </c>
      <c r="C7" s="21" t="s">
        <v>74</v>
      </c>
      <c r="D7" s="21" t="s">
        <v>160</v>
      </c>
      <c r="E7" s="8">
        <v>1</v>
      </c>
      <c r="F7" s="8">
        <v>3</v>
      </c>
      <c r="G7" s="21" t="s">
        <v>202</v>
      </c>
      <c r="H7" s="21" t="s">
        <v>169</v>
      </c>
      <c r="I7" s="21" t="s">
        <v>98</v>
      </c>
      <c r="J7" s="21" t="s">
        <v>171</v>
      </c>
      <c r="K7" s="21" t="s">
        <v>173</v>
      </c>
      <c r="L7" s="59" t="s">
        <v>137</v>
      </c>
      <c r="M7" s="19">
        <v>43150</v>
      </c>
      <c r="N7" s="65" t="s">
        <v>463</v>
      </c>
      <c r="O7" s="58" t="s">
        <v>444</v>
      </c>
    </row>
    <row r="8" spans="2:15" ht="124.5" customHeight="1" x14ac:dyDescent="0.25">
      <c r="B8" s="16" t="s">
        <v>190</v>
      </c>
      <c r="C8" s="21" t="s">
        <v>75</v>
      </c>
      <c r="D8" s="21" t="s">
        <v>191</v>
      </c>
      <c r="E8" s="8">
        <v>2</v>
      </c>
      <c r="F8" s="8">
        <v>4</v>
      </c>
      <c r="G8" s="21" t="s">
        <v>174</v>
      </c>
      <c r="H8" s="21" t="s">
        <v>192</v>
      </c>
      <c r="I8" s="21" t="s">
        <v>98</v>
      </c>
      <c r="J8" s="21" t="s">
        <v>198</v>
      </c>
      <c r="K8" s="21" t="s">
        <v>199</v>
      </c>
      <c r="L8" s="59" t="s">
        <v>137</v>
      </c>
      <c r="M8" s="19">
        <v>43150</v>
      </c>
      <c r="N8" s="65" t="s">
        <v>464</v>
      </c>
      <c r="O8" s="58" t="s">
        <v>440</v>
      </c>
    </row>
    <row r="9" spans="2:15" ht="97.5" customHeight="1" x14ac:dyDescent="0.25">
      <c r="B9" s="8" t="s">
        <v>213</v>
      </c>
      <c r="C9" s="21" t="s">
        <v>76</v>
      </c>
      <c r="D9" s="21" t="s">
        <v>217</v>
      </c>
      <c r="E9" s="8">
        <v>3</v>
      </c>
      <c r="F9" s="8">
        <v>5</v>
      </c>
      <c r="G9" s="21" t="s">
        <v>223</v>
      </c>
      <c r="H9" s="30" t="s">
        <v>224</v>
      </c>
      <c r="I9" s="21" t="s">
        <v>98</v>
      </c>
      <c r="J9" s="21" t="s">
        <v>225</v>
      </c>
      <c r="K9" s="21" t="s">
        <v>409</v>
      </c>
      <c r="L9" s="59" t="s">
        <v>137</v>
      </c>
      <c r="M9" s="19">
        <v>43150</v>
      </c>
      <c r="N9" s="65" t="s">
        <v>465</v>
      </c>
      <c r="O9" s="58" t="s">
        <v>441</v>
      </c>
    </row>
    <row r="10" spans="2:15" ht="225" x14ac:dyDescent="0.25">
      <c r="B10" s="8" t="s">
        <v>226</v>
      </c>
      <c r="C10" s="23" t="s">
        <v>244</v>
      </c>
      <c r="D10" s="23" t="s">
        <v>410</v>
      </c>
      <c r="E10" s="8">
        <v>4</v>
      </c>
      <c r="F10" s="8">
        <v>6</v>
      </c>
      <c r="G10" s="23" t="s">
        <v>227</v>
      </c>
      <c r="H10" s="30" t="s">
        <v>411</v>
      </c>
      <c r="I10" s="23" t="s">
        <v>98</v>
      </c>
      <c r="J10" s="23" t="s">
        <v>247</v>
      </c>
      <c r="K10" s="23" t="s">
        <v>250</v>
      </c>
      <c r="L10" s="59" t="s">
        <v>137</v>
      </c>
      <c r="M10" s="19">
        <v>43151</v>
      </c>
      <c r="N10" s="65" t="s">
        <v>466</v>
      </c>
      <c r="O10" s="63" t="s">
        <v>445</v>
      </c>
    </row>
    <row r="11" spans="2:15" ht="86.25" customHeight="1" x14ac:dyDescent="0.25">
      <c r="B11" s="10" t="s">
        <v>256</v>
      </c>
      <c r="C11" s="10" t="s">
        <v>253</v>
      </c>
      <c r="D11" s="10" t="s">
        <v>266</v>
      </c>
      <c r="E11" s="45">
        <v>11</v>
      </c>
      <c r="F11" s="8">
        <v>8</v>
      </c>
      <c r="G11" s="38" t="s">
        <v>267</v>
      </c>
      <c r="H11" s="38" t="s">
        <v>412</v>
      </c>
      <c r="I11" s="38" t="s">
        <v>98</v>
      </c>
      <c r="J11" s="38" t="s">
        <v>413</v>
      </c>
      <c r="K11" s="38" t="s">
        <v>414</v>
      </c>
      <c r="L11" s="59" t="s">
        <v>137</v>
      </c>
      <c r="M11" s="19">
        <v>43151</v>
      </c>
      <c r="N11" s="65" t="s">
        <v>467</v>
      </c>
      <c r="O11" s="63" t="s">
        <v>439</v>
      </c>
    </row>
    <row r="12" spans="2:15" ht="231" customHeight="1" x14ac:dyDescent="0.25">
      <c r="B12" s="10" t="s">
        <v>257</v>
      </c>
      <c r="C12" s="10" t="s">
        <v>293</v>
      </c>
      <c r="D12" s="10" t="s">
        <v>282</v>
      </c>
      <c r="E12" s="45">
        <v>7</v>
      </c>
      <c r="F12" s="8">
        <v>9</v>
      </c>
      <c r="G12" s="38" t="s">
        <v>271</v>
      </c>
      <c r="H12" s="38" t="s">
        <v>192</v>
      </c>
      <c r="I12" s="38" t="s">
        <v>98</v>
      </c>
      <c r="J12" s="38" t="s">
        <v>283</v>
      </c>
      <c r="K12" s="38" t="s">
        <v>283</v>
      </c>
      <c r="L12" s="59" t="s">
        <v>137</v>
      </c>
      <c r="M12" s="19">
        <v>43151</v>
      </c>
      <c r="N12" s="65" t="s">
        <v>468</v>
      </c>
      <c r="O12" s="63" t="s">
        <v>469</v>
      </c>
    </row>
    <row r="13" spans="2:15" ht="174.75" customHeight="1" x14ac:dyDescent="0.25">
      <c r="B13" s="8" t="s">
        <v>301</v>
      </c>
      <c r="C13" s="10" t="s">
        <v>294</v>
      </c>
      <c r="D13" s="10" t="s">
        <v>295</v>
      </c>
      <c r="E13" s="8">
        <v>8</v>
      </c>
      <c r="F13" s="8">
        <v>10</v>
      </c>
      <c r="G13" s="40" t="s">
        <v>302</v>
      </c>
      <c r="H13" s="40" t="s">
        <v>297</v>
      </c>
      <c r="I13" s="40" t="s">
        <v>98</v>
      </c>
      <c r="J13" s="40" t="s">
        <v>298</v>
      </c>
      <c r="K13" s="40" t="s">
        <v>303</v>
      </c>
      <c r="L13" s="59" t="s">
        <v>137</v>
      </c>
      <c r="M13" s="19">
        <v>43152</v>
      </c>
      <c r="N13" s="65" t="s">
        <v>430</v>
      </c>
      <c r="O13" s="63" t="s">
        <v>446</v>
      </c>
    </row>
    <row r="14" spans="2:15" ht="126.75" customHeight="1" x14ac:dyDescent="0.25">
      <c r="B14" s="8" t="s">
        <v>304</v>
      </c>
      <c r="C14" s="10" t="s">
        <v>305</v>
      </c>
      <c r="D14" s="10" t="s">
        <v>309</v>
      </c>
      <c r="E14" s="8">
        <v>9</v>
      </c>
      <c r="F14" s="8">
        <v>11</v>
      </c>
      <c r="G14" s="10" t="s">
        <v>314</v>
      </c>
      <c r="H14" s="40" t="s">
        <v>415</v>
      </c>
      <c r="I14" s="40" t="s">
        <v>98</v>
      </c>
      <c r="J14" s="40" t="s">
        <v>416</v>
      </c>
      <c r="K14" s="48" t="s">
        <v>417</v>
      </c>
      <c r="L14" s="59" t="s">
        <v>137</v>
      </c>
      <c r="M14" s="19">
        <v>43152</v>
      </c>
      <c r="N14" s="58" t="s">
        <v>418</v>
      </c>
      <c r="O14" s="63" t="s">
        <v>447</v>
      </c>
    </row>
    <row r="15" spans="2:15" ht="203.25" customHeight="1" x14ac:dyDescent="0.25">
      <c r="B15" s="8" t="s">
        <v>320</v>
      </c>
      <c r="C15" s="10" t="s">
        <v>326</v>
      </c>
      <c r="D15" s="10" t="s">
        <v>321</v>
      </c>
      <c r="E15" s="8">
        <v>10</v>
      </c>
      <c r="F15" s="8">
        <v>12</v>
      </c>
      <c r="G15" s="30" t="s">
        <v>328</v>
      </c>
      <c r="H15" s="40" t="s">
        <v>419</v>
      </c>
      <c r="I15" s="40" t="s">
        <v>98</v>
      </c>
      <c r="J15" s="40" t="s">
        <v>324</v>
      </c>
      <c r="K15" s="48" t="s">
        <v>420</v>
      </c>
      <c r="L15" s="59" t="s">
        <v>137</v>
      </c>
      <c r="M15" s="19">
        <v>43152</v>
      </c>
      <c r="N15" s="58" t="s">
        <v>421</v>
      </c>
      <c r="O15" s="63" t="s">
        <v>471</v>
      </c>
    </row>
    <row r="16" spans="2:15" ht="165" x14ac:dyDescent="0.25">
      <c r="B16" s="8" t="s">
        <v>339</v>
      </c>
      <c r="C16" s="10" t="s">
        <v>329</v>
      </c>
      <c r="D16" s="10" t="s">
        <v>340</v>
      </c>
      <c r="E16" s="8">
        <v>12</v>
      </c>
      <c r="F16" s="8">
        <v>13</v>
      </c>
      <c r="G16" s="30" t="s">
        <v>343</v>
      </c>
      <c r="H16" s="40" t="s">
        <v>422</v>
      </c>
      <c r="I16" s="40" t="s">
        <v>98</v>
      </c>
      <c r="J16" s="40" t="s">
        <v>345</v>
      </c>
      <c r="K16" s="48" t="s">
        <v>345</v>
      </c>
      <c r="L16" s="59" t="s">
        <v>137</v>
      </c>
      <c r="M16" s="19">
        <v>43152</v>
      </c>
      <c r="N16" s="58" t="s">
        <v>442</v>
      </c>
      <c r="O16" s="63" t="s">
        <v>470</v>
      </c>
    </row>
    <row r="17" spans="2:15" ht="150" customHeight="1" x14ac:dyDescent="0.25">
      <c r="B17" s="8" t="s">
        <v>346</v>
      </c>
      <c r="C17" s="10" t="s">
        <v>350</v>
      </c>
      <c r="D17" s="10" t="s">
        <v>364</v>
      </c>
      <c r="E17" s="8">
        <v>13</v>
      </c>
      <c r="F17" s="8">
        <v>14</v>
      </c>
      <c r="G17" s="50" t="s">
        <v>378</v>
      </c>
      <c r="H17" s="48" t="s">
        <v>423</v>
      </c>
      <c r="I17" s="48" t="s">
        <v>98</v>
      </c>
      <c r="J17" s="48" t="s">
        <v>369</v>
      </c>
      <c r="K17" s="53" t="s">
        <v>369</v>
      </c>
      <c r="L17" s="59" t="s">
        <v>137</v>
      </c>
      <c r="M17" s="19">
        <v>43152</v>
      </c>
      <c r="N17" s="58" t="s">
        <v>443</v>
      </c>
      <c r="O17" s="63" t="s">
        <v>448</v>
      </c>
    </row>
    <row r="18" spans="2:15" ht="192" customHeight="1" x14ac:dyDescent="0.25">
      <c r="B18" s="45" t="s">
        <v>347</v>
      </c>
      <c r="C18" s="10" t="s">
        <v>349</v>
      </c>
      <c r="D18" s="10" t="s">
        <v>365</v>
      </c>
      <c r="E18" s="8">
        <v>14</v>
      </c>
      <c r="F18" s="8">
        <v>15</v>
      </c>
      <c r="G18" s="50" t="s">
        <v>378</v>
      </c>
      <c r="H18" s="48" t="s">
        <v>424</v>
      </c>
      <c r="I18" s="48" t="s">
        <v>98</v>
      </c>
      <c r="J18" s="48" t="s">
        <v>376</v>
      </c>
      <c r="K18" s="53" t="s">
        <v>376</v>
      </c>
      <c r="L18" s="59" t="s">
        <v>137</v>
      </c>
      <c r="M18" s="57" t="s">
        <v>395</v>
      </c>
      <c r="N18" s="58" t="s">
        <v>425</v>
      </c>
      <c r="O18" s="63" t="s">
        <v>449</v>
      </c>
    </row>
    <row r="19" spans="2:15" ht="294" customHeight="1" x14ac:dyDescent="0.25">
      <c r="B19" s="45" t="s">
        <v>348</v>
      </c>
      <c r="C19" s="10" t="s">
        <v>352</v>
      </c>
      <c r="D19" s="10" t="s">
        <v>366</v>
      </c>
      <c r="E19" s="8">
        <v>15</v>
      </c>
      <c r="F19" s="8">
        <v>16</v>
      </c>
      <c r="G19" s="50" t="s">
        <v>343</v>
      </c>
      <c r="H19" s="48" t="s">
        <v>426</v>
      </c>
      <c r="I19" s="48" t="s">
        <v>98</v>
      </c>
      <c r="J19" s="48" t="s">
        <v>366</v>
      </c>
      <c r="K19" s="53" t="s">
        <v>366</v>
      </c>
      <c r="L19" s="59" t="s">
        <v>137</v>
      </c>
      <c r="M19" s="57" t="s">
        <v>395</v>
      </c>
      <c r="N19" s="58" t="s">
        <v>459</v>
      </c>
      <c r="O19" s="63" t="s">
        <v>460</v>
      </c>
    </row>
    <row r="20" spans="2:15" ht="173.25" customHeight="1" x14ac:dyDescent="0.25">
      <c r="B20" s="45" t="s">
        <v>354</v>
      </c>
      <c r="C20" s="10" t="s">
        <v>427</v>
      </c>
      <c r="D20" s="10" t="s">
        <v>428</v>
      </c>
      <c r="E20" s="8">
        <v>16</v>
      </c>
      <c r="F20" s="8">
        <v>17</v>
      </c>
      <c r="G20" s="50" t="s">
        <v>343</v>
      </c>
      <c r="H20" s="48" t="s">
        <v>429</v>
      </c>
      <c r="I20" s="48" t="s">
        <v>98</v>
      </c>
      <c r="J20" s="48" t="s">
        <v>428</v>
      </c>
      <c r="K20" s="53" t="s">
        <v>428</v>
      </c>
      <c r="L20" s="59" t="s">
        <v>137</v>
      </c>
      <c r="M20" s="57" t="s">
        <v>395</v>
      </c>
      <c r="N20" s="58" t="s">
        <v>431</v>
      </c>
      <c r="O20" s="63" t="s">
        <v>450</v>
      </c>
    </row>
    <row r="21" spans="2:15" x14ac:dyDescent="0.25">
      <c r="B21" s="1"/>
      <c r="C21" s="1"/>
      <c r="D21" s="1"/>
      <c r="E21" s="1"/>
      <c r="F21" s="1"/>
      <c r="G21" s="1"/>
      <c r="H21" s="1"/>
      <c r="I21" s="1"/>
      <c r="J21" s="1"/>
      <c r="K21" s="1"/>
      <c r="L21" s="1"/>
      <c r="M21" s="1"/>
      <c r="N21" s="1"/>
    </row>
    <row r="22" spans="2:15" x14ac:dyDescent="0.25">
      <c r="B22" s="1"/>
      <c r="C22" s="1"/>
      <c r="D22" s="1"/>
      <c r="E22" s="1"/>
      <c r="F22" s="1"/>
      <c r="G22" s="1"/>
      <c r="H22" s="1"/>
      <c r="I22" s="1"/>
      <c r="J22" s="1"/>
      <c r="K22" s="1"/>
      <c r="L22" s="1"/>
      <c r="M22" s="1"/>
      <c r="N22" s="1"/>
    </row>
    <row r="23" spans="2:15" x14ac:dyDescent="0.25">
      <c r="B23" s="1"/>
      <c r="C23" s="1"/>
      <c r="D23" s="1"/>
      <c r="E23" s="1"/>
      <c r="F23" s="1"/>
      <c r="G23" s="1"/>
      <c r="H23" s="1"/>
      <c r="I23" s="1"/>
      <c r="J23" s="1"/>
      <c r="K23" s="1"/>
      <c r="L23" s="1"/>
      <c r="M23" s="1"/>
      <c r="N23" s="1"/>
    </row>
    <row r="24" spans="2:15" x14ac:dyDescent="0.25">
      <c r="B24" s="1"/>
      <c r="C24" s="1"/>
      <c r="D24" s="1"/>
      <c r="E24" s="1"/>
      <c r="F24" s="1"/>
      <c r="G24" s="1"/>
      <c r="H24" s="1"/>
      <c r="I24" s="1"/>
      <c r="J24" s="1"/>
      <c r="K24" s="1"/>
      <c r="L24" s="1"/>
      <c r="M24" s="1"/>
      <c r="N24" s="1"/>
    </row>
    <row r="25" spans="2:15" x14ac:dyDescent="0.25">
      <c r="B25" s="1"/>
      <c r="C25" s="1"/>
      <c r="D25" s="1"/>
      <c r="E25" s="1"/>
      <c r="F25" s="1"/>
      <c r="G25" s="1"/>
      <c r="H25" s="1"/>
      <c r="I25" s="1"/>
      <c r="J25" s="1"/>
      <c r="K25" s="1"/>
      <c r="L25" s="1"/>
      <c r="M25" s="1"/>
      <c r="N25" s="1"/>
    </row>
    <row r="26" spans="2:15" x14ac:dyDescent="0.25">
      <c r="B26" s="1"/>
      <c r="C26" s="1"/>
      <c r="D26" s="1"/>
      <c r="E26" s="1"/>
      <c r="F26" s="1"/>
      <c r="G26" s="1"/>
      <c r="H26" s="1"/>
      <c r="I26" s="1"/>
      <c r="J26" s="1"/>
      <c r="K26" s="1"/>
      <c r="L26" s="1"/>
      <c r="M26" s="1"/>
      <c r="N26" s="1"/>
    </row>
    <row r="27" spans="2:15" x14ac:dyDescent="0.25">
      <c r="B27" s="1"/>
      <c r="C27" s="1"/>
      <c r="D27" s="1"/>
      <c r="E27" s="1"/>
      <c r="F27" s="1"/>
      <c r="G27" s="1"/>
      <c r="H27" s="1"/>
      <c r="I27" s="1"/>
      <c r="J27" s="1"/>
      <c r="K27" s="1"/>
      <c r="L27" s="1"/>
      <c r="M27" s="1"/>
      <c r="N27" s="1"/>
    </row>
    <row r="31" spans="2:15" x14ac:dyDescent="0.25">
      <c r="D31" s="109"/>
    </row>
  </sheetData>
  <mergeCells count="2">
    <mergeCell ref="B2:C2"/>
    <mergeCell ref="O5:O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topLeftCell="B1" workbookViewId="0">
      <selection activeCell="F9" sqref="F9"/>
    </sheetView>
  </sheetViews>
  <sheetFormatPr baseColWidth="10" defaultRowHeight="15" x14ac:dyDescent="0.25"/>
  <cols>
    <col min="2" max="2" width="28" bestFit="1" customWidth="1"/>
    <col min="4" max="4" width="96.5703125" bestFit="1" customWidth="1"/>
    <col min="5" max="5" width="67.42578125" customWidth="1"/>
    <col min="6" max="6" width="11.85546875" customWidth="1"/>
  </cols>
  <sheetData>
    <row r="2" spans="2:7" x14ac:dyDescent="0.25">
      <c r="B2" s="12" t="s">
        <v>379</v>
      </c>
    </row>
    <row r="6" spans="2:7" x14ac:dyDescent="0.25">
      <c r="B6" s="56" t="s">
        <v>381</v>
      </c>
      <c r="C6" s="56" t="s">
        <v>384</v>
      </c>
      <c r="D6" s="56" t="s">
        <v>382</v>
      </c>
      <c r="E6" s="56" t="s">
        <v>383</v>
      </c>
    </row>
    <row r="7" spans="2:7" x14ac:dyDescent="0.25">
      <c r="B7" s="1"/>
      <c r="C7" s="1"/>
      <c r="D7" s="1"/>
      <c r="E7" s="1"/>
    </row>
    <row r="8" spans="2:7" ht="45" x14ac:dyDescent="0.25">
      <c r="B8" s="8" t="s">
        <v>380</v>
      </c>
      <c r="C8" s="8">
        <v>2</v>
      </c>
      <c r="D8" s="55" t="s">
        <v>385</v>
      </c>
      <c r="E8" s="31" t="s">
        <v>391</v>
      </c>
      <c r="F8" s="13" t="s">
        <v>453</v>
      </c>
      <c r="G8" s="64" t="s">
        <v>456</v>
      </c>
    </row>
    <row r="9" spans="2:7" x14ac:dyDescent="0.25">
      <c r="B9" s="8" t="s">
        <v>387</v>
      </c>
      <c r="C9" s="8">
        <v>18</v>
      </c>
      <c r="D9" s="45" t="s">
        <v>386</v>
      </c>
      <c r="E9" s="10" t="s">
        <v>388</v>
      </c>
      <c r="F9" s="13" t="s">
        <v>454</v>
      </c>
      <c r="G9" s="64" t="s">
        <v>455</v>
      </c>
    </row>
    <row r="10" spans="2:7" x14ac:dyDescent="0.25">
      <c r="B10" s="49" t="s">
        <v>389</v>
      </c>
      <c r="C10" s="49">
        <v>37</v>
      </c>
      <c r="D10" s="1" t="s">
        <v>390</v>
      </c>
      <c r="E10" s="10" t="s">
        <v>388</v>
      </c>
      <c r="F10" s="13" t="s">
        <v>454</v>
      </c>
      <c r="G10" s="13" t="s">
        <v>455</v>
      </c>
    </row>
    <row r="11" spans="2:7" ht="45" x14ac:dyDescent="0.25">
      <c r="B11" s="8" t="s">
        <v>389</v>
      </c>
      <c r="C11" s="8">
        <v>48</v>
      </c>
      <c r="D11" s="55" t="s">
        <v>393</v>
      </c>
      <c r="E11" s="53" t="s">
        <v>394</v>
      </c>
      <c r="F11" s="13" t="s">
        <v>454</v>
      </c>
      <c r="G11" s="13" t="s">
        <v>456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2"/>
  <sheetViews>
    <sheetView topLeftCell="B1" zoomScale="90" zoomScaleNormal="90" workbookViewId="0">
      <pane ySplit="4" topLeftCell="A5" activePane="bottomLeft" state="frozen"/>
      <selection pane="bottomLeft" activeCell="N6" sqref="N6"/>
    </sheetView>
  </sheetViews>
  <sheetFormatPr baseColWidth="10" defaultRowHeight="15" x14ac:dyDescent="0.25"/>
  <cols>
    <col min="1" max="1" width="2" customWidth="1"/>
    <col min="2" max="2" width="4.28515625" customWidth="1"/>
    <col min="3" max="3" width="20.28515625" bestFit="1" customWidth="1"/>
    <col min="4" max="4" width="26.85546875" bestFit="1" customWidth="1"/>
    <col min="5" max="5" width="3.42578125" bestFit="1" customWidth="1"/>
    <col min="6" max="6" width="4.5703125" bestFit="1" customWidth="1"/>
    <col min="7" max="7" width="36.85546875" customWidth="1"/>
    <col min="8" max="8" width="19.5703125" bestFit="1" customWidth="1"/>
    <col min="9" max="9" width="17.5703125" bestFit="1" customWidth="1"/>
    <col min="10" max="10" width="28.42578125" bestFit="1" customWidth="1"/>
    <col min="11" max="11" width="28.42578125" customWidth="1"/>
    <col min="12" max="12" width="14.42578125" customWidth="1"/>
    <col min="13" max="13" width="11.42578125" customWidth="1"/>
    <col min="14" max="14" width="80" customWidth="1"/>
  </cols>
  <sheetData>
    <row r="2" spans="2:14" x14ac:dyDescent="0.25">
      <c r="B2" s="104" t="s">
        <v>408</v>
      </c>
      <c r="C2" s="105"/>
    </row>
    <row r="3" spans="2:14" x14ac:dyDescent="0.25">
      <c r="K3" s="3" t="s">
        <v>56</v>
      </c>
    </row>
    <row r="4" spans="2:14" ht="30" x14ac:dyDescent="0.25">
      <c r="B4" s="3" t="s">
        <v>0</v>
      </c>
      <c r="C4" s="3" t="s">
        <v>53</v>
      </c>
      <c r="D4" s="3" t="s">
        <v>49</v>
      </c>
      <c r="E4" s="3" t="s">
        <v>138</v>
      </c>
      <c r="F4" s="3" t="s">
        <v>248</v>
      </c>
      <c r="G4" s="3" t="s">
        <v>55</v>
      </c>
      <c r="H4" s="3" t="s">
        <v>54</v>
      </c>
      <c r="I4" s="32" t="s">
        <v>344</v>
      </c>
      <c r="J4" s="6" t="s">
        <v>91</v>
      </c>
      <c r="K4" s="3" t="s">
        <v>57</v>
      </c>
      <c r="L4" s="7" t="s">
        <v>58</v>
      </c>
      <c r="M4" s="3" t="s">
        <v>59</v>
      </c>
      <c r="N4" s="3" t="s">
        <v>60</v>
      </c>
    </row>
    <row r="5" spans="2:14" ht="30" x14ac:dyDescent="0.25">
      <c r="B5" s="51" t="s">
        <v>84</v>
      </c>
      <c r="C5" s="48" t="s">
        <v>75</v>
      </c>
      <c r="D5" s="60" t="s">
        <v>191</v>
      </c>
      <c r="E5" s="8">
        <v>2</v>
      </c>
      <c r="F5" s="8">
        <v>4</v>
      </c>
      <c r="G5" s="60" t="s">
        <v>174</v>
      </c>
      <c r="H5" s="60" t="s">
        <v>192</v>
      </c>
      <c r="I5" s="60" t="s">
        <v>98</v>
      </c>
      <c r="J5" s="60" t="s">
        <v>198</v>
      </c>
      <c r="K5" s="62" t="s">
        <v>198</v>
      </c>
      <c r="L5" s="59" t="s">
        <v>137</v>
      </c>
      <c r="M5" s="19">
        <v>43159</v>
      </c>
      <c r="N5" s="31" t="s">
        <v>451</v>
      </c>
    </row>
    <row r="6" spans="2:14" ht="60" x14ac:dyDescent="0.25">
      <c r="B6" s="48" t="s">
        <v>129</v>
      </c>
      <c r="C6" s="48" t="s">
        <v>76</v>
      </c>
      <c r="D6" s="60" t="s">
        <v>217</v>
      </c>
      <c r="E6" s="8">
        <v>3</v>
      </c>
      <c r="F6" s="8">
        <v>5</v>
      </c>
      <c r="G6" s="60" t="s">
        <v>223</v>
      </c>
      <c r="H6" s="30" t="s">
        <v>224</v>
      </c>
      <c r="I6" s="60" t="s">
        <v>98</v>
      </c>
      <c r="J6" s="60" t="s">
        <v>225</v>
      </c>
      <c r="K6" s="62" t="s">
        <v>225</v>
      </c>
      <c r="L6" s="59" t="s">
        <v>137</v>
      </c>
      <c r="M6" s="19">
        <v>43159</v>
      </c>
      <c r="N6" s="31" t="s">
        <v>451</v>
      </c>
    </row>
    <row r="7" spans="2:14" x14ac:dyDescent="0.25">
      <c r="B7" s="51" t="s">
        <v>168</v>
      </c>
      <c r="C7" s="48"/>
      <c r="D7" s="48"/>
      <c r="E7" s="8"/>
      <c r="F7" s="8"/>
      <c r="G7" s="48"/>
      <c r="H7" s="48"/>
      <c r="I7" s="48"/>
      <c r="J7" s="48"/>
      <c r="K7" s="48"/>
      <c r="L7" s="31"/>
      <c r="M7" s="19"/>
      <c r="N7" s="31"/>
    </row>
    <row r="8" spans="2:14" x14ac:dyDescent="0.25">
      <c r="B8" s="51" t="s">
        <v>190</v>
      </c>
      <c r="C8" s="48"/>
      <c r="D8" s="48"/>
      <c r="E8" s="8"/>
      <c r="F8" s="8"/>
      <c r="G8" s="48"/>
      <c r="H8" s="48"/>
      <c r="I8" s="48"/>
      <c r="J8" s="48"/>
      <c r="K8" s="48"/>
      <c r="L8" s="31"/>
      <c r="M8" s="19"/>
      <c r="N8" s="31"/>
    </row>
    <row r="9" spans="2:14" x14ac:dyDescent="0.25">
      <c r="B9" s="8" t="s">
        <v>213</v>
      </c>
      <c r="C9" s="48"/>
      <c r="D9" s="48"/>
      <c r="E9" s="8"/>
      <c r="F9" s="8"/>
      <c r="G9" s="48"/>
      <c r="H9" s="30"/>
      <c r="I9" s="48"/>
      <c r="J9" s="48"/>
      <c r="K9" s="48"/>
      <c r="L9" s="31"/>
      <c r="M9" s="19"/>
      <c r="N9" s="31"/>
    </row>
    <row r="10" spans="2:14" x14ac:dyDescent="0.25">
      <c r="B10" s="8" t="s">
        <v>226</v>
      </c>
      <c r="C10" s="48"/>
      <c r="D10" s="48"/>
      <c r="E10" s="8"/>
      <c r="F10" s="8"/>
      <c r="G10" s="48"/>
      <c r="H10" s="30"/>
      <c r="I10" s="48"/>
      <c r="J10" s="48"/>
      <c r="K10" s="48"/>
      <c r="L10" s="31"/>
      <c r="M10" s="19"/>
      <c r="N10" s="31"/>
    </row>
    <row r="11" spans="2:14" x14ac:dyDescent="0.25">
      <c r="B11" s="10" t="s">
        <v>256</v>
      </c>
      <c r="C11" s="10"/>
      <c r="D11" s="10"/>
      <c r="E11" s="45"/>
      <c r="F11" s="8"/>
      <c r="G11" s="48"/>
      <c r="H11" s="48"/>
      <c r="I11" s="48"/>
      <c r="J11" s="48"/>
      <c r="K11" s="48"/>
      <c r="L11" s="31"/>
      <c r="M11" s="19"/>
      <c r="N11" s="31"/>
    </row>
    <row r="12" spans="2:14" x14ac:dyDescent="0.25">
      <c r="B12" s="10" t="s">
        <v>257</v>
      </c>
      <c r="C12" s="10"/>
      <c r="D12" s="10"/>
      <c r="E12" s="45"/>
      <c r="F12" s="8"/>
      <c r="G12" s="48"/>
      <c r="H12" s="48"/>
      <c r="I12" s="48"/>
      <c r="J12" s="48"/>
      <c r="K12" s="48"/>
      <c r="L12" s="31"/>
      <c r="M12" s="19"/>
      <c r="N12" s="31"/>
    </row>
    <row r="13" spans="2:14" x14ac:dyDescent="0.25">
      <c r="B13" s="8" t="s">
        <v>301</v>
      </c>
      <c r="C13" s="10"/>
      <c r="D13" s="10"/>
      <c r="E13" s="8"/>
      <c r="F13" s="8"/>
      <c r="G13" s="48"/>
      <c r="H13" s="48"/>
      <c r="I13" s="48"/>
      <c r="J13" s="48"/>
      <c r="K13" s="48"/>
      <c r="L13" s="31"/>
      <c r="M13" s="19"/>
      <c r="N13" s="31"/>
    </row>
    <row r="14" spans="2:14" x14ac:dyDescent="0.25">
      <c r="B14" s="8" t="s">
        <v>304</v>
      </c>
      <c r="C14" s="10"/>
      <c r="D14" s="10"/>
      <c r="E14" s="8"/>
      <c r="F14" s="8"/>
      <c r="G14" s="10"/>
      <c r="H14" s="48"/>
      <c r="I14" s="48"/>
      <c r="J14" s="48"/>
      <c r="K14" s="1"/>
      <c r="L14" s="31"/>
      <c r="M14" s="19"/>
      <c r="N14" s="31"/>
    </row>
    <row r="15" spans="2:14" x14ac:dyDescent="0.25">
      <c r="B15" s="8" t="s">
        <v>320</v>
      </c>
      <c r="C15" s="10"/>
      <c r="D15" s="10"/>
      <c r="E15" s="8"/>
      <c r="F15" s="8"/>
      <c r="G15" s="30"/>
      <c r="H15" s="48"/>
      <c r="I15" s="48"/>
      <c r="J15" s="48"/>
      <c r="K15" s="1"/>
      <c r="L15" s="31"/>
      <c r="M15" s="19"/>
      <c r="N15" s="31"/>
    </row>
    <row r="16" spans="2:14" x14ac:dyDescent="0.25">
      <c r="B16" s="8" t="s">
        <v>339</v>
      </c>
      <c r="C16" s="10"/>
      <c r="D16" s="10"/>
      <c r="E16" s="8"/>
      <c r="F16" s="8"/>
      <c r="G16" s="30"/>
      <c r="H16" s="48"/>
      <c r="I16" s="48"/>
      <c r="J16" s="48"/>
      <c r="K16" s="1"/>
      <c r="L16" s="31"/>
      <c r="M16" s="19"/>
      <c r="N16" s="31"/>
    </row>
    <row r="17" spans="2:14" x14ac:dyDescent="0.25">
      <c r="B17" s="8" t="s">
        <v>346</v>
      </c>
      <c r="C17" s="10"/>
      <c r="D17" s="10"/>
      <c r="E17" s="8"/>
      <c r="F17" s="8"/>
      <c r="G17" s="50"/>
      <c r="H17" s="48"/>
      <c r="I17" s="48"/>
      <c r="J17" s="48"/>
      <c r="K17" s="1"/>
      <c r="L17" s="31"/>
      <c r="M17" s="19"/>
      <c r="N17" s="31"/>
    </row>
    <row r="18" spans="2:14" x14ac:dyDescent="0.25">
      <c r="B18" s="45" t="s">
        <v>347</v>
      </c>
      <c r="C18" s="10"/>
      <c r="D18" s="10"/>
      <c r="E18" s="8"/>
      <c r="F18" s="8"/>
      <c r="G18" s="50"/>
      <c r="H18" s="48"/>
      <c r="I18" s="48"/>
      <c r="J18" s="48"/>
      <c r="K18" s="1"/>
      <c r="L18" s="31"/>
      <c r="M18" s="19"/>
      <c r="N18" s="31"/>
    </row>
    <row r="19" spans="2:14" x14ac:dyDescent="0.25">
      <c r="B19" s="45" t="s">
        <v>348</v>
      </c>
      <c r="C19" s="10"/>
      <c r="D19" s="10"/>
      <c r="E19" s="8"/>
      <c r="F19" s="8"/>
      <c r="G19" s="50"/>
      <c r="H19" s="48"/>
      <c r="I19" s="48"/>
      <c r="J19" s="48"/>
      <c r="K19" s="1"/>
      <c r="L19" s="31"/>
      <c r="M19" s="19"/>
      <c r="N19" s="31"/>
    </row>
    <row r="20" spans="2:14" x14ac:dyDescent="0.25">
      <c r="B20" s="45" t="s">
        <v>354</v>
      </c>
      <c r="C20" s="10"/>
      <c r="D20" s="10"/>
      <c r="E20" s="8"/>
      <c r="F20" s="8"/>
      <c r="G20" s="50"/>
      <c r="H20" s="48"/>
      <c r="I20" s="48"/>
      <c r="J20" s="48"/>
      <c r="K20" s="1"/>
      <c r="L20" s="31"/>
      <c r="M20" s="19"/>
      <c r="N20" s="31"/>
    </row>
    <row r="21" spans="2:14" x14ac:dyDescent="0.25">
      <c r="B21" s="1"/>
      <c r="C21" s="1"/>
      <c r="D21" s="1"/>
      <c r="E21" s="1"/>
      <c r="F21" s="1"/>
      <c r="G21" s="1"/>
      <c r="H21" s="1"/>
      <c r="I21" s="1"/>
      <c r="J21" s="1"/>
      <c r="K21" s="1"/>
      <c r="L21" s="1"/>
      <c r="M21" s="1"/>
      <c r="N21" s="1"/>
    </row>
    <row r="22" spans="2:14" x14ac:dyDescent="0.25">
      <c r="B22" s="1"/>
      <c r="C22" s="1"/>
      <c r="D22" s="1"/>
      <c r="E22" s="1"/>
      <c r="F22" s="1"/>
      <c r="G22" s="1"/>
      <c r="H22" s="1"/>
      <c r="I22" s="1"/>
      <c r="J22" s="1"/>
      <c r="K22" s="1"/>
      <c r="L22" s="1"/>
      <c r="M22" s="1"/>
      <c r="N22" s="1"/>
    </row>
    <row r="23" spans="2:14" x14ac:dyDescent="0.25">
      <c r="B23" s="1"/>
      <c r="C23" s="1"/>
      <c r="D23" s="1"/>
      <c r="E23" s="1"/>
      <c r="F23" s="1"/>
      <c r="G23" s="1"/>
      <c r="H23" s="1"/>
      <c r="I23" s="1"/>
      <c r="J23" s="1"/>
      <c r="K23" s="1"/>
      <c r="L23" s="1"/>
      <c r="M23" s="1"/>
      <c r="N23" s="1"/>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9" spans="2:14" x14ac:dyDescent="0.25">
      <c r="C29" t="s">
        <v>396</v>
      </c>
    </row>
    <row r="31" spans="2:14" x14ac:dyDescent="0.25">
      <c r="C31" t="s">
        <v>392</v>
      </c>
      <c r="H31" s="56" t="s">
        <v>452</v>
      </c>
    </row>
    <row r="32" spans="2:14" x14ac:dyDescent="0.25">
      <c r="C32" t="s">
        <v>397</v>
      </c>
    </row>
  </sheetData>
  <mergeCells count="1">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2" sqref="B2:C2"/>
    </sheetView>
  </sheetViews>
  <sheetFormatPr baseColWidth="10" defaultRowHeight="15" x14ac:dyDescent="0.25"/>
  <cols>
    <col min="2" max="2" width="41.140625" bestFit="1" customWidth="1"/>
    <col min="3" max="3" width="11.85546875" bestFit="1" customWidth="1"/>
    <col min="4" max="4" width="13.42578125" bestFit="1" customWidth="1"/>
    <col min="5" max="5" width="6.7109375" bestFit="1" customWidth="1"/>
    <col min="6" max="6" width="9" bestFit="1" customWidth="1"/>
  </cols>
  <sheetData>
    <row r="2" spans="2:6" x14ac:dyDescent="0.25">
      <c r="B2" s="108" t="s">
        <v>398</v>
      </c>
      <c r="C2" s="108"/>
    </row>
    <row r="4" spans="2:6" x14ac:dyDescent="0.25">
      <c r="B4" s="61" t="s">
        <v>400</v>
      </c>
      <c r="C4" s="107" t="s">
        <v>403</v>
      </c>
      <c r="D4" s="107"/>
      <c r="E4" s="107"/>
      <c r="F4" s="107"/>
    </row>
    <row r="5" spans="2:6" x14ac:dyDescent="0.25">
      <c r="B5" s="1" t="s">
        <v>399</v>
      </c>
      <c r="C5" s="1" t="s">
        <v>404</v>
      </c>
      <c r="D5" s="1" t="s">
        <v>405</v>
      </c>
      <c r="E5" s="1" t="s">
        <v>406</v>
      </c>
      <c r="F5" s="1" t="s">
        <v>407</v>
      </c>
    </row>
    <row r="6" spans="2:6" x14ac:dyDescent="0.25">
      <c r="B6" s="1" t="s">
        <v>401</v>
      </c>
      <c r="C6" s="1" t="s">
        <v>404</v>
      </c>
      <c r="D6" s="1" t="s">
        <v>405</v>
      </c>
      <c r="E6" s="1" t="s">
        <v>406</v>
      </c>
      <c r="F6" s="1" t="s">
        <v>407</v>
      </c>
    </row>
    <row r="7" spans="2:6" x14ac:dyDescent="0.25">
      <c r="B7" s="1" t="s">
        <v>402</v>
      </c>
      <c r="C7" s="1" t="s">
        <v>404</v>
      </c>
      <c r="D7" s="1" t="s">
        <v>405</v>
      </c>
      <c r="E7" s="1" t="s">
        <v>406</v>
      </c>
      <c r="F7" s="1" t="s">
        <v>407</v>
      </c>
    </row>
  </sheetData>
  <mergeCells count="2">
    <mergeCell ref="C4:F4"/>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Usuarios</vt:lpstr>
      <vt:lpstr>Casos de Uso</vt:lpstr>
      <vt:lpstr>Detalle Casos de Uso</vt:lpstr>
      <vt:lpstr>Requerimientos</vt:lpstr>
      <vt:lpstr>Casos de Prueba</vt:lpstr>
      <vt:lpstr>Pruebas_web</vt:lpstr>
      <vt:lpstr>Cuestionario</vt:lpstr>
      <vt:lpstr>Pruebas_offline</vt:lpstr>
      <vt:lpstr>Ambiente de Pruebas</vt:lpstr>
      <vt:lpstr>Definiciones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Penagos</dc:creator>
  <cp:lastModifiedBy>Edwin Camilo Penagos Castillo</cp:lastModifiedBy>
  <dcterms:created xsi:type="dcterms:W3CDTF">2018-02-17T19:51:03Z</dcterms:created>
  <dcterms:modified xsi:type="dcterms:W3CDTF">2018-03-02T15:15:19Z</dcterms:modified>
</cp:coreProperties>
</file>