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r/dev/_my/java-course/xls_detailed/"/>
    </mc:Choice>
  </mc:AlternateContent>
  <xr:revisionPtr revIDLastSave="0" documentId="13_ncr:1_{F5C732CE-A9CB-FD49-91D4-9E70B14BD1EB}" xr6:coauthVersionLast="36" xr6:coauthVersionMax="36" xr10:uidLastSave="{00000000-0000-0000-0000-000000000000}"/>
  <bookViews>
    <workbookView xWindow="0" yWindow="460" windowWidth="38400" windowHeight="21140" xr2:uid="{9F0B4599-D6E1-ED4B-8425-9CB7C4330D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20" i="1"/>
  <c r="E21" i="1" s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l="1"/>
  <c r="B46" i="1" s="1"/>
  <c r="B47" i="1" s="1"/>
  <c r="B48" i="1" s="1"/>
  <c r="B49" i="1" s="1"/>
  <c r="B50" i="1" s="1"/>
  <c r="B51" i="1" s="1"/>
  <c r="B52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<sst xmlns="http://schemas.openxmlformats.org/spreadsheetml/2006/main" count="147" uniqueCount="143">
  <si>
    <t>Topic</t>
  </si>
  <si>
    <t>Day</t>
  </si>
  <si>
    <t>A. Basic / Syntax</t>
  </si>
  <si>
    <t>B. Core</t>
  </si>
  <si>
    <t>C. Algorithms</t>
  </si>
  <si>
    <t>D. Web</t>
  </si>
  <si>
    <t>F. Spring</t>
  </si>
  <si>
    <t>Java Syntax</t>
  </si>
  <si>
    <t>Java Basic</t>
  </si>
  <si>
    <t>Arrays</t>
  </si>
  <si>
    <t>Strings</t>
  </si>
  <si>
    <t>Intro / Software setup</t>
  </si>
  <si>
    <t>OOP</t>
  </si>
  <si>
    <t>Collections</t>
  </si>
  <si>
    <t>Java 8, lambda, stream, optional</t>
  </si>
  <si>
    <t>Iterable, Comparable</t>
  </si>
  <si>
    <t>Exceptions, I/O, DAO</t>
  </si>
  <si>
    <t>dependencies, testing</t>
  </si>
  <si>
    <t>Step Project Booking</t>
  </si>
  <si>
    <t>SQL: JDBC, connection, statements, ResultSet</t>
  </si>
  <si>
    <t>Three Layer Structure</t>
  </si>
  <si>
    <t>Online Intro + Step Project Booking Recap</t>
  </si>
  <si>
    <t>Bitwise operations</t>
  </si>
  <si>
    <t>Algorythm basics. Types, Complexity, Sorting. Bubble, Merge</t>
  </si>
  <si>
    <t>Recursion, tail recursion</t>
  </si>
  <si>
    <t>Linked List</t>
  </si>
  <si>
    <t>Snake Challenge Explanation</t>
  </si>
  <si>
    <t>Snake Challenge Battle + results</t>
  </si>
  <si>
    <t>Graphs, BFS, DFS, Dkikstra</t>
  </si>
  <si>
    <t>Tree, Binary tree, RedBlack, AVL, Balanced, Unbalanced</t>
  </si>
  <si>
    <t>Binary Search Implementation</t>
  </si>
  <si>
    <t>Hash Implementation, Stack, Queue</t>
  </si>
  <si>
    <t>Jetty Server. Parameter parsing</t>
  </si>
  <si>
    <t>Filters, Basic Authorization</t>
  </si>
  <si>
    <t>Cookies, expiry, path</t>
  </si>
  <si>
    <t>Json, XML, Jackson, REST, CQRS</t>
  </si>
  <si>
    <t>JPA. InMemory, H2, Repositories</t>
  </si>
  <si>
    <t>Linked List#2</t>
  </si>
  <si>
    <t>Spring Security Architecture. Basic Auth (login+password)</t>
  </si>
  <si>
    <t>Spring Security. Roles, Permissions, Configuration</t>
  </si>
  <si>
    <t>Spring Security. Stateful</t>
  </si>
  <si>
    <t>Spring Security. Stateless, Tokens. JWT token</t>
  </si>
  <si>
    <t>DTO Pattern, Validation,</t>
  </si>
  <si>
    <t>DTO. Lombok. Nested entities</t>
  </si>
  <si>
    <t>JPA. ORM Basics. Relations, Validation</t>
  </si>
  <si>
    <t>JPA. Repositories, Pageable</t>
  </si>
  <si>
    <t>JPA. Hibernate. SpringData.</t>
  </si>
  <si>
    <t>Lifecycle, Beans</t>
  </si>
  <si>
    <t>Inversion Of Controls, Dependency Injection</t>
  </si>
  <si>
    <t>Spring Intro. Annotations. Framework vs Library</t>
  </si>
  <si>
    <t>Cookies, Session</t>
  </si>
  <si>
    <t>Consuming and serving REST</t>
  </si>
  <si>
    <t>SQL .Syntax, creation, insertion, fetching, joining</t>
  </si>
  <si>
    <t>SQL: Basics, Installing. Database creation and connection</t>
  </si>
  <si>
    <t>SQL: JDBC transactions</t>
  </si>
  <si>
    <t>MVC,  REST, static resources</t>
  </si>
  <si>
    <t>Deployment. Packing. Heroku. Pitfalls</t>
  </si>
  <si>
    <t>HTML. Web navigation, Static content (IMG, CSS, JS, etc)</t>
  </si>
  <si>
    <t>HTTP. Request - Response. Server, Servlet, Handler, mapping</t>
  </si>
  <si>
    <t>Calculator App, Server/Servlet Lifecycle. Methods, POST, Forms</t>
  </si>
  <si>
    <t>HTML generation. Freemarker, File Upload</t>
  </si>
  <si>
    <t>REST Json consuming. Basics, REST Json/XML consuming, Parsing. Authorization</t>
  </si>
  <si>
    <t>https://www.youtube.com/watch?v=BdpHI_HZLJg&amp;amp;feature=youtu.be</t>
  </si>
  <si>
    <t>https://www.youtube.com/watch?v=ICRGe0VMQkc&amp;amp;feature=youtu.be</t>
  </si>
  <si>
    <t>https://youtu.be/IXzLddCJHXI</t>
  </si>
  <si>
    <t>https://youtu.be/ncoGV6-doSQ</t>
  </si>
  <si>
    <t>https://www.youtube.com/watch?v=CqW7v9TT6Dk&amp;amp;feature=youtu.be</t>
  </si>
  <si>
    <t>https://www.youtube.com/watch?v=ukv1DzeK424&amp;amp;feature=youtu.be</t>
  </si>
  <si>
    <t>https://www.youtube.com/watch?v=_96QvhRzvlo&amp;amp;feature=youtu.be</t>
  </si>
  <si>
    <t>https://www.youtube.com/watch?v=n4LkufxPvGI&amp;amp;feature=youtu.be</t>
  </si>
  <si>
    <t>https://www.youtube.com/watch?v=Tf3E0ur4vt0&amp;amp;feature=youtu.be</t>
  </si>
  <si>
    <t>https://youtu.be/tTA-gk-U5E4</t>
  </si>
  <si>
    <t>https://www.youtube.com/watch?v=S_3bfP66UEg&amp;amp;feature=youtu.be</t>
  </si>
  <si>
    <t>https://youtu.be/so4DJpNk3Ys</t>
  </si>
  <si>
    <t>https://youtu.be/luIE6IfQ7fs</t>
  </si>
  <si>
    <t>https://www.youtube.com/watch?v=xNHcQ33yEIY&amp;amp;feature=youtu.be</t>
  </si>
  <si>
    <t>https://youtu.be/60MPJZTBgbc</t>
  </si>
  <si>
    <t>https://youtu.be/fDwt_akkOx0</t>
  </si>
  <si>
    <t>https://www.youtube.com/watch?v=AiYlN-cokeQ&amp;amp;feature=youtu.be</t>
  </si>
  <si>
    <t>https://www.youtube.com/watch?v=pzjvSR2MqG0&amp;amp;feature=youtu.be</t>
  </si>
  <si>
    <t>https://www.youtube.com/watch?v=EhEjO8h3YSQ&amp;amp;feature=youtu.be</t>
  </si>
  <si>
    <t>https://www.youtube.com/watch?v=Fs34EeMhKfQ&amp;amp;feature=youtu.be</t>
  </si>
  <si>
    <t>https://www.youtube.com/watch?v=0F31xPVQSy8&amp;amp;feature=youtu.be</t>
  </si>
  <si>
    <t>https://youtu.be/_Q95IMTcoqo</t>
  </si>
  <si>
    <t>https://www.youtube.com/watch?v=Dl3KYsqfrh0&amp;amp;feature=youtu.be</t>
  </si>
  <si>
    <t>https://www.youtube.com/watch?v=vOKWbRxWysA&amp;amp;feature=youtu.be</t>
  </si>
  <si>
    <t>https://www.youtube.com/watch?v=0fXZxfDWdSU&amp;amp;feature=youtu.be</t>
  </si>
  <si>
    <t>https://youtu.be/AD9_Bj1sd3k</t>
  </si>
  <si>
    <t>Step. Understanding Requirements</t>
  </si>
  <si>
    <t>Step. Best Practices and Blueprints</t>
  </si>
  <si>
    <t>Step. Project Archtecture, lombok</t>
  </si>
  <si>
    <t>Step. Data Flows in Applications, http requests with cookies and autorization tokens</t>
  </si>
  <si>
    <t>Step. Entiies and Operation, logging</t>
  </si>
  <si>
    <t>Step. Putting everything together, Deployment</t>
  </si>
  <si>
    <t>Final Lesson. Final Recap. Q&amp;A Session</t>
  </si>
  <si>
    <t>https://youtu.be/0kS3wtgp_4o</t>
  </si>
  <si>
    <t>https://www.youtube.com/watch?v=HQwILV9bKJI&amp;amp;feature=youtu.be</t>
  </si>
  <si>
    <t>https://youtu.be/iLrzdjCbx3M</t>
  </si>
  <si>
    <t>https://www.youtube.com/watch?v=ctPCkqNbbUE&amp;amp;feature=youtu.be</t>
  </si>
  <si>
    <t>https://youtu.be/xnIvkw0CK_M</t>
  </si>
  <si>
    <t>https://youtu.be/PNhDB6bgUOE</t>
  </si>
  <si>
    <t>https://www.youtube.com/watch?v=m69-zTcOIuo&amp;amp;feature=youtu.be</t>
  </si>
  <si>
    <t>https://youtu.be/G8y08Y2YLyo</t>
  </si>
  <si>
    <t>https://www.youtube.com/watch?v=8uxSnF6jBRk&amp;amp;feature=youtu.be</t>
  </si>
  <si>
    <t>https://youtu.be/2zFgBSErJws</t>
  </si>
  <si>
    <t>https://www.youtube.com/watch?v=YZFFMEkF0yA&amp;amp;feature=youtu.be</t>
  </si>
  <si>
    <t>Java reflection + annotations</t>
  </si>
  <si>
    <t>new mic</t>
  </si>
  <si>
    <t>https://youtu.be/_BJcKq3rGYg</t>
  </si>
  <si>
    <t>https://youtu.be/FZ5KXew2fL8</t>
  </si>
  <si>
    <t>https://youtu.be/MepxQwgV8pI</t>
  </si>
  <si>
    <t>https://youtu.be/bhvGsDGKOYM</t>
  </si>
  <si>
    <t>https://www.youtube.com/watch?v=QIA9F5vE8Mk&amp;amp;feature=youtu.be</t>
  </si>
  <si>
    <t>https://youtu.be/4LXHwfe0UlA</t>
  </si>
  <si>
    <t>https://youtu.be/WXmiDaskYBM</t>
  </si>
  <si>
    <t>https://youtu.be/7MRRKlc-cAM</t>
  </si>
  <si>
    <t>https://youtu.be/uV1QXMkiD5E</t>
  </si>
  <si>
    <t>https://youtu.be/NeN1UprCsGY</t>
  </si>
  <si>
    <t>https://youtu.be/B7HQ8trKsMw</t>
  </si>
  <si>
    <t>https://youtu.be/aiKjx9ILwqI</t>
  </si>
  <si>
    <t>https://youtu.be/cA_s2M0oCA4</t>
  </si>
  <si>
    <t>https://youtu.be/CKpmufIuEGw</t>
  </si>
  <si>
    <t>Step Project Detailed Feedback</t>
  </si>
  <si>
    <t>Real micro-projects:</t>
  </si>
  <si>
    <t>site parsing</t>
  </si>
  <si>
    <t>working with API</t>
  </si>
  <si>
    <t>releasing and using your OWN library</t>
  </si>
  <si>
    <t>Topics to cover</t>
  </si>
  <si>
    <t>licensening</t>
  </si>
  <si>
    <t>readme</t>
  </si>
  <si>
    <t>packaging to jar</t>
  </si>
  <si>
    <t>packaging to docker</t>
  </si>
  <si>
    <t>static analisys</t>
  </si>
  <si>
    <t>test case coverage</t>
  </si>
  <si>
    <t>build automation (npm package)</t>
  </si>
  <si>
    <t>build pipeline</t>
  </si>
  <si>
    <t>release pipeline</t>
  </si>
  <si>
    <t>full cycle: site with name</t>
  </si>
  <si>
    <t>functional and non-functional requirements</t>
  </si>
  <si>
    <t>incremental evolving</t>
  </si>
  <si>
    <t>git advanced: tag!</t>
  </si>
  <si>
    <t>glossary</t>
  </si>
  <si>
    <t>Spring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</si>
</sst>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14" fontId="1" fillId="0" borderId="1" xfId="0" applyNumberFormat="1" applyFont="1" applyBorder="1"/>
    <xf numFmtId="14" fontId="1" fillId="0" borderId="3" xfId="0" applyNumberFormat="1" applyFont="1" applyBorder="1"/>
    <xf numFmtId="14" fontId="1" fillId="0" borderId="2" xfId="0" applyNumberFormat="1" applyFont="1" applyBorder="1"/>
    <xf numFmtId="0" fontId="1" fillId="0" borderId="3" xfId="0" applyFont="1" applyBorder="1"/>
    <xf numFmtId="0" fontId="3" fillId="4" borderId="3" xfId="0" applyFont="1" applyFill="1" applyBorder="1"/>
    <xf numFmtId="0" fontId="1" fillId="0" borderId="3" xfId="0" applyFont="1" applyFill="1" applyBorder="1"/>
    <xf numFmtId="0" fontId="1" fillId="5" borderId="3" xfId="0" applyFont="1" applyFill="1" applyBorder="1"/>
    <xf numFmtId="0" fontId="1" fillId="2" borderId="3" xfId="0" applyFont="1" applyFill="1" applyBorder="1"/>
    <xf numFmtId="0" fontId="2" fillId="2" borderId="3" xfId="0" applyFont="1" applyFill="1" applyBorder="1" applyAlignment="1"/>
    <xf numFmtId="0" fontId="2" fillId="3" borderId="3" xfId="0" applyFont="1" applyFill="1" applyBorder="1"/>
    <xf numFmtId="0" fontId="1" fillId="3" borderId="3" xfId="0" applyFont="1" applyFill="1" applyBorder="1"/>
    <xf numFmtId="0" fontId="3" fillId="3" borderId="3" xfId="0" applyFont="1" applyFill="1" applyBorder="1"/>
    <xf numFmtId="0" fontId="2" fillId="5" borderId="3" xfId="0" applyFont="1" applyFill="1" applyBorder="1"/>
    <xf numFmtId="0" fontId="3" fillId="5" borderId="3" xfId="0" applyFont="1" applyFill="1" applyBorder="1"/>
    <xf numFmtId="0" fontId="2" fillId="0" borderId="3" xfId="0" applyFont="1" applyFill="1" applyBorder="1"/>
    <xf numFmtId="0" fontId="1" fillId="4" borderId="3" xfId="0" applyFont="1" applyFill="1" applyBorder="1"/>
    <xf numFmtId="0" fontId="2" fillId="4" borderId="3" xfId="0" applyFont="1" applyFill="1" applyBorder="1"/>
    <xf numFmtId="0" fontId="1" fillId="5" borderId="4" xfId="0" applyFont="1" applyFill="1" applyBorder="1"/>
    <xf numFmtId="0" fontId="2" fillId="4" borderId="4" xfId="0" applyFont="1" applyFill="1" applyBorder="1" applyAlignment="1"/>
    <xf numFmtId="0" fontId="1" fillId="0" borderId="4" xfId="0" applyFont="1" applyBorder="1"/>
    <xf numFmtId="0" fontId="1" fillId="0" borderId="4" xfId="0" applyFont="1" applyFill="1" applyBorder="1"/>
    <xf numFmtId="0" fontId="4" fillId="0" borderId="0" xfId="1"/>
    <xf numFmtId="0" fontId="1" fillId="0" borderId="5" xfId="0" applyFont="1" applyBorder="1"/>
    <xf numFmtId="0" fontId="1" fillId="0" borderId="2" xfId="0" applyFont="1" applyBorder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luIE6IfQ7fs" TargetMode="External"/><Relationship Id="rId18" Type="http://schemas.openxmlformats.org/officeDocument/2006/relationships/hyperlink" Target="https://www.youtube.com/watch?v=pzjvSR2MqG0&amp;amp;feature=youtu.be" TargetMode="External"/><Relationship Id="rId26" Type="http://schemas.openxmlformats.org/officeDocument/2006/relationships/hyperlink" Target="https://youtu.be/AD9_Bj1sd3k" TargetMode="External"/><Relationship Id="rId39" Type="http://schemas.openxmlformats.org/officeDocument/2006/relationships/hyperlink" Target="https://youtu.be/FZ5KXew2fL8" TargetMode="External"/><Relationship Id="rId21" Type="http://schemas.openxmlformats.org/officeDocument/2006/relationships/hyperlink" Target="https://www.youtube.com/watch?v=0F31xPVQSy8&amp;amp;feature=youtu.be" TargetMode="External"/><Relationship Id="rId34" Type="http://schemas.openxmlformats.org/officeDocument/2006/relationships/hyperlink" Target="https://youtu.be/G8y08Y2YLyo" TargetMode="External"/><Relationship Id="rId42" Type="http://schemas.openxmlformats.org/officeDocument/2006/relationships/hyperlink" Target="https://www.youtube.com/watch?v=QIA9F5vE8Mk&amp;amp;feature=youtu.be" TargetMode="External"/><Relationship Id="rId47" Type="http://schemas.openxmlformats.org/officeDocument/2006/relationships/hyperlink" Target="https://youtu.be/NeN1UprCsGY" TargetMode="External"/><Relationship Id="rId50" Type="http://schemas.openxmlformats.org/officeDocument/2006/relationships/hyperlink" Target="https://youtu.be/cA_s2M0oCA4" TargetMode="External"/><Relationship Id="rId7" Type="http://schemas.openxmlformats.org/officeDocument/2006/relationships/hyperlink" Target="https://www.youtube.com/watch?v=_96QvhRzvlo&amp;amp;feature=youtu.be" TargetMode="External"/><Relationship Id="rId2" Type="http://schemas.openxmlformats.org/officeDocument/2006/relationships/hyperlink" Target="https://www.youtube.com/watch?v=ICRGe0VMQkc&amp;amp;feature=youtu.be" TargetMode="External"/><Relationship Id="rId16" Type="http://schemas.openxmlformats.org/officeDocument/2006/relationships/hyperlink" Target="https://youtu.be/fDwt_akkOx0" TargetMode="External"/><Relationship Id="rId29" Type="http://schemas.openxmlformats.org/officeDocument/2006/relationships/hyperlink" Target="https://youtu.be/iLrzdjCbx3M" TargetMode="External"/><Relationship Id="rId11" Type="http://schemas.openxmlformats.org/officeDocument/2006/relationships/hyperlink" Target="https://www.youtube.com/watch?v=S_3bfP66UEg&amp;amp;feature=youtu.be" TargetMode="External"/><Relationship Id="rId24" Type="http://schemas.openxmlformats.org/officeDocument/2006/relationships/hyperlink" Target="https://www.youtube.com/watch?v=vOKWbRxWysA&amp;amp;feature=youtu.be" TargetMode="External"/><Relationship Id="rId32" Type="http://schemas.openxmlformats.org/officeDocument/2006/relationships/hyperlink" Target="https://youtu.be/PNhDB6bgUOE" TargetMode="External"/><Relationship Id="rId37" Type="http://schemas.openxmlformats.org/officeDocument/2006/relationships/hyperlink" Target="https://www.youtube.com/watch?v=YZFFMEkF0yA&amp;amp;feature=youtu.be" TargetMode="External"/><Relationship Id="rId40" Type="http://schemas.openxmlformats.org/officeDocument/2006/relationships/hyperlink" Target="https://youtu.be/MepxQwgV8pI" TargetMode="External"/><Relationship Id="rId45" Type="http://schemas.openxmlformats.org/officeDocument/2006/relationships/hyperlink" Target="https://youtu.be/7MRRKlc-cAM" TargetMode="External"/><Relationship Id="rId5" Type="http://schemas.openxmlformats.org/officeDocument/2006/relationships/hyperlink" Target="https://www.youtube.com/watch?v=CqW7v9TT6Dk&amp;amp;feature=youtu.be" TargetMode="External"/><Relationship Id="rId15" Type="http://schemas.openxmlformats.org/officeDocument/2006/relationships/hyperlink" Target="https://youtu.be/60MPJZTBgbc" TargetMode="External"/><Relationship Id="rId23" Type="http://schemas.openxmlformats.org/officeDocument/2006/relationships/hyperlink" Target="https://www.youtube.com/watch?v=Dl3KYsqfrh0&amp;amp;feature=youtu.be" TargetMode="External"/><Relationship Id="rId28" Type="http://schemas.openxmlformats.org/officeDocument/2006/relationships/hyperlink" Target="https://www.youtube.com/watch?v=HQwILV9bKJI&amp;amp;feature=youtu.be" TargetMode="External"/><Relationship Id="rId36" Type="http://schemas.openxmlformats.org/officeDocument/2006/relationships/hyperlink" Target="https://youtu.be/2zFgBSErJws" TargetMode="External"/><Relationship Id="rId49" Type="http://schemas.openxmlformats.org/officeDocument/2006/relationships/hyperlink" Target="https://youtu.be/aiKjx9ILwqI" TargetMode="External"/><Relationship Id="rId10" Type="http://schemas.openxmlformats.org/officeDocument/2006/relationships/hyperlink" Target="https://youtu.be/tTA-gk-U5E4" TargetMode="External"/><Relationship Id="rId19" Type="http://schemas.openxmlformats.org/officeDocument/2006/relationships/hyperlink" Target="https://www.youtube.com/watch?v=EhEjO8h3YSQ&amp;amp;feature=youtu.be" TargetMode="External"/><Relationship Id="rId31" Type="http://schemas.openxmlformats.org/officeDocument/2006/relationships/hyperlink" Target="https://youtu.be/xnIvkw0CK_M" TargetMode="External"/><Relationship Id="rId44" Type="http://schemas.openxmlformats.org/officeDocument/2006/relationships/hyperlink" Target="https://youtu.be/WXmiDaskYBM" TargetMode="External"/><Relationship Id="rId4" Type="http://schemas.openxmlformats.org/officeDocument/2006/relationships/hyperlink" Target="https://youtu.be/ncoGV6-doSQ" TargetMode="External"/><Relationship Id="rId9" Type="http://schemas.openxmlformats.org/officeDocument/2006/relationships/hyperlink" Target="https://www.youtube.com/watch?v=Tf3E0ur4vt0&amp;amp;feature=youtu.be" TargetMode="External"/><Relationship Id="rId14" Type="http://schemas.openxmlformats.org/officeDocument/2006/relationships/hyperlink" Target="https://www.youtube.com/watch?v=xNHcQ33yEIY&amp;amp;feature=youtu.be" TargetMode="External"/><Relationship Id="rId22" Type="http://schemas.openxmlformats.org/officeDocument/2006/relationships/hyperlink" Target="https://youtu.be/_Q95IMTcoqo" TargetMode="External"/><Relationship Id="rId27" Type="http://schemas.openxmlformats.org/officeDocument/2006/relationships/hyperlink" Target="https://youtu.be/0kS3wtgp_4o" TargetMode="External"/><Relationship Id="rId30" Type="http://schemas.openxmlformats.org/officeDocument/2006/relationships/hyperlink" Target="https://www.youtube.com/watch?v=ctPCkqNbbUE&amp;amp;feature=youtu.be" TargetMode="External"/><Relationship Id="rId35" Type="http://schemas.openxmlformats.org/officeDocument/2006/relationships/hyperlink" Target="https://www.youtube.com/watch?v=8uxSnF6jBRk&amp;amp;feature=youtu.be" TargetMode="External"/><Relationship Id="rId43" Type="http://schemas.openxmlformats.org/officeDocument/2006/relationships/hyperlink" Target="https://youtu.be/4LXHwfe0UlA" TargetMode="External"/><Relationship Id="rId48" Type="http://schemas.openxmlformats.org/officeDocument/2006/relationships/hyperlink" Target="https://youtu.be/B7HQ8trKsMw" TargetMode="External"/><Relationship Id="rId8" Type="http://schemas.openxmlformats.org/officeDocument/2006/relationships/hyperlink" Target="https://www.youtube.com/watch?v=n4LkufxPvGI&amp;amp;feature=youtu.be" TargetMode="External"/><Relationship Id="rId51" Type="http://schemas.openxmlformats.org/officeDocument/2006/relationships/hyperlink" Target="https://youtu.be/CKpmufIuEGw" TargetMode="External"/><Relationship Id="rId3" Type="http://schemas.openxmlformats.org/officeDocument/2006/relationships/hyperlink" Target="https://youtu.be/IXzLddCJHXI" TargetMode="External"/><Relationship Id="rId12" Type="http://schemas.openxmlformats.org/officeDocument/2006/relationships/hyperlink" Target="https://youtu.be/so4DJpNk3Ys" TargetMode="External"/><Relationship Id="rId17" Type="http://schemas.openxmlformats.org/officeDocument/2006/relationships/hyperlink" Target="https://www.youtube.com/watch?v=AiYlN-cokeQ&amp;amp;feature=youtu.be" TargetMode="External"/><Relationship Id="rId25" Type="http://schemas.openxmlformats.org/officeDocument/2006/relationships/hyperlink" Target="https://www.youtube.com/watch?v=0fXZxfDWdSU&amp;amp;feature=youtu.be" TargetMode="External"/><Relationship Id="rId33" Type="http://schemas.openxmlformats.org/officeDocument/2006/relationships/hyperlink" Target="https://www.youtube.com/watch?v=m69-zTcOIuo&amp;amp;feature=youtu.be" TargetMode="External"/><Relationship Id="rId38" Type="http://schemas.openxmlformats.org/officeDocument/2006/relationships/hyperlink" Target="https://youtu.be/_BJcKq3rGYg" TargetMode="External"/><Relationship Id="rId46" Type="http://schemas.openxmlformats.org/officeDocument/2006/relationships/hyperlink" Target="https://youtu.be/uV1QXMkiD5E" TargetMode="External"/><Relationship Id="rId20" Type="http://schemas.openxmlformats.org/officeDocument/2006/relationships/hyperlink" Target="https://www.youtube.com/watch?v=Fs34EeMhKfQ&amp;amp;feature=youtu.be" TargetMode="External"/><Relationship Id="rId41" Type="http://schemas.openxmlformats.org/officeDocument/2006/relationships/hyperlink" Target="https://youtu.be/bhvGsDGKOYM" TargetMode="External"/><Relationship Id="rId1" Type="http://schemas.openxmlformats.org/officeDocument/2006/relationships/hyperlink" Target="https://www.youtube.com/watch?v=BdpHI_HZLJg&amp;amp;feature=youtu.be" TargetMode="External"/><Relationship Id="rId6" Type="http://schemas.openxmlformats.org/officeDocument/2006/relationships/hyperlink" Target="https://www.youtube.com/watch?v=ukv1DzeK424&amp;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6C63-9CD6-A84E-88D9-64F316A14559}">
  <dimension ref="A1:H88"/>
  <sheetViews>
    <sheetView tabSelected="1" topLeftCell="A60" zoomScale="134" zoomScaleNormal="134" workbookViewId="0">
      <selection activeCell="G72" sqref="G72"/>
    </sheetView>
  </sheetViews>
  <sheetFormatPr baseColWidth="10" defaultRowHeight="16" customHeight="1" x14ac:dyDescent="0.2"/>
  <cols>
    <col min="1" max="1" width="14" style="1" customWidth="1"/>
    <col min="2" max="2" width="4.1640625" style="3" bestFit="1" customWidth="1"/>
    <col min="3" max="3" width="72.5" style="1" customWidth="1"/>
    <col min="4" max="4" width="4.1640625" style="1" bestFit="1" customWidth="1"/>
    <col min="5" max="5" width="8" style="1" customWidth="1"/>
    <col min="6" max="6" width="8" style="1" hidden="1" customWidth="1"/>
    <col min="7" max="7" width="31.1640625" style="1" customWidth="1"/>
    <col min="8" max="8" width="25.5" style="1" customWidth="1"/>
    <col min="9" max="16384" width="10.83203125" style="1"/>
  </cols>
  <sheetData>
    <row r="1" spans="1:4" ht="16" customHeight="1" x14ac:dyDescent="0.2">
      <c r="B1" s="3" t="s">
        <v>1</v>
      </c>
      <c r="C1" s="1" t="s">
        <v>0</v>
      </c>
      <c r="D1" s="2"/>
    </row>
    <row r="2" spans="1:4" ht="16" customHeight="1" x14ac:dyDescent="0.2">
      <c r="A2" s="1" t="s">
        <v>2</v>
      </c>
      <c r="B2" s="9">
        <v>1</v>
      </c>
      <c r="C2" s="11" t="s">
        <v>11</v>
      </c>
      <c r="D2" s="11">
        <v>6</v>
      </c>
    </row>
    <row r="3" spans="1:4" ht="16" customHeight="1" x14ac:dyDescent="0.2">
      <c r="B3" s="9">
        <f>B2+1</f>
        <v>2</v>
      </c>
      <c r="C3" s="12" t="s">
        <v>7</v>
      </c>
      <c r="D3" s="11">
        <v>6</v>
      </c>
    </row>
    <row r="4" spans="1:4" ht="16" customHeight="1" x14ac:dyDescent="0.2">
      <c r="B4" s="9">
        <f t="shared" ref="B4:B18" si="0">B3+1</f>
        <v>3</v>
      </c>
      <c r="C4" s="11" t="s">
        <v>8</v>
      </c>
      <c r="D4" s="11">
        <v>6</v>
      </c>
    </row>
    <row r="5" spans="1:4" ht="16" customHeight="1" x14ac:dyDescent="0.2">
      <c r="B5" s="9">
        <f t="shared" si="0"/>
        <v>4</v>
      </c>
      <c r="C5" s="12" t="s">
        <v>9</v>
      </c>
      <c r="D5" s="11">
        <v>6</v>
      </c>
    </row>
    <row r="6" spans="1:4" ht="16" customHeight="1" x14ac:dyDescent="0.2">
      <c r="B6" s="9">
        <f t="shared" si="0"/>
        <v>5</v>
      </c>
      <c r="C6" s="12" t="s">
        <v>10</v>
      </c>
      <c r="D6" s="11">
        <v>6</v>
      </c>
    </row>
    <row r="7" spans="1:4" ht="16" customHeight="1" x14ac:dyDescent="0.2">
      <c r="A7" s="1" t="s">
        <v>3</v>
      </c>
      <c r="B7" s="9">
        <f t="shared" si="0"/>
        <v>6</v>
      </c>
      <c r="C7" s="13" t="s">
        <v>12</v>
      </c>
      <c r="D7" s="14">
        <v>6</v>
      </c>
    </row>
    <row r="8" spans="1:4" ht="16" customHeight="1" x14ac:dyDescent="0.2">
      <c r="B8" s="9">
        <f t="shared" si="0"/>
        <v>7</v>
      </c>
      <c r="C8" s="13" t="s">
        <v>13</v>
      </c>
      <c r="D8" s="14">
        <v>6</v>
      </c>
    </row>
    <row r="9" spans="1:4" ht="16" customHeight="1" x14ac:dyDescent="0.2">
      <c r="B9" s="9">
        <f t="shared" si="0"/>
        <v>8</v>
      </c>
      <c r="C9" s="13" t="s">
        <v>15</v>
      </c>
      <c r="D9" s="14">
        <v>6</v>
      </c>
    </row>
    <row r="10" spans="1:4" ht="16" customHeight="1" x14ac:dyDescent="0.2">
      <c r="B10" s="9">
        <f t="shared" si="0"/>
        <v>9</v>
      </c>
      <c r="C10" s="13" t="s">
        <v>14</v>
      </c>
      <c r="D10" s="14">
        <v>6</v>
      </c>
    </row>
    <row r="11" spans="1:4" ht="16" customHeight="1" x14ac:dyDescent="0.2">
      <c r="B11" s="9">
        <f t="shared" si="0"/>
        <v>10</v>
      </c>
      <c r="C11" s="13" t="s">
        <v>14</v>
      </c>
      <c r="D11" s="14">
        <v>6</v>
      </c>
    </row>
    <row r="12" spans="1:4" ht="16" customHeight="1" x14ac:dyDescent="0.2">
      <c r="B12" s="9">
        <f t="shared" si="0"/>
        <v>11</v>
      </c>
      <c r="C12" s="13" t="s">
        <v>17</v>
      </c>
      <c r="D12" s="14">
        <v>6</v>
      </c>
    </row>
    <row r="13" spans="1:4" ht="16" customHeight="1" x14ac:dyDescent="0.2">
      <c r="B13" s="9">
        <f t="shared" si="0"/>
        <v>12</v>
      </c>
      <c r="C13" s="13" t="s">
        <v>16</v>
      </c>
      <c r="D13" s="14">
        <v>6</v>
      </c>
    </row>
    <row r="14" spans="1:4" ht="16" customHeight="1" x14ac:dyDescent="0.2">
      <c r="B14" s="9">
        <f t="shared" si="0"/>
        <v>13</v>
      </c>
      <c r="C14" s="13" t="s">
        <v>20</v>
      </c>
      <c r="D14" s="14">
        <v>6</v>
      </c>
    </row>
    <row r="15" spans="1:4" ht="16" customHeight="1" x14ac:dyDescent="0.2">
      <c r="B15" s="9">
        <f t="shared" si="0"/>
        <v>14</v>
      </c>
      <c r="C15" s="15" t="s">
        <v>18</v>
      </c>
      <c r="D15" s="14">
        <v>6</v>
      </c>
    </row>
    <row r="16" spans="1:4" ht="16" customHeight="1" x14ac:dyDescent="0.2">
      <c r="B16" s="9">
        <f t="shared" si="0"/>
        <v>15</v>
      </c>
      <c r="C16" s="15" t="s">
        <v>18</v>
      </c>
      <c r="D16" s="14">
        <v>6</v>
      </c>
    </row>
    <row r="17" spans="1:8" ht="16" customHeight="1" x14ac:dyDescent="0.2">
      <c r="B17" s="9">
        <f t="shared" si="0"/>
        <v>16</v>
      </c>
      <c r="C17" s="15" t="s">
        <v>18</v>
      </c>
      <c r="D17" s="14">
        <v>6</v>
      </c>
    </row>
    <row r="18" spans="1:8" ht="16" customHeight="1" x14ac:dyDescent="0.2">
      <c r="B18" s="9">
        <f t="shared" si="0"/>
        <v>17</v>
      </c>
      <c r="C18" s="15" t="s">
        <v>18</v>
      </c>
      <c r="D18" s="14">
        <v>6</v>
      </c>
    </row>
    <row r="19" spans="1:8" ht="16" customHeight="1" x14ac:dyDescent="0.2">
      <c r="B19" s="9">
        <v>18</v>
      </c>
      <c r="C19" s="15" t="s">
        <v>21</v>
      </c>
      <c r="D19" s="14">
        <v>3</v>
      </c>
      <c r="E19" s="4">
        <v>43907</v>
      </c>
    </row>
    <row r="20" spans="1:8" ht="16" customHeight="1" x14ac:dyDescent="0.2">
      <c r="A20" s="1" t="s">
        <v>4</v>
      </c>
      <c r="B20" s="9">
        <f>B19+1</f>
        <v>19</v>
      </c>
      <c r="C20" s="16" t="s">
        <v>23</v>
      </c>
      <c r="D20" s="10">
        <v>3</v>
      </c>
      <c r="E20" s="5">
        <f>E19+1</f>
        <v>43908</v>
      </c>
    </row>
    <row r="21" spans="1:8" ht="16" customHeight="1" x14ac:dyDescent="0.2">
      <c r="B21" s="9">
        <f t="shared" ref="B21:B49" si="1">B20+1</f>
        <v>20</v>
      </c>
      <c r="C21" s="10" t="s">
        <v>22</v>
      </c>
      <c r="D21" s="10">
        <v>3</v>
      </c>
      <c r="E21" s="6">
        <f t="shared" ref="E21:E24" si="2">E20+1</f>
        <v>43909</v>
      </c>
    </row>
    <row r="22" spans="1:8" ht="16" customHeight="1" x14ac:dyDescent="0.2">
      <c r="B22" s="9">
        <f t="shared" si="1"/>
        <v>21</v>
      </c>
      <c r="C22" s="10" t="s">
        <v>24</v>
      </c>
      <c r="D22" s="10">
        <v>3</v>
      </c>
      <c r="E22" s="4">
        <v>43913</v>
      </c>
    </row>
    <row r="23" spans="1:8" ht="16" customHeight="1" x14ac:dyDescent="0.2">
      <c r="B23" s="9">
        <f t="shared" si="1"/>
        <v>22</v>
      </c>
      <c r="C23" s="10" t="s">
        <v>25</v>
      </c>
      <c r="D23" s="10">
        <v>3</v>
      </c>
      <c r="E23" s="5">
        <f t="shared" si="2"/>
        <v>43914</v>
      </c>
    </row>
    <row r="24" spans="1:8" ht="16" customHeight="1" x14ac:dyDescent="0.2">
      <c r="B24" s="9">
        <f t="shared" si="1"/>
        <v>23</v>
      </c>
      <c r="C24" s="10" t="s">
        <v>37</v>
      </c>
      <c r="D24" s="10">
        <v>3</v>
      </c>
      <c r="E24" s="5">
        <f t="shared" si="2"/>
        <v>43915</v>
      </c>
    </row>
    <row r="25" spans="1:8" ht="16" customHeight="1" x14ac:dyDescent="0.2">
      <c r="B25" s="9">
        <f t="shared" si="1"/>
        <v>24</v>
      </c>
      <c r="C25" s="10" t="s">
        <v>30</v>
      </c>
      <c r="D25" s="10">
        <v>3</v>
      </c>
      <c r="E25" s="6">
        <f>E24+2</f>
        <v>43917</v>
      </c>
      <c r="H25" s="25" t="s">
        <v>87</v>
      </c>
    </row>
    <row r="26" spans="1:8" ht="16" customHeight="1" x14ac:dyDescent="0.2">
      <c r="B26" s="9">
        <f t="shared" si="1"/>
        <v>25</v>
      </c>
      <c r="C26" s="10" t="s">
        <v>31</v>
      </c>
      <c r="D26" s="10">
        <v>3</v>
      </c>
      <c r="E26" s="4">
        <f>E25+3</f>
        <v>43920</v>
      </c>
      <c r="G26" s="25" t="s">
        <v>74</v>
      </c>
      <c r="H26" s="25" t="s">
        <v>86</v>
      </c>
    </row>
    <row r="27" spans="1:8" ht="16" customHeight="1" x14ac:dyDescent="0.2">
      <c r="B27" s="9">
        <f>B26+1</f>
        <v>26</v>
      </c>
      <c r="C27" s="10" t="s">
        <v>29</v>
      </c>
      <c r="D27" s="10">
        <v>3</v>
      </c>
      <c r="E27" s="5">
        <f>E26+2</f>
        <v>43922</v>
      </c>
      <c r="G27" s="25" t="s">
        <v>73</v>
      </c>
      <c r="H27" s="25" t="s">
        <v>85</v>
      </c>
    </row>
    <row r="28" spans="1:8" ht="16" customHeight="1" x14ac:dyDescent="0.2">
      <c r="B28" s="9">
        <f t="shared" si="1"/>
        <v>27</v>
      </c>
      <c r="C28" s="10" t="s">
        <v>28</v>
      </c>
      <c r="D28" s="10">
        <v>3</v>
      </c>
      <c r="E28" s="6">
        <f>E27+2</f>
        <v>43924</v>
      </c>
      <c r="G28" s="25" t="s">
        <v>72</v>
      </c>
      <c r="H28" s="25" t="s">
        <v>84</v>
      </c>
    </row>
    <row r="29" spans="1:8" ht="16" customHeight="1" x14ac:dyDescent="0.2">
      <c r="B29" s="9">
        <f t="shared" si="1"/>
        <v>28</v>
      </c>
      <c r="C29" s="17" t="s">
        <v>26</v>
      </c>
      <c r="D29" s="21">
        <v>3</v>
      </c>
      <c r="E29" s="4">
        <f>E28+3</f>
        <v>43927</v>
      </c>
      <c r="G29" s="25" t="s">
        <v>71</v>
      </c>
      <c r="H29" s="25" t="s">
        <v>83</v>
      </c>
    </row>
    <row r="30" spans="1:8" ht="16" customHeight="1" x14ac:dyDescent="0.2">
      <c r="B30" s="9">
        <f t="shared" si="1"/>
        <v>29</v>
      </c>
      <c r="C30" s="17" t="s">
        <v>27</v>
      </c>
      <c r="D30" s="21">
        <v>3</v>
      </c>
      <c r="E30" s="5">
        <f>E29+2</f>
        <v>43929</v>
      </c>
      <c r="G30" s="25" t="s">
        <v>70</v>
      </c>
      <c r="H30" s="25" t="s">
        <v>82</v>
      </c>
    </row>
    <row r="31" spans="1:8" ht="16" customHeight="1" x14ac:dyDescent="0.2">
      <c r="A31" s="1" t="s">
        <v>5</v>
      </c>
      <c r="B31" s="9">
        <f t="shared" si="1"/>
        <v>30</v>
      </c>
      <c r="C31" s="19" t="s">
        <v>58</v>
      </c>
      <c r="D31" s="22">
        <v>3</v>
      </c>
      <c r="E31" s="6">
        <f>E30+2</f>
        <v>43931</v>
      </c>
      <c r="G31" s="25" t="s">
        <v>69</v>
      </c>
      <c r="H31" s="25" t="s">
        <v>81</v>
      </c>
    </row>
    <row r="32" spans="1:8" ht="16" customHeight="1" x14ac:dyDescent="0.2">
      <c r="B32" s="9">
        <f t="shared" si="1"/>
        <v>31</v>
      </c>
      <c r="C32" s="19" t="s">
        <v>32</v>
      </c>
      <c r="D32" s="22">
        <v>3</v>
      </c>
      <c r="E32" s="4">
        <f>E31+3</f>
        <v>43934</v>
      </c>
      <c r="G32" s="25" t="s">
        <v>68</v>
      </c>
      <c r="H32" s="25" t="s">
        <v>80</v>
      </c>
    </row>
    <row r="33" spans="2:8" ht="16" customHeight="1" x14ac:dyDescent="0.2">
      <c r="B33" s="9">
        <f>B32+1</f>
        <v>32</v>
      </c>
      <c r="C33" s="19" t="s">
        <v>59</v>
      </c>
      <c r="D33" s="22">
        <v>3</v>
      </c>
      <c r="E33" s="5">
        <f>E32+2</f>
        <v>43936</v>
      </c>
      <c r="G33" s="25" t="s">
        <v>67</v>
      </c>
      <c r="H33" s="25" t="s">
        <v>79</v>
      </c>
    </row>
    <row r="34" spans="2:8" ht="16" customHeight="1" x14ac:dyDescent="0.2">
      <c r="B34" s="9">
        <f>B33+1</f>
        <v>33</v>
      </c>
      <c r="C34" s="19" t="s">
        <v>57</v>
      </c>
      <c r="D34" s="22">
        <v>3</v>
      </c>
      <c r="E34" s="6">
        <f>E33+2</f>
        <v>43938</v>
      </c>
      <c r="G34" s="25" t="s">
        <v>66</v>
      </c>
      <c r="H34" s="25" t="s">
        <v>78</v>
      </c>
    </row>
    <row r="35" spans="2:8" ht="16" customHeight="1" x14ac:dyDescent="0.2">
      <c r="B35" s="9">
        <f>B34+1</f>
        <v>34</v>
      </c>
      <c r="C35" s="19" t="s">
        <v>60</v>
      </c>
      <c r="D35" s="22">
        <v>3</v>
      </c>
      <c r="E35" s="4">
        <f>E34+3</f>
        <v>43941</v>
      </c>
      <c r="G35" s="25" t="s">
        <v>65</v>
      </c>
      <c r="H35" s="25" t="s">
        <v>77</v>
      </c>
    </row>
    <row r="36" spans="2:8" ht="16" customHeight="1" x14ac:dyDescent="0.2">
      <c r="B36" s="9">
        <f>B35+1</f>
        <v>35</v>
      </c>
      <c r="C36" s="20" t="s">
        <v>53</v>
      </c>
      <c r="D36" s="22">
        <v>3</v>
      </c>
      <c r="E36" s="5">
        <f>E35+2</f>
        <v>43943</v>
      </c>
      <c r="G36" s="25" t="s">
        <v>64</v>
      </c>
      <c r="H36" s="25" t="s">
        <v>76</v>
      </c>
    </row>
    <row r="37" spans="2:8" ht="16" customHeight="1" x14ac:dyDescent="0.2">
      <c r="B37" s="9">
        <f>B36+1</f>
        <v>36</v>
      </c>
      <c r="C37" s="19" t="s">
        <v>52</v>
      </c>
      <c r="D37" s="22">
        <v>3</v>
      </c>
      <c r="E37" s="6">
        <f>E36+2</f>
        <v>43945</v>
      </c>
      <c r="G37" s="25" t="s">
        <v>63</v>
      </c>
      <c r="H37" s="25" t="s">
        <v>75</v>
      </c>
    </row>
    <row r="38" spans="2:8" ht="16" customHeight="1" x14ac:dyDescent="0.2">
      <c r="B38" s="9">
        <f t="shared" si="1"/>
        <v>37</v>
      </c>
      <c r="C38" s="20" t="s">
        <v>19</v>
      </c>
      <c r="D38" s="22">
        <v>3</v>
      </c>
      <c r="E38" s="4">
        <f>E37+3</f>
        <v>43948</v>
      </c>
      <c r="G38" s="25" t="s">
        <v>62</v>
      </c>
      <c r="H38" s="25" t="s">
        <v>105</v>
      </c>
    </row>
    <row r="39" spans="2:8" ht="16" customHeight="1" x14ac:dyDescent="0.2">
      <c r="B39" s="9">
        <f>B38+1</f>
        <v>38</v>
      </c>
      <c r="C39" s="19" t="s">
        <v>54</v>
      </c>
      <c r="D39" s="22">
        <v>3</v>
      </c>
      <c r="E39" s="5">
        <f>E38+2</f>
        <v>43950</v>
      </c>
      <c r="G39" s="25" t="s">
        <v>99</v>
      </c>
      <c r="H39" s="25" t="s">
        <v>104</v>
      </c>
    </row>
    <row r="40" spans="2:8" ht="16" customHeight="1" x14ac:dyDescent="0.2">
      <c r="B40" s="9">
        <f t="shared" si="1"/>
        <v>39</v>
      </c>
      <c r="C40" s="19" t="s">
        <v>34</v>
      </c>
      <c r="D40" s="22">
        <v>3</v>
      </c>
      <c r="E40" s="6">
        <f>E39+2</f>
        <v>43952</v>
      </c>
      <c r="G40" s="25" t="s">
        <v>98</v>
      </c>
      <c r="H40" s="25" t="s">
        <v>103</v>
      </c>
    </row>
    <row r="41" spans="2:8" ht="16" customHeight="1" x14ac:dyDescent="0.2">
      <c r="B41" s="9">
        <f t="shared" si="1"/>
        <v>40</v>
      </c>
      <c r="C41" s="19" t="s">
        <v>33</v>
      </c>
      <c r="D41" s="22">
        <v>3</v>
      </c>
      <c r="E41" s="4">
        <f>E40+3</f>
        <v>43955</v>
      </c>
      <c r="G41" s="25" t="s">
        <v>97</v>
      </c>
      <c r="H41" s="25" t="s">
        <v>102</v>
      </c>
    </row>
    <row r="42" spans="2:8" ht="16" customHeight="1" x14ac:dyDescent="0.2">
      <c r="B42" s="9">
        <f t="shared" si="1"/>
        <v>41</v>
      </c>
      <c r="C42" s="19" t="s">
        <v>35</v>
      </c>
      <c r="D42" s="22">
        <v>3</v>
      </c>
      <c r="E42" s="5">
        <f>E41+2</f>
        <v>43957</v>
      </c>
      <c r="G42" s="25" t="s">
        <v>96</v>
      </c>
      <c r="H42" s="25" t="s">
        <v>101</v>
      </c>
    </row>
    <row r="43" spans="2:8" ht="16" customHeight="1" x14ac:dyDescent="0.2">
      <c r="B43" s="9">
        <f t="shared" si="1"/>
        <v>42</v>
      </c>
      <c r="C43" s="19" t="s">
        <v>61</v>
      </c>
      <c r="D43" s="22">
        <v>3</v>
      </c>
      <c r="E43" s="6">
        <f>E42+2</f>
        <v>43959</v>
      </c>
      <c r="G43" s="25" t="s">
        <v>95</v>
      </c>
      <c r="H43" s="25" t="s">
        <v>100</v>
      </c>
    </row>
    <row r="44" spans="2:8" ht="16" customHeight="1" x14ac:dyDescent="0.2">
      <c r="B44" s="9">
        <f t="shared" si="1"/>
        <v>43</v>
      </c>
      <c r="C44" s="8" t="s">
        <v>88</v>
      </c>
      <c r="D44" s="22">
        <v>3</v>
      </c>
      <c r="E44" s="4">
        <f>E43+3</f>
        <v>43962</v>
      </c>
      <c r="G44" s="25" t="s">
        <v>113</v>
      </c>
      <c r="H44" s="25" t="s">
        <v>119</v>
      </c>
    </row>
    <row r="45" spans="2:8" ht="16" customHeight="1" x14ac:dyDescent="0.2">
      <c r="B45" s="9">
        <f>B44+1</f>
        <v>44</v>
      </c>
      <c r="C45" s="8" t="s">
        <v>90</v>
      </c>
      <c r="D45" s="22">
        <v>3</v>
      </c>
      <c r="E45" s="5">
        <f>E44+2</f>
        <v>43964</v>
      </c>
      <c r="G45" s="25" t="s">
        <v>112</v>
      </c>
      <c r="H45" s="25" t="s">
        <v>118</v>
      </c>
    </row>
    <row r="46" spans="2:8" ht="16" customHeight="1" x14ac:dyDescent="0.2">
      <c r="B46" s="9">
        <f>B45+1</f>
        <v>45</v>
      </c>
      <c r="C46" s="8" t="s">
        <v>91</v>
      </c>
      <c r="D46" s="22">
        <v>3</v>
      </c>
      <c r="E46" s="6">
        <f>E45+2</f>
        <v>43966</v>
      </c>
      <c r="G46" s="25" t="s">
        <v>111</v>
      </c>
      <c r="H46" s="25" t="s">
        <v>117</v>
      </c>
    </row>
    <row r="47" spans="2:8" ht="16" customHeight="1" x14ac:dyDescent="0.2">
      <c r="B47" s="9">
        <f t="shared" si="1"/>
        <v>46</v>
      </c>
      <c r="C47" s="8" t="s">
        <v>92</v>
      </c>
      <c r="D47" s="22">
        <v>3</v>
      </c>
      <c r="E47" s="4">
        <f>E46+3</f>
        <v>43969</v>
      </c>
      <c r="G47" s="25" t="s">
        <v>110</v>
      </c>
      <c r="H47" s="25" t="s">
        <v>116</v>
      </c>
    </row>
    <row r="48" spans="2:8" ht="16" customHeight="1" x14ac:dyDescent="0.2">
      <c r="B48" s="9">
        <f t="shared" si="1"/>
        <v>47</v>
      </c>
      <c r="C48" s="8" t="s">
        <v>93</v>
      </c>
      <c r="D48" s="22">
        <v>3</v>
      </c>
      <c r="E48" s="5">
        <f>E47+2</f>
        <v>43971</v>
      </c>
      <c r="G48" s="25" t="s">
        <v>109</v>
      </c>
      <c r="H48" s="25" t="s">
        <v>115</v>
      </c>
    </row>
    <row r="49" spans="1:8" ht="16" customHeight="1" x14ac:dyDescent="0.2">
      <c r="B49" s="9">
        <f t="shared" si="1"/>
        <v>48</v>
      </c>
      <c r="C49" s="8" t="s">
        <v>89</v>
      </c>
      <c r="D49" s="22">
        <v>3</v>
      </c>
      <c r="E49" s="6">
        <f>E48+2</f>
        <v>43973</v>
      </c>
      <c r="G49" s="25" t="s">
        <v>108</v>
      </c>
      <c r="H49" s="25" t="s">
        <v>114</v>
      </c>
    </row>
    <row r="50" spans="1:8" ht="16" customHeight="1" x14ac:dyDescent="0.2">
      <c r="A50" s="1" t="s">
        <v>107</v>
      </c>
      <c r="B50" s="9">
        <f>B49+1</f>
        <v>49</v>
      </c>
      <c r="C50" s="1" t="s">
        <v>106</v>
      </c>
      <c r="D50" s="23">
        <v>3</v>
      </c>
      <c r="E50" s="4">
        <f>E49+3</f>
        <v>43976</v>
      </c>
      <c r="G50" s="25" t="s">
        <v>120</v>
      </c>
      <c r="H50" s="25" t="s">
        <v>121</v>
      </c>
    </row>
    <row r="51" spans="1:8" ht="16" customHeight="1" x14ac:dyDescent="0.2">
      <c r="B51" s="9">
        <f>B50+1</f>
        <v>50</v>
      </c>
      <c r="C51" s="1" t="s">
        <v>122</v>
      </c>
      <c r="D51" s="1">
        <v>3</v>
      </c>
      <c r="E51" s="5">
        <f>E50+2</f>
        <v>43978</v>
      </c>
    </row>
    <row r="52" spans="1:8" ht="16" customHeight="1" x14ac:dyDescent="0.2">
      <c r="A52" s="3" t="s">
        <v>6</v>
      </c>
      <c r="B52" s="9">
        <f>B51+1</f>
        <v>51</v>
      </c>
      <c r="C52" s="7" t="s">
        <v>49</v>
      </c>
      <c r="D52" s="23">
        <v>3</v>
      </c>
      <c r="E52" s="6">
        <f>E51+2</f>
        <v>43980</v>
      </c>
    </row>
    <row r="54" spans="1:8" ht="16" customHeight="1" x14ac:dyDescent="0.2">
      <c r="B54" s="9">
        <f>B52+1</f>
        <v>52</v>
      </c>
      <c r="C54" s="18" t="s">
        <v>48</v>
      </c>
      <c r="D54" s="23">
        <v>3</v>
      </c>
      <c r="E54" s="4">
        <f>E52+3</f>
        <v>43983</v>
      </c>
    </row>
    <row r="55" spans="1:8" ht="16" customHeight="1" x14ac:dyDescent="0.2">
      <c r="B55" s="9">
        <f t="shared" ref="B55:B70" si="3">B54+1</f>
        <v>53</v>
      </c>
      <c r="C55" s="1" t="s">
        <v>47</v>
      </c>
      <c r="D55" s="23">
        <v>3</v>
      </c>
      <c r="E55" s="5">
        <f>E54+2</f>
        <v>43985</v>
      </c>
    </row>
    <row r="56" spans="1:8" ht="16" customHeight="1" x14ac:dyDescent="0.2">
      <c r="B56" s="9">
        <f t="shared" si="3"/>
        <v>54</v>
      </c>
      <c r="C56" s="7" t="s">
        <v>55</v>
      </c>
      <c r="D56" s="24">
        <v>3</v>
      </c>
      <c r="E56" s="6">
        <f>E55+2</f>
        <v>43987</v>
      </c>
    </row>
    <row r="57" spans="1:8" ht="16" customHeight="1" x14ac:dyDescent="0.2">
      <c r="B57" s="9">
        <f t="shared" si="3"/>
        <v>55</v>
      </c>
      <c r="C57" s="1" t="s">
        <v>51</v>
      </c>
      <c r="D57" s="24">
        <v>3</v>
      </c>
      <c r="E57" s="4">
        <f>E56+3</f>
        <v>43990</v>
      </c>
    </row>
    <row r="58" spans="1:8" ht="16" customHeight="1" x14ac:dyDescent="0.2">
      <c r="B58" s="9">
        <f t="shared" si="3"/>
        <v>56</v>
      </c>
      <c r="C58" s="1" t="s">
        <v>50</v>
      </c>
      <c r="D58" s="24">
        <v>3</v>
      </c>
      <c r="E58" s="5">
        <f>E57+2</f>
        <v>43992</v>
      </c>
    </row>
    <row r="59" spans="1:8" ht="16" customHeight="1" x14ac:dyDescent="0.2">
      <c r="A59" s="3"/>
      <c r="B59" s="9">
        <f t="shared" si="3"/>
        <v>57</v>
      </c>
      <c r="C59" s="18" t="s">
        <v>42</v>
      </c>
      <c r="D59" s="24">
        <v>3</v>
      </c>
      <c r="E59" s="6">
        <f>E58+2</f>
        <v>43994</v>
      </c>
    </row>
    <row r="60" spans="1:8" ht="16" customHeight="1" x14ac:dyDescent="0.2">
      <c r="A60" s="3"/>
      <c r="B60" s="9">
        <f t="shared" si="3"/>
        <v>58</v>
      </c>
      <c r="C60" s="1" t="s">
        <v>43</v>
      </c>
      <c r="D60" s="24">
        <v>3</v>
      </c>
      <c r="E60" s="4">
        <f>E59+3</f>
        <v>43997</v>
      </c>
    </row>
    <row r="61" spans="1:8" ht="16" customHeight="1" x14ac:dyDescent="0.2">
      <c r="A61" s="3"/>
      <c r="B61" s="9">
        <f t="shared" si="3"/>
        <v>59</v>
      </c>
      <c r="C61" s="18" t="s">
        <v>44</v>
      </c>
      <c r="D61" s="24">
        <v>3</v>
      </c>
      <c r="E61" s="5">
        <f>E60+2</f>
        <v>43999</v>
      </c>
    </row>
    <row r="62" spans="1:8" ht="16" customHeight="1" x14ac:dyDescent="0.2">
      <c r="B62" s="9">
        <f t="shared" si="3"/>
        <v>60</v>
      </c>
      <c r="C62" s="1" t="s">
        <v>46</v>
      </c>
      <c r="D62" s="24">
        <v>3</v>
      </c>
      <c r="E62" s="6">
        <f>E61+2</f>
        <v>44001</v>
      </c>
    </row>
    <row r="63" spans="1:8" ht="16" customHeight="1" x14ac:dyDescent="0.2">
      <c r="B63" s="9">
        <f t="shared" si="3"/>
        <v>61</v>
      </c>
      <c r="C63" s="18" t="s">
        <v>36</v>
      </c>
      <c r="D63" s="24">
        <v>3</v>
      </c>
      <c r="E63" s="4">
        <f>E62+3</f>
        <v>44004</v>
      </c>
    </row>
    <row r="64" spans="1:8" ht="16" customHeight="1" x14ac:dyDescent="0.2">
      <c r="B64" s="9">
        <f t="shared" si="3"/>
        <v>62</v>
      </c>
      <c r="C64" s="1" t="s">
        <v>45</v>
      </c>
      <c r="D64" s="24">
        <v>3</v>
      </c>
      <c r="E64" s="5">
        <f>E63+2</f>
        <v>44006</v>
      </c>
    </row>
    <row r="65" spans="2:7" ht="16" customHeight="1" x14ac:dyDescent="0.2">
      <c r="B65" s="9">
        <f t="shared" si="3"/>
        <v>63</v>
      </c>
      <c r="C65" s="9" t="s">
        <v>56</v>
      </c>
      <c r="D65" s="24">
        <v>3</v>
      </c>
      <c r="E65" s="6">
        <f>E64+2</f>
        <v>44008</v>
      </c>
    </row>
    <row r="66" spans="2:7" ht="16" customHeight="1" x14ac:dyDescent="0.2">
      <c r="B66" s="9">
        <f t="shared" si="3"/>
        <v>64</v>
      </c>
      <c r="C66" s="9" t="s">
        <v>38</v>
      </c>
      <c r="D66" s="24">
        <v>3</v>
      </c>
      <c r="E66" s="4">
        <f>E65+3</f>
        <v>44011</v>
      </c>
    </row>
    <row r="67" spans="2:7" ht="16" customHeight="1" x14ac:dyDescent="0.2">
      <c r="B67" s="9">
        <f t="shared" si="3"/>
        <v>65</v>
      </c>
      <c r="C67" s="9" t="s">
        <v>39</v>
      </c>
      <c r="D67" s="24">
        <v>3</v>
      </c>
      <c r="E67" s="5">
        <f>E66+2</f>
        <v>44013</v>
      </c>
    </row>
    <row r="68" spans="2:7" ht="16" customHeight="1" x14ac:dyDescent="0.2">
      <c r="B68" s="9">
        <f t="shared" si="3"/>
        <v>66</v>
      </c>
      <c r="C68" s="9" t="s">
        <v>40</v>
      </c>
      <c r="D68" s="24">
        <v>3</v>
      </c>
      <c r="E68" s="6">
        <f>E67+2</f>
        <v>44015</v>
      </c>
    </row>
    <row r="69" spans="2:7" ht="16" customHeight="1" x14ac:dyDescent="0.2">
      <c r="B69" s="9">
        <f t="shared" si="3"/>
        <v>67</v>
      </c>
      <c r="C69" s="9" t="s">
        <v>41</v>
      </c>
      <c r="D69" s="9">
        <v>3</v>
      </c>
      <c r="E69" s="4">
        <f>E68+3</f>
        <v>44018</v>
      </c>
    </row>
    <row r="70" spans="2:7" ht="16" customHeight="1" x14ac:dyDescent="0.2">
      <c r="B70" s="9">
        <f t="shared" si="3"/>
        <v>68</v>
      </c>
      <c r="C70" s="26" t="s">
        <v>94</v>
      </c>
      <c r="D70" s="27">
        <v>3</v>
      </c>
      <c r="E70" s="5">
        <f>E69+2</f>
        <v>44020</v>
      </c>
    </row>
    <row r="71" spans="2:7" ht="16" customHeight="1" x14ac:dyDescent="0.2">
      <c r="C71" s="1" t="s">
        <v>142</v>
      </c>
      <c r="D71" s="1">
        <f>SUM(D2:D70)</f>
        <v>255</v>
      </c>
    </row>
    <row r="73" spans="2:7" ht="16" customHeight="1" x14ac:dyDescent="0.2">
      <c r="C73" s="28" t="s">
        <v>123</v>
      </c>
      <c r="G73" s="28" t="s">
        <v>127</v>
      </c>
    </row>
    <row r="74" spans="2:7" ht="16" customHeight="1" x14ac:dyDescent="0.2">
      <c r="C74" s="1" t="s">
        <v>124</v>
      </c>
      <c r="G74" s="1" t="s">
        <v>126</v>
      </c>
    </row>
    <row r="75" spans="2:7" ht="16" customHeight="1" x14ac:dyDescent="0.2">
      <c r="C75" s="1" t="s">
        <v>125</v>
      </c>
      <c r="G75" s="1" t="s">
        <v>128</v>
      </c>
    </row>
    <row r="76" spans="2:7" ht="16" customHeight="1" x14ac:dyDescent="0.2">
      <c r="G76" s="1" t="s">
        <v>129</v>
      </c>
    </row>
    <row r="77" spans="2:7" ht="16" customHeight="1" x14ac:dyDescent="0.2">
      <c r="G77" s="1" t="s">
        <v>130</v>
      </c>
    </row>
    <row r="78" spans="2:7" ht="16" customHeight="1" x14ac:dyDescent="0.2">
      <c r="G78" s="1" t="s">
        <v>131</v>
      </c>
    </row>
    <row r="79" spans="2:7" ht="16" customHeight="1" x14ac:dyDescent="0.2">
      <c r="G79" s="1" t="s">
        <v>132</v>
      </c>
    </row>
    <row r="80" spans="2:7" ht="16" customHeight="1" x14ac:dyDescent="0.2">
      <c r="G80" s="1" t="s">
        <v>133</v>
      </c>
    </row>
    <row r="81" spans="7:7" ht="16" customHeight="1" x14ac:dyDescent="0.2">
      <c r="G81" s="1" t="s">
        <v>134</v>
      </c>
    </row>
    <row r="82" spans="7:7" ht="16" customHeight="1" x14ac:dyDescent="0.2">
      <c r="G82" s="1" t="s">
        <v>135</v>
      </c>
    </row>
    <row r="83" spans="7:7" ht="16" customHeight="1" x14ac:dyDescent="0.2">
      <c r="G83" s="1" t="s">
        <v>136</v>
      </c>
    </row>
    <row r="84" spans="7:7" ht="16" customHeight="1" x14ac:dyDescent="0.2">
      <c r="G84" s="1" t="s">
        <v>140</v>
      </c>
    </row>
    <row r="85" spans="7:7" ht="16" customHeight="1" x14ac:dyDescent="0.2">
      <c r="G85" s="1" t="s">
        <v>137</v>
      </c>
    </row>
    <row r="86" spans="7:7" ht="16" customHeight="1" x14ac:dyDescent="0.2">
      <c r="G86" s="1" t="s">
        <v>138</v>
      </c>
    </row>
    <row r="87" spans="7:7" ht="16" customHeight="1" x14ac:dyDescent="0.2">
      <c r="G87" s="1" t="s">
        <v>139</v>
      </c>
    </row>
    <row r="88" spans="7:7" ht="16" customHeight="1" x14ac:dyDescent="0.2">
      <c r="G88" s="1" t="s">
        <v>141</v>
      </c>
    </row>
  </sheetData>
  <hyperlinks>
    <hyperlink ref="G38" r:id="rId1" xr:uid="{1CD552B7-A90F-4049-8BDA-34B78B2D034E}"/>
    <hyperlink ref="G37" r:id="rId2" xr:uid="{1912E928-0467-A04F-92DA-BCE899737775}"/>
    <hyperlink ref="G36" r:id="rId3" xr:uid="{B2DD4341-304F-2446-8AF2-BFCDC9875716}"/>
    <hyperlink ref="G35" r:id="rId4" xr:uid="{BE04C746-3670-AA4F-941B-BB0A2D39003A}"/>
    <hyperlink ref="G34" r:id="rId5" xr:uid="{70A2449B-1B0C-2741-B6D1-2E26BC5C97E2}"/>
    <hyperlink ref="G33" r:id="rId6" xr:uid="{A8C03EE5-E32F-734A-8AC3-D35D8AC45434}"/>
    <hyperlink ref="G32" r:id="rId7" xr:uid="{2EEDE7BC-49E0-DE43-8711-420076CEC9A1}"/>
    <hyperlink ref="G31" r:id="rId8" xr:uid="{A5D641EF-2FB9-A24D-AE6D-A301F1493ADD}"/>
    <hyperlink ref="G30" r:id="rId9" xr:uid="{A1F678BA-6B5F-EB4B-9C56-02D66B659EF0}"/>
    <hyperlink ref="G29" r:id="rId10" xr:uid="{2331C2B1-A6BA-4F40-90B9-3CC1DC87C2BA}"/>
    <hyperlink ref="G28" r:id="rId11" xr:uid="{67FD14C8-4479-3F44-8BD7-3399109698E8}"/>
    <hyperlink ref="G27" r:id="rId12" xr:uid="{A70897CC-1CD7-BA4B-B5DF-22BFEE1BA45A}"/>
    <hyperlink ref="G26" r:id="rId13" xr:uid="{05A55730-403D-7C4D-B418-2145795EB0C6}"/>
    <hyperlink ref="H37" r:id="rId14" xr:uid="{14F303E0-AF4D-5C4E-9BD2-1685D73306FF}"/>
    <hyperlink ref="H36" r:id="rId15" xr:uid="{5CAFF207-BE27-EB48-9F1A-0C7765292EB1}"/>
    <hyperlink ref="H35" r:id="rId16" xr:uid="{158A215D-DD66-0B49-9A1B-6ED8544AFD51}"/>
    <hyperlink ref="H34" r:id="rId17" xr:uid="{267B8CCE-5A1D-3F48-AC44-C095F7884483}"/>
    <hyperlink ref="H33" r:id="rId18" xr:uid="{8EE12C75-C33E-EF43-9B8C-9C04A59ADB99}"/>
    <hyperlink ref="H32" r:id="rId19" xr:uid="{A08E28FE-68B1-2F46-86F9-E5986A7CB781}"/>
    <hyperlink ref="H31" r:id="rId20" xr:uid="{C4785B46-3FBE-4648-BFEB-D3404BD63AFD}"/>
    <hyperlink ref="H30" r:id="rId21" xr:uid="{48A5108A-9C97-1F47-842E-2AC49D6BF231}"/>
    <hyperlink ref="H29" r:id="rId22" xr:uid="{6ED17278-AA50-574F-97A3-97CA029FFDC4}"/>
    <hyperlink ref="H28" r:id="rId23" xr:uid="{8E5BF882-03C4-6A4F-9F8A-63D622F1299A}"/>
    <hyperlink ref="H27" r:id="rId24" xr:uid="{D39C4E9B-268B-5247-BC12-C24C3703F75A}"/>
    <hyperlink ref="H26" r:id="rId25" xr:uid="{936FBF4C-7A58-AA48-B963-CF0412B3FE63}"/>
    <hyperlink ref="H25" r:id="rId26" xr:uid="{84FDE3E7-3743-154C-98F0-DAE3372CD283}"/>
    <hyperlink ref="G43" r:id="rId27" xr:uid="{8157DB59-BF70-3442-A512-287FCB8C7591}"/>
    <hyperlink ref="G42" r:id="rId28" xr:uid="{889C3DA3-CF64-5140-BC42-F14B1CDE7D20}"/>
    <hyperlink ref="G41" r:id="rId29" xr:uid="{09F47A20-6338-6440-B32C-868F9D2B0488}"/>
    <hyperlink ref="G40" r:id="rId30" xr:uid="{59F47223-6E7C-D64E-9353-AD7434929216}"/>
    <hyperlink ref="G39" r:id="rId31" xr:uid="{D7E32A25-9E0A-C149-A627-222FB36CFA72}"/>
    <hyperlink ref="H43" r:id="rId32" xr:uid="{4794EFDB-4991-6E4B-91B6-6ED0153CF8F9}"/>
    <hyperlink ref="H42" r:id="rId33" xr:uid="{CC712A79-92BD-A04C-8229-2BE46925CE89}"/>
    <hyperlink ref="H41" r:id="rId34" xr:uid="{1186420A-61DB-4A44-B9EF-1D3C18D03D7C}"/>
    <hyperlink ref="H40" r:id="rId35" xr:uid="{83195C82-279C-2242-9E63-CD5A7E04DED3}"/>
    <hyperlink ref="H39" r:id="rId36" xr:uid="{8FAD896B-EF7C-1B43-BED4-7B254829BD06}"/>
    <hyperlink ref="H38" r:id="rId37" xr:uid="{1A8EE479-122D-AC43-B537-C8F5812594FF}"/>
    <hyperlink ref="G49" r:id="rId38" xr:uid="{1C9A1AAE-C336-014B-BF1D-7618D961F369}"/>
    <hyperlink ref="G48" r:id="rId39" xr:uid="{07F04C72-D125-B943-9AC4-512F65363931}"/>
    <hyperlink ref="G47" r:id="rId40" xr:uid="{BAA36594-EAC5-9F4A-8B8A-9432CF98BA5F}"/>
    <hyperlink ref="G46" r:id="rId41" xr:uid="{F5E5DB66-A3B7-1F45-B97C-97D432A24387}"/>
    <hyperlink ref="G45" r:id="rId42" xr:uid="{50284A4A-F584-A74F-B09B-5825EA293C07}"/>
    <hyperlink ref="G44" r:id="rId43" xr:uid="{C31068B8-0455-064A-9775-720A9E00CCCB}"/>
    <hyperlink ref="H49" r:id="rId44" xr:uid="{8BB20A87-220E-E74B-B4A5-721615B36768}"/>
    <hyperlink ref="H48" r:id="rId45" xr:uid="{032470C0-9719-4648-B155-1F8020C2907A}"/>
    <hyperlink ref="H47" r:id="rId46" xr:uid="{8164A935-DB0E-5748-ABF4-D3A5DBDF49E8}"/>
    <hyperlink ref="H46" r:id="rId47" xr:uid="{AAA570A3-34A6-2D46-8282-354A07965EB5}"/>
    <hyperlink ref="H45" r:id="rId48" xr:uid="{7AB74F6E-57EA-FF4E-B46E-0D7E2DE15922}"/>
    <hyperlink ref="H44" r:id="rId49" xr:uid="{504A60B9-21CD-504C-94CA-3C813B421F9E}"/>
    <hyperlink ref="G50" r:id="rId50" xr:uid="{DB2C54E7-C6AE-3142-87EB-C6DBCADF9AAD}"/>
    <hyperlink ref="H50" r:id="rId51" xr:uid="{DEA9EDEC-5A10-8348-B3A1-E37ACCC5C2A8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2020-02-13T13:09:08Z</dcterms:created>
  <dcterms:modified xsi:type="dcterms:W3CDTF">2020-05-31T18:28:58Z</dcterms:modified>
</cp:coreProperties>
</file>