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/Dropbox/Applications/Overleaf/Droplet_Rebound/Data/"/>
    </mc:Choice>
  </mc:AlternateContent>
  <xr:revisionPtr revIDLastSave="0" documentId="13_ncr:1_{7DA0533C-B2E9-AD45-B59A-24C83C6AD4C7}" xr6:coauthVersionLast="47" xr6:coauthVersionMax="47" xr10:uidLastSave="{00000000-0000-0000-0000-000000000000}"/>
  <bookViews>
    <workbookView xWindow="8920" yWindow="1360" windowWidth="27240" windowHeight="16440" xr2:uid="{609A8CBC-FBD4-674A-A093-9F45C36E0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0" i="1" l="1"/>
  <c r="D160" i="1" s="1"/>
  <c r="C161" i="1"/>
  <c r="D161" i="1" s="1"/>
  <c r="C162" i="1"/>
  <c r="D162" i="1"/>
  <c r="C163" i="1"/>
  <c r="D163" i="1"/>
  <c r="C164" i="1"/>
  <c r="D164" i="1" s="1"/>
  <c r="C127" i="1"/>
  <c r="D127" i="1" s="1"/>
  <c r="C128" i="1"/>
  <c r="D128" i="1" s="1"/>
  <c r="C129" i="1"/>
  <c r="D129" i="1"/>
  <c r="C130" i="1"/>
  <c r="D130" i="1" s="1"/>
  <c r="C131" i="1"/>
  <c r="D131" i="1" s="1"/>
  <c r="C132" i="1"/>
  <c r="D132" i="1"/>
  <c r="C133" i="1"/>
  <c r="D133" i="1"/>
  <c r="C134" i="1"/>
  <c r="D134" i="1" s="1"/>
  <c r="C135" i="1"/>
  <c r="D135" i="1" s="1"/>
  <c r="C136" i="1"/>
  <c r="D136" i="1"/>
  <c r="C137" i="1"/>
  <c r="D137" i="1"/>
  <c r="C138" i="1"/>
  <c r="D138" i="1" s="1"/>
  <c r="C165" i="1"/>
  <c r="D165" i="1" s="1"/>
  <c r="C166" i="1"/>
  <c r="D166" i="1"/>
  <c r="C167" i="1"/>
  <c r="D167" i="1"/>
  <c r="C168" i="1"/>
  <c r="D168" i="1" s="1"/>
  <c r="C169" i="1"/>
  <c r="D169" i="1" s="1"/>
  <c r="C170" i="1"/>
  <c r="D170" i="1"/>
  <c r="C171" i="1"/>
  <c r="D171" i="1"/>
  <c r="C172" i="1"/>
  <c r="D172" i="1" s="1"/>
  <c r="C173" i="1"/>
  <c r="D173" i="1" s="1"/>
  <c r="C174" i="1"/>
  <c r="D174" i="1"/>
  <c r="C175" i="1"/>
  <c r="D175" i="1"/>
  <c r="C139" i="1"/>
  <c r="D139" i="1" s="1"/>
  <c r="C140" i="1"/>
  <c r="D140" i="1" s="1"/>
  <c r="C141" i="1"/>
  <c r="D141" i="1"/>
  <c r="C142" i="1"/>
  <c r="D142" i="1"/>
  <c r="C143" i="1"/>
  <c r="D143" i="1" s="1"/>
  <c r="C144" i="1"/>
  <c r="D144" i="1" s="1"/>
  <c r="C145" i="1"/>
  <c r="D145" i="1"/>
  <c r="C146" i="1"/>
  <c r="D146" i="1"/>
  <c r="C147" i="1"/>
  <c r="D147" i="1" s="1"/>
  <c r="C148" i="1"/>
  <c r="D148" i="1" s="1"/>
  <c r="C149" i="1"/>
  <c r="D149" i="1"/>
  <c r="C150" i="1"/>
  <c r="D150" i="1"/>
  <c r="C151" i="1"/>
  <c r="D151" i="1" s="1"/>
  <c r="C76" i="1"/>
  <c r="D76" i="1" s="1"/>
  <c r="C77" i="1"/>
  <c r="D77" i="1" s="1"/>
  <c r="C78" i="1"/>
  <c r="D78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3" i="1"/>
  <c r="D13" i="1" s="1"/>
  <c r="C28" i="1"/>
  <c r="D28" i="1" s="1"/>
  <c r="C56" i="1"/>
  <c r="D56" i="1" s="1"/>
  <c r="C23" i="1"/>
  <c r="D23" i="1" s="1"/>
  <c r="C47" i="1"/>
  <c r="D47" i="1" s="1"/>
  <c r="C29" i="1"/>
  <c r="D29" i="1" s="1"/>
  <c r="C30" i="1"/>
  <c r="D30" i="1" s="1"/>
  <c r="C51" i="1"/>
  <c r="D51" i="1" s="1"/>
  <c r="C44" i="1"/>
  <c r="D44" i="1" s="1"/>
  <c r="C16" i="1"/>
  <c r="D16" i="1" s="1"/>
  <c r="C14" i="1"/>
  <c r="D14" i="1" s="1"/>
  <c r="C40" i="1"/>
  <c r="D40" i="1" s="1"/>
  <c r="C20" i="1"/>
  <c r="D20" i="1" s="1"/>
  <c r="C39" i="1"/>
  <c r="D39" i="1" s="1"/>
  <c r="C41" i="1"/>
  <c r="D41" i="1" s="1"/>
  <c r="C49" i="1"/>
  <c r="D49" i="1" s="1"/>
  <c r="C3" i="1"/>
  <c r="D3" i="1" s="1"/>
  <c r="C52" i="1"/>
  <c r="D52" i="1" s="1"/>
  <c r="C25" i="1"/>
  <c r="D25" i="1" s="1"/>
  <c r="C43" i="1"/>
  <c r="D43" i="1" s="1"/>
  <c r="C46" i="1"/>
  <c r="D46" i="1" s="1"/>
  <c r="C21" i="1"/>
  <c r="D21" i="1" s="1"/>
  <c r="C60" i="1"/>
  <c r="D60" i="1" s="1"/>
  <c r="C26" i="1"/>
  <c r="D26" i="1" s="1"/>
  <c r="C48" i="1"/>
  <c r="D48" i="1" s="1"/>
  <c r="C17" i="1"/>
  <c r="D17" i="1" s="1"/>
  <c r="C22" i="1"/>
  <c r="D22" i="1" s="1"/>
  <c r="C4" i="1"/>
  <c r="D4" i="1" s="1"/>
  <c r="C42" i="1"/>
  <c r="D42" i="1" s="1"/>
  <c r="C37" i="1"/>
  <c r="D37" i="1" s="1"/>
  <c r="C38" i="1"/>
  <c r="D38" i="1" s="1"/>
  <c r="C5" i="1"/>
  <c r="D5" i="1" s="1"/>
  <c r="C33" i="1"/>
  <c r="D33" i="1" s="1"/>
  <c r="C55" i="1"/>
  <c r="D55" i="1" s="1"/>
  <c r="C58" i="1"/>
  <c r="D58" i="1" s="1"/>
  <c r="C64" i="1"/>
  <c r="D64" i="1" s="1"/>
  <c r="C15" i="1"/>
  <c r="D15" i="1" s="1"/>
  <c r="C63" i="1"/>
  <c r="D63" i="1" s="1"/>
  <c r="C10" i="1"/>
  <c r="D10" i="1" s="1"/>
  <c r="C35" i="1"/>
  <c r="D35" i="1" s="1"/>
  <c r="C19" i="1"/>
  <c r="D19" i="1"/>
  <c r="C54" i="1"/>
  <c r="D54" i="1" s="1"/>
  <c r="C68" i="1"/>
  <c r="D68" i="1" s="1"/>
  <c r="C57" i="1"/>
  <c r="D57" i="1" s="1"/>
  <c r="C59" i="1"/>
  <c r="D59" i="1" s="1"/>
  <c r="C61" i="1"/>
  <c r="D61" i="1" s="1"/>
  <c r="C66" i="1"/>
  <c r="D66" i="1" s="1"/>
  <c r="C65" i="1"/>
  <c r="D65" i="1" s="1"/>
  <c r="C34" i="1"/>
  <c r="D34" i="1" s="1"/>
  <c r="C31" i="1"/>
  <c r="D31" i="1" s="1"/>
  <c r="C18" i="1"/>
  <c r="D18" i="1" s="1"/>
  <c r="C9" i="1"/>
  <c r="D9" i="1" s="1"/>
  <c r="C8" i="1"/>
  <c r="D8" i="1" s="1"/>
  <c r="C7" i="1"/>
  <c r="D7" i="1" s="1"/>
  <c r="C72" i="1"/>
  <c r="D72" i="1" s="1"/>
  <c r="C87" i="1"/>
  <c r="D87" i="1" s="1"/>
  <c r="C86" i="1"/>
  <c r="D86" i="1" s="1"/>
  <c r="C83" i="1"/>
  <c r="D83" i="1" s="1"/>
  <c r="C75" i="1"/>
  <c r="D75" i="1" s="1"/>
  <c r="C93" i="1"/>
  <c r="D93" i="1" s="1"/>
  <c r="C73" i="1"/>
  <c r="D73" i="1" s="1"/>
  <c r="C71" i="1"/>
  <c r="D71" i="1" s="1"/>
  <c r="C2" i="1"/>
  <c r="D2" i="1" s="1"/>
  <c r="C12" i="1"/>
  <c r="D12" i="1" s="1"/>
  <c r="C90" i="1"/>
  <c r="D90" i="1" s="1"/>
  <c r="C84" i="1"/>
  <c r="D84" i="1" s="1"/>
  <c r="C81" i="1"/>
  <c r="D81" i="1" s="1"/>
  <c r="C45" i="1"/>
  <c r="D45" i="1" s="1"/>
  <c r="C89" i="1"/>
  <c r="D89" i="1" s="1"/>
  <c r="C80" i="1"/>
  <c r="D80" i="1" s="1"/>
  <c r="C91" i="1"/>
  <c r="D91" i="1" s="1"/>
  <c r="C67" i="1"/>
  <c r="D67" i="1" s="1"/>
  <c r="C94" i="1"/>
  <c r="D94" i="1" s="1"/>
  <c r="C95" i="1"/>
  <c r="D95" i="1" s="1"/>
  <c r="C69" i="1"/>
  <c r="D69" i="1" s="1"/>
  <c r="C6" i="1"/>
  <c r="D6" i="1" s="1"/>
  <c r="C50" i="1"/>
  <c r="D50" i="1" s="1"/>
  <c r="C11" i="1"/>
  <c r="D11" i="1" s="1"/>
  <c r="C70" i="1"/>
  <c r="D70" i="1" s="1"/>
  <c r="C79" i="1"/>
  <c r="D79" i="1" s="1"/>
  <c r="C36" i="1"/>
  <c r="D36" i="1" s="1"/>
  <c r="C82" i="1"/>
  <c r="D82" i="1" s="1"/>
  <c r="C85" i="1"/>
  <c r="D85" i="1" s="1"/>
  <c r="C92" i="1"/>
  <c r="D92" i="1" s="1"/>
  <c r="C74" i="1"/>
  <c r="D74" i="1" s="1"/>
  <c r="C62" i="1"/>
  <c r="D62" i="1" s="1"/>
  <c r="C53" i="1"/>
  <c r="D53" i="1" s="1"/>
  <c r="C32" i="1"/>
  <c r="D32" i="1" s="1"/>
  <c r="C24" i="1"/>
  <c r="D24" i="1" s="1"/>
  <c r="C27" i="1"/>
  <c r="D27" i="1" s="1"/>
  <c r="C88" i="1"/>
  <c r="D88" i="1" s="1"/>
</calcChain>
</file>

<file path=xl/sharedStrings.xml><?xml version="1.0" encoding="utf-8"?>
<sst xmlns="http://schemas.openxmlformats.org/spreadsheetml/2006/main" count="5" uniqueCount="5">
  <si>
    <t>U_impact (cm/s)</t>
  </si>
  <si>
    <t>epsilon</t>
  </si>
  <si>
    <t>D (mm)</t>
  </si>
  <si>
    <t>U_cap (cm/s)</t>
  </si>
  <si>
    <t>U_norm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</si>
</sst>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epsilon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Sheet1!$D$2:$D$998</c:f>
              <c:numCache>
                <c:formatCode>General</c:formatCode>
                <c:ptCount val="997"/>
                <c:pt idx="0">
                  <c:v>0.3151495879408745</c:v>
                </c:pt>
                <c:pt idx="1">
                  <c:v>0.22427248825561893</c:v>
                </c:pt>
                <c:pt idx="2">
                  <c:v>0.6201765965669811</c:v>
                </c:pt>
                <c:pt idx="3">
                  <c:v>0.15008457742037593</c:v>
                </c:pt>
                <c:pt idx="4">
                  <c:v>0.63149974292054045</c:v>
                </c:pt>
                <c:pt idx="5">
                  <c:v>0.11622440787797056</c:v>
                </c:pt>
                <c:pt idx="6">
                  <c:v>0.12926427667860502</c:v>
                </c:pt>
                <c:pt idx="7">
                  <c:v>0.1312476977751372</c:v>
                </c:pt>
                <c:pt idx="8">
                  <c:v>5.0717514244690648E-2</c:v>
                </c:pt>
                <c:pt idx="9">
                  <c:v>0.42652920286697499</c:v>
                </c:pt>
                <c:pt idx="10">
                  <c:v>0.81145491287301019</c:v>
                </c:pt>
                <c:pt idx="11">
                  <c:v>0.1421547022892177</c:v>
                </c:pt>
                <c:pt idx="12">
                  <c:v>0.11226717425837686</c:v>
                </c:pt>
                <c:pt idx="13">
                  <c:v>0.12343165070567524</c:v>
                </c:pt>
                <c:pt idx="14">
                  <c:v>5.4236540299678705E-2</c:v>
                </c:pt>
                <c:pt idx="15">
                  <c:v>0.8554257436204129</c:v>
                </c:pt>
                <c:pt idx="16">
                  <c:v>5.4876356930397586E-2</c:v>
                </c:pt>
                <c:pt idx="17">
                  <c:v>1.0923356963933484</c:v>
                </c:pt>
                <c:pt idx="18">
                  <c:v>0.36695255926617221</c:v>
                </c:pt>
                <c:pt idx="19">
                  <c:v>0.56356859017520733</c:v>
                </c:pt>
                <c:pt idx="20">
                  <c:v>0.98292409766872668</c:v>
                </c:pt>
                <c:pt idx="21">
                  <c:v>7.3963359925605002E-2</c:v>
                </c:pt>
                <c:pt idx="22">
                  <c:v>0.26498404728107056</c:v>
                </c:pt>
                <c:pt idx="23">
                  <c:v>8.2975771200268431E-2</c:v>
                </c:pt>
                <c:pt idx="24">
                  <c:v>0.12053244915153659</c:v>
                </c:pt>
                <c:pt idx="25">
                  <c:v>3.0014454986799884E-2</c:v>
                </c:pt>
                <c:pt idx="26">
                  <c:v>0.57347488581260619</c:v>
                </c:pt>
                <c:pt idx="27">
                  <c:v>7.9650529084504595E-2</c:v>
                </c:pt>
                <c:pt idx="28">
                  <c:v>7.5032568244108979E-3</c:v>
                </c:pt>
                <c:pt idx="29">
                  <c:v>0.36733815430460992</c:v>
                </c:pt>
                <c:pt idx="30">
                  <c:v>0.21378222846294873</c:v>
                </c:pt>
                <c:pt idx="31">
                  <c:v>4.9266935161120656E-2</c:v>
                </c:pt>
                <c:pt idx="32">
                  <c:v>0.16923538676351074</c:v>
                </c:pt>
                <c:pt idx="33">
                  <c:v>0.23027209490368769</c:v>
                </c:pt>
                <c:pt idx="34">
                  <c:v>0.15973775333180534</c:v>
                </c:pt>
                <c:pt idx="35">
                  <c:v>9.2912976486805104E-2</c:v>
                </c:pt>
                <c:pt idx="36">
                  <c:v>2.5072868300439814E-2</c:v>
                </c:pt>
                <c:pt idx="37">
                  <c:v>1.0251699347842949</c:v>
                </c:pt>
                <c:pt idx="38">
                  <c:v>0.25198001738988163</c:v>
                </c:pt>
                <c:pt idx="39">
                  <c:v>2.1864204831122818</c:v>
                </c:pt>
                <c:pt idx="40">
                  <c:v>2.8126979616874292</c:v>
                </c:pt>
                <c:pt idx="41">
                  <c:v>0.26499846514812769</c:v>
                </c:pt>
                <c:pt idx="42">
                  <c:v>0.22354598705092377</c:v>
                </c:pt>
                <c:pt idx="43">
                  <c:v>2.6464701752520767</c:v>
                </c:pt>
                <c:pt idx="44">
                  <c:v>1.179049874179507</c:v>
                </c:pt>
                <c:pt idx="45">
                  <c:v>1.8199115236577341</c:v>
                </c:pt>
                <c:pt idx="46">
                  <c:v>0.11087035635744362</c:v>
                </c:pt>
                <c:pt idx="47">
                  <c:v>8.9056278698940991E-2</c:v>
                </c:pt>
                <c:pt idx="48">
                  <c:v>0.63450787517195706</c:v>
                </c:pt>
                <c:pt idx="49">
                  <c:v>8.4156067105399426E-2</c:v>
                </c:pt>
                <c:pt idx="50">
                  <c:v>0.25827235127163273</c:v>
                </c:pt>
                <c:pt idx="51">
                  <c:v>0.12326156688540919</c:v>
                </c:pt>
                <c:pt idx="52">
                  <c:v>0.35281816079861189</c:v>
                </c:pt>
                <c:pt idx="53">
                  <c:v>0.14973455652377168</c:v>
                </c:pt>
                <c:pt idx="54">
                  <c:v>6.3284999760242197E-2</c:v>
                </c:pt>
                <c:pt idx="55">
                  <c:v>1.6281752415205371</c:v>
                </c:pt>
                <c:pt idx="56">
                  <c:v>0.19674304710568233</c:v>
                </c:pt>
                <c:pt idx="57">
                  <c:v>1.5878761724357275</c:v>
                </c:pt>
                <c:pt idx="58">
                  <c:v>0.10558483489255187</c:v>
                </c:pt>
                <c:pt idx="59">
                  <c:v>1.2286461628976375</c:v>
                </c:pt>
                <c:pt idx="60">
                  <c:v>2.7706501008352364</c:v>
                </c:pt>
                <c:pt idx="61">
                  <c:v>0.21486571560056461</c:v>
                </c:pt>
                <c:pt idx="62">
                  <c:v>0.26347637486572889</c:v>
                </c:pt>
                <c:pt idx="63">
                  <c:v>1.4182936843452008</c:v>
                </c:pt>
                <c:pt idx="64">
                  <c:v>2.1184561174122227</c:v>
                </c:pt>
                <c:pt idx="65">
                  <c:v>3.1746059941285676</c:v>
                </c:pt>
                <c:pt idx="66">
                  <c:v>1.579500923677611</c:v>
                </c:pt>
                <c:pt idx="67">
                  <c:v>3.6337279646590153</c:v>
                </c:pt>
                <c:pt idx="68">
                  <c:v>2.3403103706226651</c:v>
                </c:pt>
                <c:pt idx="69">
                  <c:v>2.482999773384142</c:v>
                </c:pt>
                <c:pt idx="70">
                  <c:v>3.6747366232797725</c:v>
                </c:pt>
                <c:pt idx="71">
                  <c:v>2.3896001095028065</c:v>
                </c:pt>
                <c:pt idx="72">
                  <c:v>3.8507157283543818</c:v>
                </c:pt>
                <c:pt idx="73">
                  <c:v>2.7185201408410622</c:v>
                </c:pt>
                <c:pt idx="74">
                  <c:v>1.3152921473094021</c:v>
                </c:pt>
                <c:pt idx="75">
                  <c:v>0.70719955290938952</c:v>
                </c:pt>
                <c:pt idx="76">
                  <c:v>0.52692963328751086</c:v>
                </c:pt>
                <c:pt idx="77">
                  <c:v>2.487237049452101</c:v>
                </c:pt>
                <c:pt idx="78">
                  <c:v>1.3635892243463137</c:v>
                </c:pt>
                <c:pt idx="79">
                  <c:v>0.75707084593259621</c:v>
                </c:pt>
                <c:pt idx="80">
                  <c:v>0.55053843555686566</c:v>
                </c:pt>
                <c:pt idx="81">
                  <c:v>0.43361073239982628</c:v>
                </c:pt>
                <c:pt idx="82">
                  <c:v>5.0670959619852338</c:v>
                </c:pt>
                <c:pt idx="83">
                  <c:v>3.9058638582127312</c:v>
                </c:pt>
                <c:pt idx="84">
                  <c:v>5.056277697585327</c:v>
                </c:pt>
                <c:pt idx="85">
                  <c:v>4.3468086637052341</c:v>
                </c:pt>
                <c:pt idx="86">
                  <c:v>3.7074520161551514</c:v>
                </c:pt>
                <c:pt idx="87">
                  <c:v>4.932730303047216</c:v>
                </c:pt>
                <c:pt idx="88">
                  <c:v>4.8724417879708941</c:v>
                </c:pt>
                <c:pt idx="89">
                  <c:v>3.4901779667298132</c:v>
                </c:pt>
                <c:pt idx="90">
                  <c:v>3.1736818540745597</c:v>
                </c:pt>
                <c:pt idx="91">
                  <c:v>5.7655624904037772</c:v>
                </c:pt>
                <c:pt idx="92">
                  <c:v>1.0090358369047621</c:v>
                </c:pt>
                <c:pt idx="93">
                  <c:v>0.64808182337214948</c:v>
                </c:pt>
                <c:pt idx="94">
                  <c:v>1.8665630981074053</c:v>
                </c:pt>
                <c:pt idx="95">
                  <c:v>0.54738077443824651</c:v>
                </c:pt>
                <c:pt idx="96">
                  <c:v>0.50288427671825287</c:v>
                </c:pt>
                <c:pt idx="97">
                  <c:v>0.47840020211800233</c:v>
                </c:pt>
                <c:pt idx="98">
                  <c:v>1.8508299953458431</c:v>
                </c:pt>
                <c:pt idx="99">
                  <c:v>0.67160398543541466</c:v>
                </c:pt>
                <c:pt idx="100">
                  <c:v>0.60875379979717914</c:v>
                </c:pt>
                <c:pt idx="101">
                  <c:v>0.55111452703315444</c:v>
                </c:pt>
                <c:pt idx="102">
                  <c:v>1.8585972304443441</c:v>
                </c:pt>
                <c:pt idx="103">
                  <c:v>0.80955894305237985</c:v>
                </c:pt>
                <c:pt idx="104">
                  <c:v>0.70453628164822979</c:v>
                </c:pt>
                <c:pt idx="105">
                  <c:v>1.8613596178221685</c:v>
                </c:pt>
                <c:pt idx="106">
                  <c:v>0.6885374048336953</c:v>
                </c:pt>
                <c:pt idx="107">
                  <c:v>0.65123339431242178</c:v>
                </c:pt>
                <c:pt idx="108">
                  <c:v>0.60962374881211367</c:v>
                </c:pt>
                <c:pt idx="109">
                  <c:v>0.5632158751706231</c:v>
                </c:pt>
                <c:pt idx="110">
                  <c:v>0.49726981451962476</c:v>
                </c:pt>
                <c:pt idx="111">
                  <c:v>1.1749387959454312</c:v>
                </c:pt>
                <c:pt idx="112">
                  <c:v>1.0571020576190722</c:v>
                </c:pt>
                <c:pt idx="113">
                  <c:v>0.90245342260480965</c:v>
                </c:pt>
                <c:pt idx="114">
                  <c:v>0.84242034756380313</c:v>
                </c:pt>
                <c:pt idx="115">
                  <c:v>0.76433314833113353</c:v>
                </c:pt>
                <c:pt idx="116">
                  <c:v>0.7057926032780043</c:v>
                </c:pt>
                <c:pt idx="117">
                  <c:v>0.67507095004845707</c:v>
                </c:pt>
                <c:pt idx="118">
                  <c:v>1.1815229763071535</c:v>
                </c:pt>
                <c:pt idx="119">
                  <c:v>1.0824393971894546</c:v>
                </c:pt>
                <c:pt idx="120">
                  <c:v>0.95411330696082453</c:v>
                </c:pt>
                <c:pt idx="121">
                  <c:v>0.82956539148166908</c:v>
                </c:pt>
                <c:pt idx="122">
                  <c:v>0.76814503916998123</c:v>
                </c:pt>
                <c:pt idx="123">
                  <c:v>0.72290866803627063</c:v>
                </c:pt>
                <c:pt idx="124">
                  <c:v>0.67186822569337834</c:v>
                </c:pt>
                <c:pt idx="125">
                  <c:v>0.79331394333873362</c:v>
                </c:pt>
                <c:pt idx="126">
                  <c:v>0.6791089920099771</c:v>
                </c:pt>
                <c:pt idx="127">
                  <c:v>0.63618021810472303</c:v>
                </c:pt>
                <c:pt idx="128">
                  <c:v>0.59866044404501906</c:v>
                </c:pt>
                <c:pt idx="129">
                  <c:v>0.54239988922510241</c:v>
                </c:pt>
                <c:pt idx="130">
                  <c:v>0.48768215217558086</c:v>
                </c:pt>
                <c:pt idx="131">
                  <c:v>0.46499282817318871</c:v>
                </c:pt>
                <c:pt idx="132">
                  <c:v>0.44927987365521727</c:v>
                </c:pt>
                <c:pt idx="133">
                  <c:v>0.42996505420545461</c:v>
                </c:pt>
                <c:pt idx="134">
                  <c:v>0.4147737656530685</c:v>
                </c:pt>
                <c:pt idx="135">
                  <c:v>0.40206278004309809</c:v>
                </c:pt>
                <c:pt idx="136">
                  <c:v>0.39021997632146244</c:v>
                </c:pt>
                <c:pt idx="137">
                  <c:v>0.8374576045835016</c:v>
                </c:pt>
                <c:pt idx="138">
                  <c:v>0.76821718474453837</c:v>
                </c:pt>
                <c:pt idx="139">
                  <c:v>0.68629230287581089</c:v>
                </c:pt>
                <c:pt idx="140">
                  <c:v>0.61050705388174542</c:v>
                </c:pt>
                <c:pt idx="141">
                  <c:v>0.56077791361710561</c:v>
                </c:pt>
                <c:pt idx="142">
                  <c:v>0.49267186902644777</c:v>
                </c:pt>
                <c:pt idx="143">
                  <c:v>0.46082585725096359</c:v>
                </c:pt>
                <c:pt idx="144">
                  <c:v>0.43529107285045426</c:v>
                </c:pt>
                <c:pt idx="145">
                  <c:v>0.41700814000794223</c:v>
                </c:pt>
                <c:pt idx="146">
                  <c:v>0.39937016893931404</c:v>
                </c:pt>
                <c:pt idx="147">
                  <c:v>0.38403188045181125</c:v>
                </c:pt>
                <c:pt idx="148">
                  <c:v>0.36814548998312741</c:v>
                </c:pt>
                <c:pt idx="149">
                  <c:v>0.34921121019987278</c:v>
                </c:pt>
                <c:pt idx="150">
                  <c:v>1.1578895456951499</c:v>
                </c:pt>
                <c:pt idx="151">
                  <c:v>1.0223861523646744</c:v>
                </c:pt>
                <c:pt idx="152">
                  <c:v>0.76956491281907846</c:v>
                </c:pt>
                <c:pt idx="153">
                  <c:v>0.69852382684775705</c:v>
                </c:pt>
                <c:pt idx="154">
                  <c:v>0.6533289288625137</c:v>
                </c:pt>
                <c:pt idx="155">
                  <c:v>0.60647209493498477</c:v>
                </c:pt>
                <c:pt idx="156">
                  <c:v>0.54238258444226528</c:v>
                </c:pt>
                <c:pt idx="157">
                  <c:v>0.53172310340912121</c:v>
                </c:pt>
                <c:pt idx="158">
                  <c:v>0.50353513398396021</c:v>
                </c:pt>
                <c:pt idx="159">
                  <c:v>0.48708158679779162</c:v>
                </c:pt>
                <c:pt idx="160">
                  <c:v>0.46398592538838468</c:v>
                </c:pt>
                <c:pt idx="161">
                  <c:v>0.4415699111015276</c:v>
                </c:pt>
                <c:pt idx="162">
                  <c:v>0.42538379981316049</c:v>
                </c:pt>
                <c:pt idx="163">
                  <c:v>0.78156032154757304</c:v>
                </c:pt>
                <c:pt idx="164">
                  <c:v>0.67051834899115781</c:v>
                </c:pt>
                <c:pt idx="165">
                  <c:v>0.62664274226365579</c:v>
                </c:pt>
                <c:pt idx="166">
                  <c:v>0.57812986630395413</c:v>
                </c:pt>
                <c:pt idx="167">
                  <c:v>0.51612754548770667</c:v>
                </c:pt>
                <c:pt idx="168">
                  <c:v>0.4587379754260868</c:v>
                </c:pt>
                <c:pt idx="169">
                  <c:v>0.43597581848411449</c:v>
                </c:pt>
                <c:pt idx="170">
                  <c:v>0.42503968463405617</c:v>
                </c:pt>
                <c:pt idx="171">
                  <c:v>0.40471340121994293</c:v>
                </c:pt>
                <c:pt idx="172">
                  <c:v>0.39041882248848941</c:v>
                </c:pt>
                <c:pt idx="173">
                  <c:v>0.37843185099129756</c:v>
                </c:pt>
              </c:numCache>
            </c:numRef>
          </c:xVal>
          <c:yVal>
            <c:numRef>
              <c:f>Sheet1!$E$2:$E$998</c:f>
              <c:numCache>
                <c:formatCode>General</c:formatCode>
                <c:ptCount val="997"/>
                <c:pt idx="0">
                  <c:v>0.6802957648523007</c:v>
                </c:pt>
                <c:pt idx="1">
                  <c:v>0.5357222532069158</c:v>
                </c:pt>
                <c:pt idx="2">
                  <c:v>0.65827980194225677</c:v>
                </c:pt>
                <c:pt idx="3">
                  <c:v>0.31106407946020703</c:v>
                </c:pt>
                <c:pt idx="4">
                  <c:v>0.68232270483913904</c:v>
                </c:pt>
                <c:pt idx="5">
                  <c:v>0.28758996851102114</c:v>
                </c:pt>
                <c:pt idx="6">
                  <c:v>0.29269668631835744</c:v>
                </c:pt>
                <c:pt idx="7">
                  <c:v>0.26006675769989379</c:v>
                </c:pt>
                <c:pt idx="8">
                  <c:v>0</c:v>
                </c:pt>
                <c:pt idx="9">
                  <c:v>0.63281873211017781</c:v>
                </c:pt>
                <c:pt idx="10">
                  <c:v>0.67207925676231195</c:v>
                </c:pt>
                <c:pt idx="11">
                  <c:v>0.45238762687288542</c:v>
                </c:pt>
                <c:pt idx="12">
                  <c:v>0.39078335373317014</c:v>
                </c:pt>
                <c:pt idx="13">
                  <c:v>0.45581655480984345</c:v>
                </c:pt>
                <c:pt idx="14">
                  <c:v>0</c:v>
                </c:pt>
                <c:pt idx="15">
                  <c:v>0.67635835752799667</c:v>
                </c:pt>
                <c:pt idx="16">
                  <c:v>0</c:v>
                </c:pt>
                <c:pt idx="17">
                  <c:v>0.65421418272381693</c:v>
                </c:pt>
                <c:pt idx="18">
                  <c:v>0.6395804223328676</c:v>
                </c:pt>
                <c:pt idx="19">
                  <c:v>0.7311856892066787</c:v>
                </c:pt>
                <c:pt idx="20">
                  <c:v>0.6673805113004817</c:v>
                </c:pt>
                <c:pt idx="21">
                  <c:v>0.3252768987341772</c:v>
                </c:pt>
                <c:pt idx="22">
                  <c:v>0.58332173574192114</c:v>
                </c:pt>
                <c:pt idx="23">
                  <c:v>0.31935111111111109</c:v>
                </c:pt>
                <c:pt idx="24">
                  <c:v>0.34350140741647295</c:v>
                </c:pt>
                <c:pt idx="25">
                  <c:v>0</c:v>
                </c:pt>
                <c:pt idx="26">
                  <c:v>0.66791151222801426</c:v>
                </c:pt>
                <c:pt idx="27">
                  <c:v>0.18479133600970965</c:v>
                </c:pt>
                <c:pt idx="28">
                  <c:v>0</c:v>
                </c:pt>
                <c:pt idx="29">
                  <c:v>0.6742107303932573</c:v>
                </c:pt>
                <c:pt idx="30">
                  <c:v>0.56061784249964652</c:v>
                </c:pt>
                <c:pt idx="31">
                  <c:v>0</c:v>
                </c:pt>
                <c:pt idx="32">
                  <c:v>0.48890582276211392</c:v>
                </c:pt>
                <c:pt idx="33">
                  <c:v>0.62052380168011856</c:v>
                </c:pt>
                <c:pt idx="34">
                  <c:v>0.56608253787339136</c:v>
                </c:pt>
                <c:pt idx="35">
                  <c:v>0.21998175938976869</c:v>
                </c:pt>
                <c:pt idx="36">
                  <c:v>0</c:v>
                </c:pt>
                <c:pt idx="37">
                  <c:v>0.69652709172429517</c:v>
                </c:pt>
                <c:pt idx="38">
                  <c:v>0.54365091724546044</c:v>
                </c:pt>
                <c:pt idx="39">
                  <c:v>0.45222998775127893</c:v>
                </c:pt>
                <c:pt idx="40">
                  <c:v>0.39683524666459824</c:v>
                </c:pt>
                <c:pt idx="41">
                  <c:v>0.63857564976180425</c:v>
                </c:pt>
                <c:pt idx="42">
                  <c:v>0.62431850789096122</c:v>
                </c:pt>
                <c:pt idx="43">
                  <c:v>0.40889535236017693</c:v>
                </c:pt>
                <c:pt idx="44">
                  <c:v>0.68115455728275009</c:v>
                </c:pt>
                <c:pt idx="45">
                  <c:v>0.56880203000489693</c:v>
                </c:pt>
                <c:pt idx="46">
                  <c:v>0.46598474849684707</c:v>
                </c:pt>
                <c:pt idx="47">
                  <c:v>0.29591571521396082</c:v>
                </c:pt>
                <c:pt idx="48">
                  <c:v>0.75532237840691607</c:v>
                </c:pt>
                <c:pt idx="49">
                  <c:v>0.24190230828364251</c:v>
                </c:pt>
                <c:pt idx="50">
                  <c:v>0.72331613253666494</c:v>
                </c:pt>
                <c:pt idx="51">
                  <c:v>0.44653578033859725</c:v>
                </c:pt>
                <c:pt idx="52">
                  <c:v>0.70446620859399045</c:v>
                </c:pt>
                <c:pt idx="53">
                  <c:v>0.60869537960002507</c:v>
                </c:pt>
                <c:pt idx="54">
                  <c:v>0.28660902920331444</c:v>
                </c:pt>
                <c:pt idx="55">
                  <c:v>0.59771496915523104</c:v>
                </c:pt>
                <c:pt idx="56">
                  <c:v>0.7386381672927359</c:v>
                </c:pt>
                <c:pt idx="57">
                  <c:v>0.61418351273300076</c:v>
                </c:pt>
                <c:pt idx="58">
                  <c:v>0.51318181818181818</c:v>
                </c:pt>
                <c:pt idx="59">
                  <c:v>0.58616396317404651</c:v>
                </c:pt>
                <c:pt idx="60">
                  <c:v>0.41223551786987878</c:v>
                </c:pt>
                <c:pt idx="61">
                  <c:v>0.71638806276279365</c:v>
                </c:pt>
                <c:pt idx="62">
                  <c:v>0.74439687736086624</c:v>
                </c:pt>
                <c:pt idx="63">
                  <c:v>0.68064097363083165</c:v>
                </c:pt>
                <c:pt idx="64">
                  <c:v>0.49584752279468308</c:v>
                </c:pt>
                <c:pt idx="65">
                  <c:v>0.42176615983821442</c:v>
                </c:pt>
                <c:pt idx="66">
                  <c:v>0.56228056900726398</c:v>
                </c:pt>
                <c:pt idx="67">
                  <c:v>0.37411974741296655</c:v>
                </c:pt>
                <c:pt idx="68">
                  <c:v>0.49205923326969714</c:v>
                </c:pt>
                <c:pt idx="69">
                  <c:v>0.48025152289251327</c:v>
                </c:pt>
                <c:pt idx="70">
                  <c:v>0.42200680272108843</c:v>
                </c:pt>
                <c:pt idx="71">
                  <c:v>0.5525530414021379</c:v>
                </c:pt>
                <c:pt idx="72">
                  <c:v>0.36276241592499492</c:v>
                </c:pt>
                <c:pt idx="73">
                  <c:v>0.49894322929466706</c:v>
                </c:pt>
                <c:pt idx="74">
                  <c:v>0.66947714267064118</c:v>
                </c:pt>
                <c:pt idx="75">
                  <c:v>0.8239245680061511</c:v>
                </c:pt>
                <c:pt idx="76">
                  <c:v>0.73968064305887471</c:v>
                </c:pt>
                <c:pt idx="77">
                  <c:v>0.54116631734681298</c:v>
                </c:pt>
                <c:pt idx="78">
                  <c:v>0.66004745145221677</c:v>
                </c:pt>
                <c:pt idx="79">
                  <c:v>0.8297553467271549</c:v>
                </c:pt>
                <c:pt idx="80">
                  <c:v>0.83565420821032699</c:v>
                </c:pt>
                <c:pt idx="81">
                  <c:v>0.88295615275813288</c:v>
                </c:pt>
                <c:pt idx="82">
                  <c:v>0.32664521612433223</c:v>
                </c:pt>
                <c:pt idx="83">
                  <c:v>0.42526053192773505</c:v>
                </c:pt>
                <c:pt idx="84">
                  <c:v>0.32531815765610833</c:v>
                </c:pt>
                <c:pt idx="85">
                  <c:v>0.33670119210474886</c:v>
                </c:pt>
                <c:pt idx="86">
                  <c:v>0.38033248672362041</c:v>
                </c:pt>
                <c:pt idx="87">
                  <c:v>0.33924019260727939</c:v>
                </c:pt>
                <c:pt idx="88">
                  <c:v>0.33346268549459235</c:v>
                </c:pt>
                <c:pt idx="89">
                  <c:v>0.40324730272900355</c:v>
                </c:pt>
                <c:pt idx="90">
                  <c:v>0.47047691623801358</c:v>
                </c:pt>
                <c:pt idx="91">
                  <c:v>0.32144282962703552</c:v>
                </c:pt>
                <c:pt idx="92">
                  <c:v>0.78222614395562839</c:v>
                </c:pt>
                <c:pt idx="93">
                  <c:v>0.81843185713716271</c:v>
                </c:pt>
                <c:pt idx="94">
                  <c:v>0.82696293300000001</c:v>
                </c:pt>
                <c:pt idx="95">
                  <c:v>0.91871015599999994</c:v>
                </c:pt>
                <c:pt idx="96">
                  <c:v>0.95131270599999995</c:v>
                </c:pt>
                <c:pt idx="97">
                  <c:v>0.96139077399999995</c:v>
                </c:pt>
                <c:pt idx="98">
                  <c:v>0.66213105800000005</c:v>
                </c:pt>
                <c:pt idx="99">
                  <c:v>0.90641778900000003</c:v>
                </c:pt>
                <c:pt idx="100">
                  <c:v>0.9053159529999999</c:v>
                </c:pt>
                <c:pt idx="101">
                  <c:v>0.93278892300000005</c:v>
                </c:pt>
                <c:pt idx="102">
                  <c:v>0.59325391000000005</c:v>
                </c:pt>
                <c:pt idx="103">
                  <c:v>0.87027175400000001</c:v>
                </c:pt>
                <c:pt idx="104">
                  <c:v>0.94203736000000005</c:v>
                </c:pt>
                <c:pt idx="105">
                  <c:v>0.58768005800000001</c:v>
                </c:pt>
                <c:pt idx="106">
                  <c:v>0.94582137399999999</c:v>
                </c:pt>
                <c:pt idx="107">
                  <c:v>0.93610640099999998</c:v>
                </c:pt>
                <c:pt idx="108">
                  <c:v>0.92387456400000001</c:v>
                </c:pt>
                <c:pt idx="109">
                  <c:v>0.88291157300000001</c:v>
                </c:pt>
                <c:pt idx="110">
                  <c:v>0.97455264899999994</c:v>
                </c:pt>
                <c:pt idx="111">
                  <c:v>0.89970819013466707</c:v>
                </c:pt>
                <c:pt idx="112">
                  <c:v>0.85370510453590498</c:v>
                </c:pt>
                <c:pt idx="113">
                  <c:v>0.93347792413737096</c:v>
                </c:pt>
                <c:pt idx="114">
                  <c:v>0.907306133501533</c:v>
                </c:pt>
                <c:pt idx="115">
                  <c:v>0.92340964776819312</c:v>
                </c:pt>
                <c:pt idx="116">
                  <c:v>0.95647212355745603</c:v>
                </c:pt>
                <c:pt idx="117">
                  <c:v>0.93814706092006095</c:v>
                </c:pt>
                <c:pt idx="118">
                  <c:v>0.91613910088537798</c:v>
                </c:pt>
                <c:pt idx="119">
                  <c:v>0.88144732115088598</c:v>
                </c:pt>
                <c:pt idx="120">
                  <c:v>0.86946213351128998</c:v>
                </c:pt>
                <c:pt idx="121">
                  <c:v>0.92596080677619608</c:v>
                </c:pt>
                <c:pt idx="122">
                  <c:v>0.94110959672070904</c:v>
                </c:pt>
                <c:pt idx="123">
                  <c:v>0.92939572507611401</c:v>
                </c:pt>
                <c:pt idx="124">
                  <c:v>0.95550369167115901</c:v>
                </c:pt>
                <c:pt idx="125">
                  <c:v>0.85604066046272398</c:v>
                </c:pt>
                <c:pt idx="126">
                  <c:v>0.93678662127827195</c:v>
                </c:pt>
                <c:pt idx="127">
                  <c:v>0.94102335628813005</c:v>
                </c:pt>
                <c:pt idx="128">
                  <c:v>0.90602259531333895</c:v>
                </c:pt>
                <c:pt idx="129">
                  <c:v>0.89911919575113608</c:v>
                </c:pt>
                <c:pt idx="130">
                  <c:v>0.953475180706993</c:v>
                </c:pt>
                <c:pt idx="131">
                  <c:v>0.96620817878051091</c:v>
                </c:pt>
                <c:pt idx="132">
                  <c:v>0.9570093819413219</c:v>
                </c:pt>
                <c:pt idx="133">
                  <c:v>0.96466855060940015</c:v>
                </c:pt>
                <c:pt idx="134">
                  <c:v>0.96935441278462608</c:v>
                </c:pt>
                <c:pt idx="135">
                  <c:v>0.970544889232555</c:v>
                </c:pt>
                <c:pt idx="136">
                  <c:v>0.96592851647392086</c:v>
                </c:pt>
                <c:pt idx="137">
                  <c:v>0.917320686492066</c:v>
                </c:pt>
                <c:pt idx="138">
                  <c:v>0.89335713455046994</c:v>
                </c:pt>
                <c:pt idx="139">
                  <c:v>0.88957292879943795</c:v>
                </c:pt>
                <c:pt idx="140">
                  <c:v>0.91854452794861097</c:v>
                </c:pt>
                <c:pt idx="141">
                  <c:v>0.87855077217402899</c:v>
                </c:pt>
                <c:pt idx="142">
                  <c:v>0.93536060453702097</c:v>
                </c:pt>
                <c:pt idx="143">
                  <c:v>0.94458908067173497</c:v>
                </c:pt>
                <c:pt idx="144">
                  <c:v>0.95799837400112908</c:v>
                </c:pt>
                <c:pt idx="145">
                  <c:v>0.95770353291354904</c:v>
                </c:pt>
                <c:pt idx="146">
                  <c:v>0.96159380524529403</c:v>
                </c:pt>
                <c:pt idx="147">
                  <c:v>0.95863262589034604</c:v>
                </c:pt>
                <c:pt idx="148">
                  <c:v>0.94856848637715996</c:v>
                </c:pt>
                <c:pt idx="149">
                  <c:v>0.97207249376417004</c:v>
                </c:pt>
                <c:pt idx="150">
                  <c:v>0.88297381746449599</c:v>
                </c:pt>
                <c:pt idx="151">
                  <c:v>0.75271453064886684</c:v>
                </c:pt>
                <c:pt idx="152">
                  <c:v>0.90768668790903995</c:v>
                </c:pt>
                <c:pt idx="153">
                  <c:v>0.93529941821856299</c:v>
                </c:pt>
                <c:pt idx="154">
                  <c:v>0.92827987272948287</c:v>
                </c:pt>
                <c:pt idx="155">
                  <c:v>0.89432405707044504</c:v>
                </c:pt>
                <c:pt idx="156">
                  <c:v>0.98034693343978208</c:v>
                </c:pt>
                <c:pt idx="157">
                  <c:v>0.94698750299839585</c:v>
                </c:pt>
                <c:pt idx="158">
                  <c:v>0.96732393416922702</c:v>
                </c:pt>
                <c:pt idx="159">
                  <c:v>0.9525835875643649</c:v>
                </c:pt>
                <c:pt idx="160">
                  <c:v>0.95168815892832015</c:v>
                </c:pt>
                <c:pt idx="161">
                  <c:v>0.96334417069317602</c:v>
                </c:pt>
                <c:pt idx="162">
                  <c:v>0.96656084678217702</c:v>
                </c:pt>
                <c:pt idx="163">
                  <c:v>0.85792270987280606</c:v>
                </c:pt>
                <c:pt idx="164">
                  <c:v>0.93456464421367003</c:v>
                </c:pt>
                <c:pt idx="165">
                  <c:v>0.92258288066265703</c:v>
                </c:pt>
                <c:pt idx="166">
                  <c:v>0.89275364510636401</c:v>
                </c:pt>
                <c:pt idx="167">
                  <c:v>0.88880738770221301</c:v>
                </c:pt>
                <c:pt idx="168">
                  <c:v>0.95038091860428497</c:v>
                </c:pt>
                <c:pt idx="169">
                  <c:v>0.97491573296866907</c:v>
                </c:pt>
                <c:pt idx="170">
                  <c:v>0.95217791620654602</c:v>
                </c:pt>
                <c:pt idx="171">
                  <c:v>0.96467974945142598</c:v>
                </c:pt>
                <c:pt idx="172">
                  <c:v>0.96929714755864393</c:v>
                </c:pt>
                <c:pt idx="173">
                  <c:v>0.97394213508038596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DD-2740-A7B2-9826A3D5D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935168"/>
        <c:axId val="772936816"/>
      </c:scatterChart>
      <c:valAx>
        <c:axId val="77293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936816"/>
        <c:crosses val="autoZero"/>
        <c:crossBetween val="midCat"/>
      </c:valAx>
      <c:valAx>
        <c:axId val="77293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93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184150</xdr:colOff>
      <xdr:row>2</xdr:row>
      <xdr:rowOff>196850</xdr:rowOff>
    </xdr:from>
    <xdr:to>
      <xdr:col>18</xdr:col>
      <xdr:colOff>749300</xdr:colOff>
      <xdr:row>15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0CA68B-4530-B55C-E85F-2A0D5A667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1F718-2E1D-5E4E-B4CA-DBFF011EADFD}">
  <dimension ref="A1:E175"/>
  <sheetViews>
    <sheetView tabSelected="1" workbookViewId="0">
      <selection activeCell="H31" sqref="H31"/>
    </sheetView>
  </sheetViews>
  <sheetFormatPr baseColWidth="10" defaultRowHeight="16" x14ac:dyDescent="0.2"/>
  <cols>
    <col min="1" max="1" width="15.1640625" bestFit="1" customWidth="1"/>
    <col min="3" max="3" width="12.33203125" bestFit="1" customWidth="1"/>
  </cols>
  <sheetData>
    <row r="1" spans="1:5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</row>
    <row r="2" spans="1:5" x14ac:dyDescent="0.2">
      <c r="A2">
        <v>54.637999999999998</v>
      </c>
      <c r="B2">
        <v>4.8051974000000011E-2</v>
      </c>
      <c r="C2">
        <f>SQRT(72/(997*B2/2))*100</f>
        <v>173.37163712316413</v>
      </c>
      <c r="D2">
        <f>A2/C2</f>
        <v>0.3151495879408745</v>
      </c>
      <c r="E2">
        <v>0.6802957648523007</v>
      </c>
    </row>
    <row r="3" spans="1:5" x14ac:dyDescent="0.2">
      <c r="A3">
        <v>35.86</v>
      </c>
      <c r="B3">
        <v>5.6493536999999996E-2</v>
      </c>
      <c r="C3">
        <f>SQRT(72/(997*B3/2))*100</f>
        <v>159.89477924339906</v>
      </c>
      <c r="D3">
        <f>A3/C3</f>
        <v>0.22427248825561893</v>
      </c>
      <c r="E3">
        <v>0.5357222532069158</v>
      </c>
    </row>
    <row r="4" spans="1:5" x14ac:dyDescent="0.2">
      <c r="A4">
        <v>99.162999999999997</v>
      </c>
      <c r="B4">
        <v>5.6493536999999996E-2</v>
      </c>
      <c r="C4">
        <f>SQRT(72/(997*B4/2))*100</f>
        <v>159.89477924339906</v>
      </c>
      <c r="D4">
        <f>A4/C4</f>
        <v>0.6201765965669811</v>
      </c>
      <c r="E4">
        <v>0.65827980194225677</v>
      </c>
    </row>
    <row r="5" spans="1:5" x14ac:dyDescent="0.2">
      <c r="A5">
        <v>23.861000000000001</v>
      </c>
      <c r="B5">
        <v>5.714288800000001E-2</v>
      </c>
      <c r="C5">
        <f>SQRT(72/(997*B5/2))*100</f>
        <v>158.98369046385815</v>
      </c>
      <c r="D5">
        <f>A5/C5</f>
        <v>0.15008457742037593</v>
      </c>
      <c r="E5">
        <v>0.31106407946020703</v>
      </c>
    </row>
    <row r="6" spans="1:5" x14ac:dyDescent="0.2">
      <c r="A6">
        <v>97.662000000000006</v>
      </c>
      <c r="B6">
        <v>6.0389643000000014E-2</v>
      </c>
      <c r="C6">
        <f>SQRT(72/(997*B6/2))*100</f>
        <v>154.65089431127211</v>
      </c>
      <c r="D6">
        <f>A6/C6</f>
        <v>0.63149974292054045</v>
      </c>
      <c r="E6">
        <v>0.68232270483913904</v>
      </c>
    </row>
    <row r="7" spans="1:5" x14ac:dyDescent="0.2">
      <c r="A7">
        <v>17.783999999999999</v>
      </c>
      <c r="B7">
        <v>6.1688345000000006E-2</v>
      </c>
      <c r="C7">
        <f>SQRT(72/(997*B7/2))*100</f>
        <v>153.0143308509883</v>
      </c>
      <c r="D7">
        <f>A7/C7</f>
        <v>0.11622440787797056</v>
      </c>
      <c r="E7">
        <v>0.28758996851102114</v>
      </c>
    </row>
    <row r="8" spans="1:5" x14ac:dyDescent="0.2">
      <c r="A8">
        <v>19.675999999999998</v>
      </c>
      <c r="B8">
        <v>6.2337696000000005E-2</v>
      </c>
      <c r="C8">
        <f>SQRT(72/(997*B8/2))*100</f>
        <v>152.21529494124064</v>
      </c>
      <c r="D8">
        <f>A8/C8</f>
        <v>0.12926427667860502</v>
      </c>
      <c r="E8">
        <v>0.29269668631835744</v>
      </c>
    </row>
    <row r="9" spans="1:5" x14ac:dyDescent="0.2">
      <c r="A9">
        <v>19.773</v>
      </c>
      <c r="B9">
        <v>6.3636398000000011E-2</v>
      </c>
      <c r="C9">
        <f>SQRT(72/(997*B9/2))*100</f>
        <v>150.65407115846327</v>
      </c>
      <c r="D9">
        <f>A9/C9</f>
        <v>0.1312476977751372</v>
      </c>
      <c r="E9">
        <v>0.26006675769989379</v>
      </c>
    </row>
    <row r="10" spans="1:5" x14ac:dyDescent="0.2">
      <c r="A10">
        <v>7.6407999999999996</v>
      </c>
      <c r="B10">
        <v>6.3636398000000011E-2</v>
      </c>
      <c r="C10">
        <f>SQRT(72/(997*B10/2))*100</f>
        <v>150.65407115846327</v>
      </c>
      <c r="D10">
        <f>A10/C10</f>
        <v>5.0717514244690648E-2</v>
      </c>
      <c r="E10">
        <v>0</v>
      </c>
    </row>
    <row r="11" spans="1:5" x14ac:dyDescent="0.2">
      <c r="A11">
        <v>63.933</v>
      </c>
      <c r="B11">
        <v>6.4285749000000003E-2</v>
      </c>
      <c r="C11">
        <f>SQRT(72/(997*B11/2))*100</f>
        <v>149.89126083340955</v>
      </c>
      <c r="D11">
        <f>A11/C11</f>
        <v>0.42652920286697499</v>
      </c>
      <c r="E11">
        <v>0.63281873211017781</v>
      </c>
    </row>
    <row r="12" spans="1:5" x14ac:dyDescent="0.2">
      <c r="A12">
        <v>121.63</v>
      </c>
      <c r="B12">
        <v>6.4285749000000003E-2</v>
      </c>
      <c r="C12">
        <f>SQRT(72/(997*B12/2))*100</f>
        <v>149.89126083340955</v>
      </c>
      <c r="D12">
        <f>A12/C12</f>
        <v>0.81145491287301019</v>
      </c>
      <c r="E12">
        <v>0.67207925676231195</v>
      </c>
    </row>
    <row r="13" spans="1:5" x14ac:dyDescent="0.2">
      <c r="A13">
        <v>20.69</v>
      </c>
      <c r="B13">
        <v>6.8181855000000013E-2</v>
      </c>
      <c r="C13">
        <f>SQRT(72/(997*B13/2))*100</f>
        <v>145.54566023363489</v>
      </c>
      <c r="D13">
        <f>A13/C13</f>
        <v>0.1421547022892177</v>
      </c>
      <c r="E13">
        <v>0.45238762687288542</v>
      </c>
    </row>
    <row r="14" spans="1:5" x14ac:dyDescent="0.2">
      <c r="A14">
        <v>16.34</v>
      </c>
      <c r="B14">
        <v>6.8181855000000013E-2</v>
      </c>
      <c r="C14">
        <f>SQRT(72/(997*B14/2))*100</f>
        <v>145.54566023363489</v>
      </c>
      <c r="D14">
        <f>A14/C14</f>
        <v>0.11226717425837686</v>
      </c>
      <c r="E14">
        <v>0.39078335373317014</v>
      </c>
    </row>
    <row r="15" spans="1:5" x14ac:dyDescent="0.2">
      <c r="A15">
        <v>17.88</v>
      </c>
      <c r="B15">
        <v>6.8831206000000006E-2</v>
      </c>
      <c r="C15">
        <f>SQRT(72/(997*B15/2))*100</f>
        <v>144.85749722844707</v>
      </c>
      <c r="D15">
        <f>A15/C15</f>
        <v>0.12343165070567524</v>
      </c>
      <c r="E15">
        <v>0.45581655480984345</v>
      </c>
    </row>
    <row r="16" spans="1:5" x14ac:dyDescent="0.2">
      <c r="A16">
        <v>7.7123999999999997</v>
      </c>
      <c r="B16">
        <v>7.1428610000000003E-2</v>
      </c>
      <c r="C16">
        <f>SQRT(72/(997*B16/2))*100</f>
        <v>142.19933567638878</v>
      </c>
      <c r="D16">
        <f>A16/C16</f>
        <v>5.4236540299678705E-2</v>
      </c>
      <c r="E16">
        <v>0</v>
      </c>
    </row>
    <row r="17" spans="1:5" x14ac:dyDescent="0.2">
      <c r="A17">
        <v>120.55</v>
      </c>
      <c r="B17">
        <v>7.2727312000000002E-2</v>
      </c>
      <c r="C17">
        <f>SQRT(72/(997*B17/2))*100</f>
        <v>140.92397954940776</v>
      </c>
      <c r="D17">
        <f>A17/C17</f>
        <v>0.8554257436204129</v>
      </c>
      <c r="E17">
        <v>0.67635835752799667</v>
      </c>
    </row>
    <row r="18" spans="1:5" x14ac:dyDescent="0.2">
      <c r="A18">
        <v>7.6990999999999996</v>
      </c>
      <c r="B18">
        <v>7.3376663000000009E-2</v>
      </c>
      <c r="C18">
        <f>SQRT(72/(997*B18/2))*100</f>
        <v>140.29903642774886</v>
      </c>
      <c r="D18">
        <f>A18/C18</f>
        <v>5.4876356930397586E-2</v>
      </c>
      <c r="E18">
        <v>0</v>
      </c>
    </row>
    <row r="19" spans="1:5" x14ac:dyDescent="0.2">
      <c r="A19">
        <v>152.58000000000001</v>
      </c>
      <c r="B19">
        <v>7.4026014000000015E-2</v>
      </c>
      <c r="C19">
        <f>SQRT(72/(997*B19/2))*100</f>
        <v>139.68233438107492</v>
      </c>
      <c r="D19">
        <f>A19/C19</f>
        <v>1.0923356963933484</v>
      </c>
      <c r="E19">
        <v>0.65421418272381693</v>
      </c>
    </row>
    <row r="20" spans="1:5" x14ac:dyDescent="0.2">
      <c r="A20">
        <v>50.813000000000002</v>
      </c>
      <c r="B20">
        <v>7.5324716E-2</v>
      </c>
      <c r="C20">
        <f>SQRT(72/(997*B20/2))*100</f>
        <v>138.47294075728834</v>
      </c>
      <c r="D20">
        <f>A20/C20</f>
        <v>0.36695255926617221</v>
      </c>
      <c r="E20">
        <v>0.6395804223328676</v>
      </c>
    </row>
    <row r="21" spans="1:5" x14ac:dyDescent="0.2">
      <c r="A21">
        <v>78.039000000000001</v>
      </c>
      <c r="B21">
        <v>7.5324716E-2</v>
      </c>
      <c r="C21">
        <f>SQRT(72/(997*B21/2))*100</f>
        <v>138.47294075728834</v>
      </c>
      <c r="D21">
        <f>A21/C21</f>
        <v>0.56356859017520733</v>
      </c>
      <c r="E21">
        <v>0.7311856892066787</v>
      </c>
    </row>
    <row r="22" spans="1:5" x14ac:dyDescent="0.2">
      <c r="A22">
        <v>134.94999999999999</v>
      </c>
      <c r="B22">
        <v>7.6623418000000013E-2</v>
      </c>
      <c r="C22">
        <f>SQRT(72/(997*B22/2))*100</f>
        <v>137.29442621263516</v>
      </c>
      <c r="D22">
        <f>A22/C22</f>
        <v>0.98292409766872668</v>
      </c>
      <c r="E22">
        <v>0.6673805113004817</v>
      </c>
    </row>
    <row r="23" spans="1:5" x14ac:dyDescent="0.2">
      <c r="A23">
        <v>10.112</v>
      </c>
      <c r="B23">
        <v>7.7272769000000005E-2</v>
      </c>
      <c r="C23">
        <f>SQRT(72/(997*B23/2))*100</f>
        <v>136.71634185049209</v>
      </c>
      <c r="D23">
        <f>A23/C23</f>
        <v>7.3963359925605002E-2</v>
      </c>
      <c r="E23">
        <v>0.3252768987341772</v>
      </c>
    </row>
    <row r="24" spans="1:5" x14ac:dyDescent="0.2">
      <c r="A24">
        <v>35.927</v>
      </c>
      <c r="B24">
        <v>7.8571471000000004E-2</v>
      </c>
      <c r="C24">
        <f>SQRT(72/(997*B24/2))*100</f>
        <v>135.58174678301279</v>
      </c>
      <c r="D24">
        <f>A24/C24</f>
        <v>0.26498404728107056</v>
      </c>
      <c r="E24">
        <v>0.58332173574192114</v>
      </c>
    </row>
    <row r="25" spans="1:5" x14ac:dyDescent="0.2">
      <c r="A25">
        <v>11.25</v>
      </c>
      <c r="B25">
        <v>7.8571471000000004E-2</v>
      </c>
      <c r="C25">
        <f>SQRT(72/(997*B25/2))*100</f>
        <v>135.58174678301279</v>
      </c>
      <c r="D25">
        <f>A25/C25</f>
        <v>8.2975771200268431E-2</v>
      </c>
      <c r="E25">
        <v>0.31935111111111109</v>
      </c>
    </row>
    <row r="26" spans="1:5" x14ac:dyDescent="0.2">
      <c r="A26">
        <v>16.341999999999999</v>
      </c>
      <c r="B26">
        <v>7.8571471000000004E-2</v>
      </c>
      <c r="C26">
        <f>SQRT(72/(997*B26/2))*100</f>
        <v>135.58174678301279</v>
      </c>
      <c r="D26">
        <f>A26/C26</f>
        <v>0.12053244915153659</v>
      </c>
      <c r="E26">
        <v>0.34350140741647295</v>
      </c>
    </row>
    <row r="27" spans="1:5" x14ac:dyDescent="0.2">
      <c r="A27">
        <v>4.0526999999999997</v>
      </c>
      <c r="B27">
        <v>7.9220821999999996E-2</v>
      </c>
      <c r="C27">
        <f>SQRT(72/(997*B27/2))*100</f>
        <v>135.02494054222689</v>
      </c>
      <c r="D27">
        <f>A27/C27</f>
        <v>3.0014454986799884E-2</v>
      </c>
      <c r="E27">
        <v>0</v>
      </c>
    </row>
    <row r="28" spans="1:5" x14ac:dyDescent="0.2">
      <c r="A28">
        <v>77.117999999999995</v>
      </c>
      <c r="B28">
        <v>7.9870173000000017E-2</v>
      </c>
      <c r="C28">
        <f>SQRT(72/(997*B28/2))*100</f>
        <v>134.4749384983526</v>
      </c>
      <c r="D28">
        <f>A28/C28</f>
        <v>0.57347488581260619</v>
      </c>
      <c r="E28">
        <v>0.66791151222801426</v>
      </c>
    </row>
    <row r="29" spans="1:5" x14ac:dyDescent="0.2">
      <c r="A29">
        <v>10.711</v>
      </c>
      <c r="B29">
        <v>7.9870173000000017E-2</v>
      </c>
      <c r="C29">
        <f>SQRT(72/(997*B29/2))*100</f>
        <v>134.4749384983526</v>
      </c>
      <c r="D29">
        <f>A29/C29</f>
        <v>7.9650529084504595E-2</v>
      </c>
      <c r="E29">
        <v>0.18479133600970965</v>
      </c>
    </row>
    <row r="30" spans="1:5" x14ac:dyDescent="0.2">
      <c r="A30">
        <v>1.0089999999999999</v>
      </c>
      <c r="B30">
        <v>7.9870173000000017E-2</v>
      </c>
      <c r="C30">
        <f>SQRT(72/(997*B30/2))*100</f>
        <v>134.4749384983526</v>
      </c>
      <c r="D30">
        <f>A30/C30</f>
        <v>7.5032568244108979E-3</v>
      </c>
      <c r="E30">
        <v>0</v>
      </c>
    </row>
    <row r="31" spans="1:5" x14ac:dyDescent="0.2">
      <c r="A31">
        <v>49.000999999999998</v>
      </c>
      <c r="B31">
        <v>8.1168875000000015E-2</v>
      </c>
      <c r="C31">
        <f>SQRT(72/(997*B31/2))*100</f>
        <v>133.39480101859121</v>
      </c>
      <c r="D31">
        <f>A31/C31</f>
        <v>0.36733815430460992</v>
      </c>
      <c r="E31">
        <v>0.6742107303932573</v>
      </c>
    </row>
    <row r="32" spans="1:5" x14ac:dyDescent="0.2">
      <c r="A32">
        <v>28.292000000000002</v>
      </c>
      <c r="B32">
        <v>8.2467576999999986E-2</v>
      </c>
      <c r="C32">
        <f>SQRT(72/(997*B32/2))*100</f>
        <v>132.34028012250502</v>
      </c>
      <c r="D32">
        <f>A32/C32</f>
        <v>0.21378222846294873</v>
      </c>
      <c r="E32">
        <v>0.56061784249964652</v>
      </c>
    </row>
    <row r="33" spans="1:5" x14ac:dyDescent="0.2">
      <c r="A33">
        <v>6.52</v>
      </c>
      <c r="B33">
        <v>8.2467576999999986E-2</v>
      </c>
      <c r="C33">
        <f>SQRT(72/(997*B33/2))*100</f>
        <v>132.34028012250502</v>
      </c>
      <c r="D33">
        <f>A33/C33</f>
        <v>4.9266935161120656E-2</v>
      </c>
      <c r="E33">
        <v>0</v>
      </c>
    </row>
    <row r="34" spans="1:5" x14ac:dyDescent="0.2">
      <c r="A34">
        <v>22.309000000000001</v>
      </c>
      <c r="B34">
        <v>8.3116928000000007E-2</v>
      </c>
      <c r="C34">
        <f>SQRT(72/(997*B34/2))*100</f>
        <v>131.82231226365536</v>
      </c>
      <c r="D34">
        <f>A34/C34</f>
        <v>0.16923538676351074</v>
      </c>
      <c r="E34">
        <v>0.48890582276211392</v>
      </c>
    </row>
    <row r="35" spans="1:5" x14ac:dyDescent="0.2">
      <c r="A35">
        <v>30.355</v>
      </c>
      <c r="B35">
        <v>8.3116928000000007E-2</v>
      </c>
      <c r="C35">
        <f>SQRT(72/(997*B35/2))*100</f>
        <v>131.82231226365536</v>
      </c>
      <c r="D35">
        <f>A35/C35</f>
        <v>0.23027209490368769</v>
      </c>
      <c r="E35">
        <v>0.62052380168011856</v>
      </c>
    </row>
    <row r="36" spans="1:5" x14ac:dyDescent="0.2">
      <c r="A36">
        <v>21.056999999999999</v>
      </c>
      <c r="B36">
        <v>8.3116928000000007E-2</v>
      </c>
      <c r="C36">
        <f>SQRT(72/(997*B36/2))*100</f>
        <v>131.82231226365536</v>
      </c>
      <c r="D36">
        <f>A36/C36</f>
        <v>0.15973775333180534</v>
      </c>
      <c r="E36">
        <v>0.56608253787339136</v>
      </c>
    </row>
    <row r="37" spans="1:5" x14ac:dyDescent="0.2">
      <c r="A37">
        <v>12.061</v>
      </c>
      <c r="B37">
        <v>8.5714332000000004E-2</v>
      </c>
      <c r="C37">
        <f>SQRT(72/(997*B37/2))*100</f>
        <v>129.80963968701212</v>
      </c>
      <c r="D37">
        <f>A37/C37</f>
        <v>9.2912976486805104E-2</v>
      </c>
      <c r="E37">
        <v>0.21998175938976869</v>
      </c>
    </row>
    <row r="38" spans="1:5" x14ac:dyDescent="0.2">
      <c r="A38">
        <v>3.2547000000000001</v>
      </c>
      <c r="B38">
        <v>8.5714332000000004E-2</v>
      </c>
      <c r="C38">
        <f>SQRT(72/(997*B38/2))*100</f>
        <v>129.80963968701212</v>
      </c>
      <c r="D38">
        <f>A38/C38</f>
        <v>2.5072868300439814E-2</v>
      </c>
      <c r="E38">
        <v>0</v>
      </c>
    </row>
    <row r="39" spans="1:5" x14ac:dyDescent="0.2">
      <c r="A39">
        <v>131.59</v>
      </c>
      <c r="B39">
        <v>8.7662385000000009E-2</v>
      </c>
      <c r="C39">
        <f>SQRT(72/(997*B39/2))*100</f>
        <v>128.35920712763368</v>
      </c>
      <c r="D39">
        <f>A39/C39</f>
        <v>1.0251699347842949</v>
      </c>
      <c r="E39">
        <v>0.69652709172429517</v>
      </c>
    </row>
    <row r="40" spans="1:5" x14ac:dyDescent="0.2">
      <c r="A40">
        <v>32.106999999999999</v>
      </c>
      <c r="B40">
        <v>8.8961087000000008E-2</v>
      </c>
      <c r="C40">
        <f>SQRT(72/(997*B40/2))*100</f>
        <v>127.41883397174998</v>
      </c>
      <c r="D40">
        <f>A40/C40</f>
        <v>0.25198001738988163</v>
      </c>
      <c r="E40">
        <v>0.54365091724546044</v>
      </c>
    </row>
    <row r="41" spans="1:5" x14ac:dyDescent="0.2">
      <c r="A41">
        <v>277.58</v>
      </c>
      <c r="B41">
        <v>8.9610389610389612E-2</v>
      </c>
      <c r="C41">
        <f>SQRT(72/(997*B41/2))*100</f>
        <v>126.9563664189955</v>
      </c>
      <c r="D41">
        <f>A41/C41</f>
        <v>2.1864204831122818</v>
      </c>
      <c r="E41">
        <v>0.45222998775127893</v>
      </c>
    </row>
    <row r="42" spans="1:5" x14ac:dyDescent="0.2">
      <c r="A42">
        <v>354.53</v>
      </c>
      <c r="B42">
        <v>9.0909139999999999E-2</v>
      </c>
      <c r="C42">
        <f>SQRT(72/(997*B42/2))*100</f>
        <v>126.04623917290638</v>
      </c>
      <c r="D42">
        <f>A42/C42</f>
        <v>2.8126979616874292</v>
      </c>
      <c r="E42">
        <v>0.39683524666459824</v>
      </c>
    </row>
    <row r="43" spans="1:5" x14ac:dyDescent="0.2">
      <c r="A43">
        <v>33.165999999999997</v>
      </c>
      <c r="B43">
        <v>9.2207841999999998E-2</v>
      </c>
      <c r="C43">
        <f>SQRT(72/(997*B43/2))*100</f>
        <v>125.15544186816707</v>
      </c>
      <c r="D43">
        <f>A43/C43</f>
        <v>0.26499846514812769</v>
      </c>
      <c r="E43">
        <v>0.63857564976180425</v>
      </c>
    </row>
    <row r="44" spans="1:5" x14ac:dyDescent="0.2">
      <c r="A44">
        <v>27.88</v>
      </c>
      <c r="B44">
        <v>9.2857193000000018E-2</v>
      </c>
      <c r="C44">
        <f>SQRT(72/(997*B44/2))*100</f>
        <v>124.71706769510891</v>
      </c>
      <c r="D44">
        <f>A44/C44</f>
        <v>0.22354598705092377</v>
      </c>
      <c r="E44">
        <v>0.62431850789096122</v>
      </c>
    </row>
    <row r="45" spans="1:5" x14ac:dyDescent="0.2">
      <c r="A45">
        <v>330.06</v>
      </c>
      <c r="B45">
        <v>9.2857193000000018E-2</v>
      </c>
      <c r="C45">
        <f>SQRT(72/(997*B45/2))*100</f>
        <v>124.71706769510891</v>
      </c>
      <c r="D45">
        <f>A45/C45</f>
        <v>2.6464701752520767</v>
      </c>
      <c r="E45">
        <v>0.40889535236017693</v>
      </c>
    </row>
    <row r="46" spans="1:5" x14ac:dyDescent="0.2">
      <c r="A46">
        <v>146.03</v>
      </c>
      <c r="B46">
        <v>9.4155895000000003E-2</v>
      </c>
      <c r="C46">
        <f>SQRT(72/(997*B46/2))*100</f>
        <v>123.85396343103918</v>
      </c>
      <c r="D46">
        <f>A46/C46</f>
        <v>1.179049874179507</v>
      </c>
      <c r="E46">
        <v>0.68115455728275009</v>
      </c>
    </row>
    <row r="47" spans="1:5" x14ac:dyDescent="0.2">
      <c r="A47">
        <v>224.63</v>
      </c>
      <c r="B47">
        <v>9.4805245999999996E-2</v>
      </c>
      <c r="C47">
        <f>SQRT(72/(997*B47/2))*100</f>
        <v>123.42907722707818</v>
      </c>
      <c r="D47">
        <f>A47/C47</f>
        <v>1.8199115236577341</v>
      </c>
      <c r="E47">
        <v>0.56880203000489693</v>
      </c>
    </row>
    <row r="48" spans="1:5" x14ac:dyDescent="0.2">
      <c r="A48">
        <v>13.638</v>
      </c>
      <c r="B48">
        <v>9.5454597000000002E-2</v>
      </c>
      <c r="C48">
        <f>SQRT(72/(997*B48/2))*100</f>
        <v>123.0085340037276</v>
      </c>
      <c r="D48">
        <f>A48/C48</f>
        <v>0.11087035635744362</v>
      </c>
      <c r="E48">
        <v>0.46598474849684707</v>
      </c>
    </row>
    <row r="49" spans="1:5" x14ac:dyDescent="0.2">
      <c r="A49">
        <v>10.773</v>
      </c>
      <c r="B49">
        <v>9.8701351999999992E-2</v>
      </c>
      <c r="C49">
        <f>SQRT(72/(997*B49/2))*100</f>
        <v>120.9684500339234</v>
      </c>
      <c r="D49">
        <f>A49/C49</f>
        <v>8.9056278698940991E-2</v>
      </c>
      <c r="E49">
        <v>0.29591571521396082</v>
      </c>
    </row>
    <row r="50" spans="1:5" x14ac:dyDescent="0.2">
      <c r="A50">
        <v>75.765000000000001</v>
      </c>
      <c r="B50">
        <v>0.10129875600000002</v>
      </c>
      <c r="C50">
        <f>SQRT(72/(997*B50/2))*100</f>
        <v>119.40750141117955</v>
      </c>
      <c r="D50">
        <f>A50/C50</f>
        <v>0.63450787517195706</v>
      </c>
      <c r="E50">
        <v>0.75532237840691607</v>
      </c>
    </row>
    <row r="51" spans="1:5" x14ac:dyDescent="0.2">
      <c r="A51">
        <v>9.6262000000000008</v>
      </c>
      <c r="B51">
        <v>0.11038967</v>
      </c>
      <c r="C51">
        <f>SQRT(72/(997*B51/2))*100</f>
        <v>114.38509820027446</v>
      </c>
      <c r="D51">
        <f>A51/C51</f>
        <v>8.4156067105399426E-2</v>
      </c>
      <c r="E51">
        <v>0.24190230828364251</v>
      </c>
    </row>
    <row r="52" spans="1:5" x14ac:dyDescent="0.2">
      <c r="A52">
        <v>29.456</v>
      </c>
      <c r="B52">
        <v>0.11103902100000002</v>
      </c>
      <c r="C52">
        <f>SQRT(72/(997*B52/2))*100</f>
        <v>114.05014843815103</v>
      </c>
      <c r="D52">
        <f>A52/C52</f>
        <v>0.25827235127163273</v>
      </c>
      <c r="E52">
        <v>0.72331613253666494</v>
      </c>
    </row>
    <row r="53" spans="1:5" x14ac:dyDescent="0.2">
      <c r="A53">
        <v>14.058</v>
      </c>
      <c r="B53">
        <v>0.11103902100000002</v>
      </c>
      <c r="C53">
        <f>SQRT(72/(997*B53/2))*100</f>
        <v>114.05014843815103</v>
      </c>
      <c r="D53">
        <f>A53/C53</f>
        <v>0.12326156688540919</v>
      </c>
      <c r="E53">
        <v>0.44653578033859725</v>
      </c>
    </row>
    <row r="54" spans="1:5" x14ac:dyDescent="0.2">
      <c r="A54">
        <v>39.003999999999998</v>
      </c>
      <c r="B54">
        <v>0.11818188200000002</v>
      </c>
      <c r="C54">
        <f>SQRT(72/(997*B54/2))*100</f>
        <v>110.54986487008935</v>
      </c>
      <c r="D54">
        <f>A54/C54</f>
        <v>0.35281816079861189</v>
      </c>
      <c r="E54">
        <v>0.70446620859399045</v>
      </c>
    </row>
    <row r="55" spans="1:5" x14ac:dyDescent="0.2">
      <c r="A55">
        <v>15.951000000000001</v>
      </c>
      <c r="B55">
        <v>0.12727279600000002</v>
      </c>
      <c r="C55">
        <f>SQRT(72/(997*B55/2))*100</f>
        <v>106.52851532951004</v>
      </c>
      <c r="D55">
        <f>A55/C55</f>
        <v>0.14973455652377168</v>
      </c>
      <c r="E55">
        <v>0.60869537960002507</v>
      </c>
    </row>
    <row r="56" spans="1:5" x14ac:dyDescent="0.2">
      <c r="A56">
        <v>6.6738999999999997</v>
      </c>
      <c r="B56">
        <v>0.12987020000000002</v>
      </c>
      <c r="C56">
        <f>SQRT(72/(997*B56/2))*100</f>
        <v>105.45784981092427</v>
      </c>
      <c r="D56">
        <f>A56/C56</f>
        <v>6.3284999760242197E-2</v>
      </c>
      <c r="E56">
        <v>0.28660902920331444</v>
      </c>
    </row>
    <row r="57" spans="1:5" x14ac:dyDescent="0.2">
      <c r="A57">
        <v>158.86000000000001</v>
      </c>
      <c r="B57">
        <v>0.15171918819999999</v>
      </c>
      <c r="C57">
        <f>SQRT(72/(997*B57/2))*100</f>
        <v>97.569349999231164</v>
      </c>
      <c r="D57">
        <f>A57/C57</f>
        <v>1.6281752415205371</v>
      </c>
      <c r="E57">
        <v>0.59771496915523104</v>
      </c>
    </row>
    <row r="58" spans="1:5" x14ac:dyDescent="0.2">
      <c r="A58">
        <v>18.901</v>
      </c>
      <c r="B58">
        <v>0.15649359100000004</v>
      </c>
      <c r="C58">
        <f>SQRT(72/(997*B58/2))*100</f>
        <v>96.069468670204927</v>
      </c>
      <c r="D58">
        <f>A58/C58</f>
        <v>0.19674304710568233</v>
      </c>
      <c r="E58">
        <v>0.7386381672927359</v>
      </c>
    </row>
    <row r="59" spans="1:5" x14ac:dyDescent="0.2">
      <c r="A59">
        <v>152.36000000000001</v>
      </c>
      <c r="B59">
        <v>0.15687678100000002</v>
      </c>
      <c r="C59">
        <f>SQRT(72/(997*B59/2))*100</f>
        <v>95.952066442490235</v>
      </c>
      <c r="D59">
        <f>A59/C59</f>
        <v>1.5878761724357275</v>
      </c>
      <c r="E59">
        <v>0.61418351273300076</v>
      </c>
    </row>
    <row r="60" spans="1:5" x14ac:dyDescent="0.2">
      <c r="A60">
        <v>9.9</v>
      </c>
      <c r="B60">
        <v>0.16428580300000001</v>
      </c>
      <c r="C60">
        <f>SQRT(72/(997*B60/2))*100</f>
        <v>93.763465274863663</v>
      </c>
      <c r="D60">
        <f>A60/C60</f>
        <v>0.10558483489255187</v>
      </c>
      <c r="E60">
        <v>0.51318181818181818</v>
      </c>
    </row>
    <row r="61" spans="1:5" x14ac:dyDescent="0.2">
      <c r="A61">
        <v>114.05</v>
      </c>
      <c r="B61">
        <v>0.16762176600000001</v>
      </c>
      <c r="C61">
        <f>SQRT(72/(997*B61/2))*100</f>
        <v>92.825748733894727</v>
      </c>
      <c r="D61">
        <f>A61/C61</f>
        <v>1.2286461628976375</v>
      </c>
      <c r="E61">
        <v>0.58616396317404651</v>
      </c>
    </row>
    <row r="62" spans="1:5" x14ac:dyDescent="0.2">
      <c r="A62">
        <v>252.38</v>
      </c>
      <c r="B62">
        <v>0.17406875700000002</v>
      </c>
      <c r="C62">
        <f>SQRT(72/(997*B62/2))*100</f>
        <v>91.090535006177021</v>
      </c>
      <c r="D62">
        <f>A62/C62</f>
        <v>2.7706501008352364</v>
      </c>
      <c r="E62">
        <v>0.41223551786987878</v>
      </c>
    </row>
    <row r="63" spans="1:5" x14ac:dyDescent="0.2">
      <c r="A63">
        <v>19.501999999999999</v>
      </c>
      <c r="B63">
        <v>0.17532477000000002</v>
      </c>
      <c r="C63">
        <f>SQRT(72/(997*B63/2))*100</f>
        <v>90.763665787678377</v>
      </c>
      <c r="D63">
        <f>A63/C63</f>
        <v>0.21486571560056461</v>
      </c>
      <c r="E63">
        <v>0.71638806276279365</v>
      </c>
    </row>
    <row r="64" spans="1:5" x14ac:dyDescent="0.2">
      <c r="A64">
        <v>23.826000000000001</v>
      </c>
      <c r="B64">
        <v>0.176623472</v>
      </c>
      <c r="C64">
        <f>SQRT(72/(997*B64/2))*100</f>
        <v>90.429360173723552</v>
      </c>
      <c r="D64">
        <f>A64/C64</f>
        <v>0.26347637486572889</v>
      </c>
      <c r="E64">
        <v>0.74439687736086624</v>
      </c>
    </row>
    <row r="65" spans="1:5" x14ac:dyDescent="0.2">
      <c r="A65">
        <v>123.25</v>
      </c>
      <c r="B65">
        <v>0.19126073300000002</v>
      </c>
      <c r="C65">
        <f>SQRT(72/(997*B65/2))*100</f>
        <v>86.900196595673478</v>
      </c>
      <c r="D65">
        <f>A65/C65</f>
        <v>1.4182936843452008</v>
      </c>
      <c r="E65">
        <v>0.68064097363083165</v>
      </c>
    </row>
    <row r="66" spans="1:5" x14ac:dyDescent="0.2">
      <c r="A66">
        <v>182.06</v>
      </c>
      <c r="B66">
        <v>0.19555872700000002</v>
      </c>
      <c r="C66">
        <f>SQRT(72/(997*B66/2))*100</f>
        <v>85.939943954276217</v>
      </c>
      <c r="D66">
        <f>A66/C66</f>
        <v>2.1184561174122227</v>
      </c>
      <c r="E66">
        <v>0.49584752279468308</v>
      </c>
    </row>
    <row r="67" spans="1:5" x14ac:dyDescent="0.2">
      <c r="A67">
        <v>267.02</v>
      </c>
      <c r="B67">
        <v>0.20415471500000001</v>
      </c>
      <c r="C67">
        <f>SQRT(72/(997*B67/2))*100</f>
        <v>84.111225296573295</v>
      </c>
      <c r="D67">
        <f>A67/C67</f>
        <v>3.1746059941285676</v>
      </c>
      <c r="E67">
        <v>0.42176615983821442</v>
      </c>
    </row>
    <row r="68" spans="1:5" x14ac:dyDescent="0.2">
      <c r="A68">
        <v>132.16</v>
      </c>
      <c r="B68">
        <v>0.206303712</v>
      </c>
      <c r="C68">
        <f>SQRT(72/(997*B68/2))*100</f>
        <v>83.671999185848492</v>
      </c>
      <c r="D68">
        <f>A68/C68</f>
        <v>1.579500923677611</v>
      </c>
      <c r="E68">
        <v>0.56228056900726398</v>
      </c>
    </row>
    <row r="69" spans="1:5" x14ac:dyDescent="0.2">
      <c r="A69">
        <v>302.47000000000003</v>
      </c>
      <c r="B69">
        <v>0.20845270900000001</v>
      </c>
      <c r="C69">
        <f>SQRT(72/(997*B69/2))*100</f>
        <v>83.239582858642379</v>
      </c>
      <c r="D69">
        <f>A69/C69</f>
        <v>3.6337279646590153</v>
      </c>
      <c r="E69">
        <v>0.37411974741296655</v>
      </c>
    </row>
    <row r="70" spans="1:5" x14ac:dyDescent="0.2">
      <c r="A70">
        <v>193.81</v>
      </c>
      <c r="B70">
        <v>0.21060170600000006</v>
      </c>
      <c r="C70">
        <f>SQRT(72/(997*B70/2))*100</f>
        <v>82.81380214900075</v>
      </c>
      <c r="D70">
        <f>A70/C70</f>
        <v>2.3403103706226651</v>
      </c>
      <c r="E70">
        <v>0.49205923326969714</v>
      </c>
    </row>
    <row r="71" spans="1:5" x14ac:dyDescent="0.2">
      <c r="A71">
        <v>203.56</v>
      </c>
      <c r="B71">
        <v>0.2148997</v>
      </c>
      <c r="C71">
        <f>SQRT(72/(997*B71/2))*100</f>
        <v>81.981481505559316</v>
      </c>
      <c r="D71">
        <f>A71/C71</f>
        <v>2.482999773384142</v>
      </c>
      <c r="E71">
        <v>0.48025152289251327</v>
      </c>
    </row>
    <row r="72" spans="1:5" x14ac:dyDescent="0.2">
      <c r="A72">
        <v>294</v>
      </c>
      <c r="B72">
        <v>0.22564468500000001</v>
      </c>
      <c r="C72">
        <f>SQRT(72/(997*B72/2))*100</f>
        <v>80.005733781704166</v>
      </c>
      <c r="D72">
        <f>A72/C72</f>
        <v>3.6747366232797725</v>
      </c>
      <c r="E72">
        <v>0.42200680272108843</v>
      </c>
    </row>
    <row r="73" spans="1:5" x14ac:dyDescent="0.2">
      <c r="A73">
        <v>184.29</v>
      </c>
      <c r="B73">
        <v>0.24283666100000004</v>
      </c>
      <c r="C73">
        <f>SQRT(72/(997*B73/2))*100</f>
        <v>77.121690473283579</v>
      </c>
      <c r="D73">
        <f>A73/C73</f>
        <v>2.3896001095028065</v>
      </c>
      <c r="E73">
        <v>0.5525530414021379</v>
      </c>
    </row>
    <row r="74" spans="1:5" x14ac:dyDescent="0.2">
      <c r="A74">
        <v>294.38</v>
      </c>
      <c r="B74">
        <v>0.24713465500000001</v>
      </c>
      <c r="C74">
        <f>SQRT(72/(997*B74/2))*100</f>
        <v>76.448125690598417</v>
      </c>
      <c r="D74">
        <f>A74/C74</f>
        <v>3.8507157283543818</v>
      </c>
      <c r="E74">
        <v>0.36276241592499492</v>
      </c>
    </row>
    <row r="75" spans="1:5" x14ac:dyDescent="0.2">
      <c r="A75">
        <v>203.45</v>
      </c>
      <c r="B75">
        <v>0.25787964000000002</v>
      </c>
      <c r="C75">
        <f>SQRT(72/(997*B75/2))*100</f>
        <v>74.838511197145721</v>
      </c>
      <c r="D75">
        <f>A75/C75</f>
        <v>2.7185201408410622</v>
      </c>
      <c r="E75">
        <v>0.49894322929466706</v>
      </c>
    </row>
    <row r="76" spans="1:5" x14ac:dyDescent="0.2">
      <c r="A76">
        <v>91.918000000000006</v>
      </c>
      <c r="B76">
        <v>0.29574040000000001</v>
      </c>
      <c r="C76">
        <f>SQRT(72/(997*B76/2))*100</f>
        <v>69.884093954358349</v>
      </c>
      <c r="D76">
        <f>A76/C76</f>
        <v>1.3152921473094021</v>
      </c>
      <c r="E76">
        <v>0.66947714267064118</v>
      </c>
    </row>
    <row r="77" spans="1:5" x14ac:dyDescent="0.2">
      <c r="A77">
        <v>49.421999999999997</v>
      </c>
      <c r="B77">
        <v>0.29574040000000001</v>
      </c>
      <c r="C77">
        <f>SQRT(72/(997*B77/2))*100</f>
        <v>69.884093954358349</v>
      </c>
      <c r="D77">
        <f>A77/C77</f>
        <v>0.70719955290938952</v>
      </c>
      <c r="E77">
        <v>0.8239245680061511</v>
      </c>
    </row>
    <row r="78" spans="1:5" x14ac:dyDescent="0.2">
      <c r="A78">
        <v>36.823999999999998</v>
      </c>
      <c r="B78">
        <v>0.29574040000000001</v>
      </c>
      <c r="C78">
        <f>SQRT(72/(997*B78/2))*100</f>
        <v>69.884093954358349</v>
      </c>
      <c r="D78">
        <f>A78/C78</f>
        <v>0.52692963328751086</v>
      </c>
      <c r="E78">
        <v>0.73968064305887471</v>
      </c>
    </row>
    <row r="79" spans="1:5" x14ac:dyDescent="0.2">
      <c r="A79">
        <v>162.22</v>
      </c>
      <c r="B79">
        <v>0.33954152600000004</v>
      </c>
      <c r="C79">
        <f>SQRT(72/(997*B79/2))*100</f>
        <v>65.220964779265614</v>
      </c>
      <c r="D79">
        <f>A79/C79</f>
        <v>2.487237049452101</v>
      </c>
      <c r="E79">
        <v>0.54116631734681298</v>
      </c>
    </row>
    <row r="80" spans="1:5" x14ac:dyDescent="0.2">
      <c r="A80">
        <v>88.933000000000007</v>
      </c>
      <c r="B80">
        <v>0.33955378000000003</v>
      </c>
      <c r="C80">
        <f>SQRT(72/(997*B80/2))*100</f>
        <v>65.219787903965937</v>
      </c>
      <c r="D80">
        <f>A80/C80</f>
        <v>1.3635892243463137</v>
      </c>
      <c r="E80">
        <v>0.66004745145221677</v>
      </c>
    </row>
    <row r="81" spans="1:5" x14ac:dyDescent="0.2">
      <c r="A81">
        <v>49.375999999999998</v>
      </c>
      <c r="B81">
        <v>0.33955378000000003</v>
      </c>
      <c r="C81">
        <f>SQRT(72/(997*B81/2))*100</f>
        <v>65.219787903965937</v>
      </c>
      <c r="D81">
        <f>A81/C81</f>
        <v>0.75707084593259621</v>
      </c>
      <c r="E81">
        <v>0.8297553467271549</v>
      </c>
    </row>
    <row r="82" spans="1:5" x14ac:dyDescent="0.2">
      <c r="A82">
        <v>35.905999999999999</v>
      </c>
      <c r="B82">
        <v>0.33955378000000003</v>
      </c>
      <c r="C82">
        <f>SQRT(72/(997*B82/2))*100</f>
        <v>65.219787903965937</v>
      </c>
      <c r="D82">
        <f>A82/C82</f>
        <v>0.55053843555686566</v>
      </c>
      <c r="E82">
        <v>0.83565420821032699</v>
      </c>
    </row>
    <row r="83" spans="1:5" x14ac:dyDescent="0.2">
      <c r="A83">
        <v>28.28</v>
      </c>
      <c r="B83">
        <v>0.33955378000000003</v>
      </c>
      <c r="C83">
        <f>SQRT(72/(997*B83/2))*100</f>
        <v>65.219787903965937</v>
      </c>
      <c r="D83">
        <f>A83/C83</f>
        <v>0.43361073239982628</v>
      </c>
      <c r="E83">
        <v>0.88295615275813288</v>
      </c>
    </row>
    <row r="84" spans="1:5" x14ac:dyDescent="0.2">
      <c r="A84">
        <v>329.44</v>
      </c>
      <c r="B84">
        <v>0.34169052300000002</v>
      </c>
      <c r="C84">
        <f>SQRT(72/(997*B84/2))*100</f>
        <v>65.015543907506526</v>
      </c>
      <c r="D84">
        <f>A84/C84</f>
        <v>5.0670959619852338</v>
      </c>
      <c r="E84">
        <v>0.32664521612433223</v>
      </c>
    </row>
    <row r="85" spans="1:5" x14ac:dyDescent="0.2">
      <c r="A85">
        <v>248.53</v>
      </c>
      <c r="B85">
        <v>0.35673350200000004</v>
      </c>
      <c r="C85">
        <f>SQRT(72/(997*B85/2))*100</f>
        <v>63.629969968723863</v>
      </c>
      <c r="D85">
        <f>A85/C85</f>
        <v>3.9058638582127312</v>
      </c>
      <c r="E85">
        <v>0.42526053192773505</v>
      </c>
    </row>
    <row r="86" spans="1:5" x14ac:dyDescent="0.2">
      <c r="A86">
        <v>319.81</v>
      </c>
      <c r="B86">
        <v>0.36103149600000001</v>
      </c>
      <c r="C86">
        <f>SQRT(72/(997*B86/2))*100</f>
        <v>63.250086155815424</v>
      </c>
      <c r="D86">
        <f>A86/C86</f>
        <v>5.056277697585327</v>
      </c>
      <c r="E86">
        <v>0.32531815765610833</v>
      </c>
    </row>
    <row r="87" spans="1:5" x14ac:dyDescent="0.2">
      <c r="A87">
        <v>255.85</v>
      </c>
      <c r="B87">
        <v>0.41690541800000003</v>
      </c>
      <c r="C87">
        <f>SQRT(72/(997*B87/2))*100</f>
        <v>58.859273502485522</v>
      </c>
      <c r="D87">
        <f>A87/C87</f>
        <v>4.3468086637052341</v>
      </c>
      <c r="E87">
        <v>0.33670119210474886</v>
      </c>
    </row>
    <row r="88" spans="1:5" x14ac:dyDescent="0.2">
      <c r="A88">
        <v>216.55</v>
      </c>
      <c r="B88">
        <v>0.42335240900000004</v>
      </c>
      <c r="C88">
        <f>SQRT(72/(997*B88/2))*100</f>
        <v>58.409387109094745</v>
      </c>
      <c r="D88">
        <f>A88/C88</f>
        <v>3.7074520161551514</v>
      </c>
      <c r="E88">
        <v>0.38033248672362041</v>
      </c>
    </row>
    <row r="89" spans="1:5" x14ac:dyDescent="0.2">
      <c r="A89">
        <v>282.44</v>
      </c>
      <c r="B89">
        <v>0.44054438500000004</v>
      </c>
      <c r="C89">
        <f>SQRT(72/(997*B89/2))*100</f>
        <v>57.258350375555999</v>
      </c>
      <c r="D89">
        <f>A89/C89</f>
        <v>4.932730303047216</v>
      </c>
      <c r="E89">
        <v>0.33924019260727939</v>
      </c>
    </row>
    <row r="90" spans="1:5" x14ac:dyDescent="0.2">
      <c r="A90">
        <v>278.31</v>
      </c>
      <c r="B90">
        <v>0.44269338200000008</v>
      </c>
      <c r="C90">
        <f>SQRT(72/(997*B90/2))*100</f>
        <v>57.119204725460847</v>
      </c>
      <c r="D90">
        <f>A90/C90</f>
        <v>4.8724417879708941</v>
      </c>
      <c r="E90">
        <v>0.33346268549459235</v>
      </c>
    </row>
    <row r="91" spans="1:5" x14ac:dyDescent="0.2">
      <c r="A91">
        <v>189.08</v>
      </c>
      <c r="B91">
        <v>0.49212031300000003</v>
      </c>
      <c r="C91">
        <f>SQRT(72/(997*B91/2))*100</f>
        <v>54.174887871738534</v>
      </c>
      <c r="D91">
        <f>A91/C91</f>
        <v>3.4901779667298132</v>
      </c>
      <c r="E91">
        <v>0.40324730272900355</v>
      </c>
    </row>
    <row r="92" spans="1:5" x14ac:dyDescent="0.2">
      <c r="A92">
        <v>157.47</v>
      </c>
      <c r="B92">
        <v>0.58667618100000007</v>
      </c>
      <c r="C92">
        <f>SQRT(72/(997*B92/2))*100</f>
        <v>49.617449776142728</v>
      </c>
      <c r="D92">
        <f>A92/C92</f>
        <v>3.1736818540745597</v>
      </c>
      <c r="E92">
        <v>0.47047691623801358</v>
      </c>
    </row>
    <row r="93" spans="1:5" x14ac:dyDescent="0.2">
      <c r="A93">
        <v>285.55</v>
      </c>
      <c r="B93">
        <v>0.588825178</v>
      </c>
      <c r="C93">
        <f>SQRT(72/(997*B93/2))*100</f>
        <v>49.526824221447683</v>
      </c>
      <c r="D93">
        <f>A93/C93</f>
        <v>5.7655624904037772</v>
      </c>
      <c r="E93">
        <v>0.32144282962703552</v>
      </c>
    </row>
    <row r="94" spans="1:5" x14ac:dyDescent="0.2">
      <c r="A94">
        <v>39.664999999999999</v>
      </c>
      <c r="B94">
        <v>0.93468569999999995</v>
      </c>
      <c r="C94">
        <f>SQRT(72/(997*B94/2))*100</f>
        <v>39.309803031053086</v>
      </c>
      <c r="D94">
        <f>A94/C94</f>
        <v>1.0090358369047621</v>
      </c>
      <c r="E94">
        <v>0.78222614395562839</v>
      </c>
    </row>
    <row r="95" spans="1:5" x14ac:dyDescent="0.2">
      <c r="A95">
        <v>25.087</v>
      </c>
      <c r="B95">
        <v>0.96389461999999992</v>
      </c>
      <c r="C95">
        <f>SQRT(72/(997*B95/2))*100</f>
        <v>38.709618284718097</v>
      </c>
      <c r="D95">
        <f>A95/C95</f>
        <v>0.64808182337214948</v>
      </c>
      <c r="E95">
        <v>0.81843185713716271</v>
      </c>
    </row>
    <row r="96" spans="1:5" x14ac:dyDescent="0.2">
      <c r="A96">
        <v>44.372564519999997</v>
      </c>
      <c r="B96">
        <v>2.5557809329999999</v>
      </c>
      <c r="C96">
        <f>SQRT(72/(997*B96/2))*100</f>
        <v>23.772335671369156</v>
      </c>
      <c r="D96">
        <f>A96/C96</f>
        <v>1.8665630981074053</v>
      </c>
      <c r="E96">
        <v>0.82696293300000001</v>
      </c>
    </row>
    <row r="97" spans="1:5" x14ac:dyDescent="0.2">
      <c r="A97">
        <v>13.012519510000001</v>
      </c>
      <c r="B97">
        <v>2.5557809329999999</v>
      </c>
      <c r="C97">
        <f>SQRT(72/(997*B97/2))*100</f>
        <v>23.772335671369156</v>
      </c>
      <c r="D97">
        <f>A97/C97</f>
        <v>0.54738077443824651</v>
      </c>
      <c r="E97">
        <v>0.91871015599999994</v>
      </c>
    </row>
    <row r="98" spans="1:5" x14ac:dyDescent="0.2">
      <c r="A98">
        <v>11.95473383</v>
      </c>
      <c r="B98">
        <v>2.5557809329999999</v>
      </c>
      <c r="C98">
        <f>SQRT(72/(997*B98/2))*100</f>
        <v>23.772335671369156</v>
      </c>
      <c r="D98">
        <f>A98/C98</f>
        <v>0.50288427671825287</v>
      </c>
      <c r="E98">
        <v>0.95131270599999995</v>
      </c>
    </row>
    <row r="99" spans="1:5" x14ac:dyDescent="0.2">
      <c r="A99">
        <v>11.37269019</v>
      </c>
      <c r="B99">
        <v>2.5557809329999999</v>
      </c>
      <c r="C99">
        <f>SQRT(72/(997*B99/2))*100</f>
        <v>23.772335671369156</v>
      </c>
      <c r="D99">
        <f>A99/C99</f>
        <v>0.47840020211800233</v>
      </c>
      <c r="E99">
        <v>0.96139077399999995</v>
      </c>
    </row>
    <row r="100" spans="1:5" x14ac:dyDescent="0.2">
      <c r="A100">
        <v>43.998551919999997</v>
      </c>
      <c r="B100">
        <v>2.5557809329999999</v>
      </c>
      <c r="C100">
        <f>SQRT(72/(997*B100/2))*100</f>
        <v>23.772335671369156</v>
      </c>
      <c r="D100">
        <f>A100/C100</f>
        <v>1.8508299953458431</v>
      </c>
      <c r="E100">
        <v>0.66213105800000005</v>
      </c>
    </row>
    <row r="101" spans="1:5" x14ac:dyDescent="0.2">
      <c r="A101">
        <v>15.96559538</v>
      </c>
      <c r="B101">
        <v>2.5557809329999999</v>
      </c>
      <c r="C101">
        <f>SQRT(72/(997*B101/2))*100</f>
        <v>23.772335671369156</v>
      </c>
      <c r="D101">
        <f>A101/C101</f>
        <v>0.67160398543541466</v>
      </c>
      <c r="E101">
        <v>0.90641778900000003</v>
      </c>
    </row>
    <row r="102" spans="1:5" x14ac:dyDescent="0.2">
      <c r="A102">
        <v>14.47149967</v>
      </c>
      <c r="B102">
        <v>2.5557809329999999</v>
      </c>
      <c r="C102">
        <f>SQRT(72/(997*B102/2))*100</f>
        <v>23.772335671369156</v>
      </c>
      <c r="D102">
        <f>A102/C102</f>
        <v>0.60875379979717914</v>
      </c>
      <c r="E102">
        <v>0.9053159529999999</v>
      </c>
    </row>
    <row r="103" spans="1:5" x14ac:dyDescent="0.2">
      <c r="A103">
        <v>13.101279529999999</v>
      </c>
      <c r="B103">
        <v>2.5557809329999999</v>
      </c>
      <c r="C103">
        <f>SQRT(72/(997*B103/2))*100</f>
        <v>23.772335671369156</v>
      </c>
      <c r="D103">
        <f>A103/C103</f>
        <v>0.55111452703315444</v>
      </c>
      <c r="E103">
        <v>0.93278892300000005</v>
      </c>
    </row>
    <row r="104" spans="1:5" x14ac:dyDescent="0.2">
      <c r="A104">
        <v>44.183197239999998</v>
      </c>
      <c r="B104">
        <v>2.5557809329999999</v>
      </c>
      <c r="C104">
        <f>SQRT(72/(997*B104/2))*100</f>
        <v>23.772335671369156</v>
      </c>
      <c r="D104">
        <f>A104/C104</f>
        <v>1.8585972304443441</v>
      </c>
      <c r="E104">
        <v>0.59325391000000005</v>
      </c>
    </row>
    <row r="105" spans="1:5" x14ac:dyDescent="0.2">
      <c r="A105">
        <v>19.245106939999999</v>
      </c>
      <c r="B105">
        <v>2.5557809329999999</v>
      </c>
      <c r="C105">
        <f>SQRT(72/(997*B105/2))*100</f>
        <v>23.772335671369156</v>
      </c>
      <c r="D105">
        <f>A105/C105</f>
        <v>0.80955894305237985</v>
      </c>
      <c r="E105">
        <v>0.87027175400000001</v>
      </c>
    </row>
    <row r="106" spans="1:5" x14ac:dyDescent="0.2">
      <c r="A106">
        <v>16.748472979999999</v>
      </c>
      <c r="B106">
        <v>2.5557809329999999</v>
      </c>
      <c r="C106">
        <f>SQRT(72/(997*B106/2))*100</f>
        <v>23.772335671369156</v>
      </c>
      <c r="D106">
        <f>A106/C106</f>
        <v>0.70453628164822979</v>
      </c>
      <c r="E106">
        <v>0.94203736000000005</v>
      </c>
    </row>
    <row r="107" spans="1:5" x14ac:dyDescent="0.2">
      <c r="A107">
        <v>44.248865639999998</v>
      </c>
      <c r="B107">
        <v>2.5557809329999999</v>
      </c>
      <c r="C107">
        <f>SQRT(72/(997*B107/2))*100</f>
        <v>23.772335671369156</v>
      </c>
      <c r="D107">
        <f>A107/C107</f>
        <v>1.8613596178221685</v>
      </c>
      <c r="E107">
        <v>0.58768005800000001</v>
      </c>
    </row>
    <row r="108" spans="1:5" x14ac:dyDescent="0.2">
      <c r="A108">
        <v>16.36814231</v>
      </c>
      <c r="B108">
        <v>2.5557809329999999</v>
      </c>
      <c r="C108">
        <f>SQRT(72/(997*B108/2))*100</f>
        <v>23.772335671369156</v>
      </c>
      <c r="D108">
        <f>A108/C108</f>
        <v>0.6885374048336953</v>
      </c>
      <c r="E108">
        <v>0.94582137399999999</v>
      </c>
    </row>
    <row r="109" spans="1:5" x14ac:dyDescent="0.2">
      <c r="A109">
        <v>15.48133885</v>
      </c>
      <c r="B109">
        <v>2.5557809329999999</v>
      </c>
      <c r="C109">
        <f>SQRT(72/(997*B109/2))*100</f>
        <v>23.772335671369156</v>
      </c>
      <c r="D109">
        <f>A109/C109</f>
        <v>0.65123339431242178</v>
      </c>
      <c r="E109">
        <v>0.93610640099999998</v>
      </c>
    </row>
    <row r="110" spans="1:5" x14ac:dyDescent="0.2">
      <c r="A110">
        <v>14.49218039</v>
      </c>
      <c r="B110">
        <v>2.5557809329999999</v>
      </c>
      <c r="C110">
        <f>SQRT(72/(997*B110/2))*100</f>
        <v>23.772335671369156</v>
      </c>
      <c r="D110">
        <f>A110/C110</f>
        <v>0.60962374881211367</v>
      </c>
      <c r="E110">
        <v>0.92387456400000001</v>
      </c>
    </row>
    <row r="111" spans="1:5" x14ac:dyDescent="0.2">
      <c r="A111">
        <v>13.388956840000001</v>
      </c>
      <c r="B111">
        <v>2.5557809329999999</v>
      </c>
      <c r="C111">
        <f>SQRT(72/(997*B111/2))*100</f>
        <v>23.772335671369156</v>
      </c>
      <c r="D111">
        <f>A111/C111</f>
        <v>0.5632158751706231</v>
      </c>
      <c r="E111">
        <v>0.88291157300000001</v>
      </c>
    </row>
    <row r="112" spans="1:5" x14ac:dyDescent="0.2">
      <c r="A112">
        <v>11.82126495</v>
      </c>
      <c r="B112">
        <v>2.5557809329999999</v>
      </c>
      <c r="C112">
        <f>SQRT(72/(997*B112/2))*100</f>
        <v>23.772335671369156</v>
      </c>
      <c r="D112">
        <f>A112/C112</f>
        <v>0.49726981451962476</v>
      </c>
      <c r="E112">
        <v>0.97455264899999994</v>
      </c>
    </row>
    <row r="113" spans="1:5" x14ac:dyDescent="0.2">
      <c r="A113">
        <v>27.931039450529099</v>
      </c>
      <c r="B113">
        <v>2.5557809329999999</v>
      </c>
      <c r="C113">
        <f>SQRT(72/(997*B113/2))*100</f>
        <v>23.772335671369156</v>
      </c>
      <c r="D113">
        <f>A113/C113</f>
        <v>1.1749387959454312</v>
      </c>
      <c r="E113">
        <v>0.89970819013466707</v>
      </c>
    </row>
    <row r="114" spans="1:5" x14ac:dyDescent="0.2">
      <c r="A114">
        <v>25.129784952615601</v>
      </c>
      <c r="B114">
        <v>2.5557809329999999</v>
      </c>
      <c r="C114">
        <f>SQRT(72/(997*B114/2))*100</f>
        <v>23.772335671369156</v>
      </c>
      <c r="D114">
        <f>A114/C114</f>
        <v>1.0571020576190722</v>
      </c>
      <c r="E114">
        <v>0.85370510453590498</v>
      </c>
    </row>
    <row r="115" spans="1:5" x14ac:dyDescent="0.2">
      <c r="A115">
        <v>21.4534256899375</v>
      </c>
      <c r="B115">
        <v>2.5557809329999999</v>
      </c>
      <c r="C115">
        <f>SQRT(72/(997*B115/2))*100</f>
        <v>23.772335671369156</v>
      </c>
      <c r="D115">
        <f>A115/C115</f>
        <v>0.90245342260480965</v>
      </c>
      <c r="E115">
        <v>0.93347792413737096</v>
      </c>
    </row>
    <row r="116" spans="1:5" x14ac:dyDescent="0.2">
      <c r="A116">
        <v>20.026299278678199</v>
      </c>
      <c r="B116">
        <v>2.5557809329999999</v>
      </c>
      <c r="C116">
        <f>SQRT(72/(997*B116/2))*100</f>
        <v>23.772335671369156</v>
      </c>
      <c r="D116">
        <f>A116/C116</f>
        <v>0.84242034756380313</v>
      </c>
      <c r="E116">
        <v>0.907306133501533</v>
      </c>
    </row>
    <row r="117" spans="1:5" x14ac:dyDescent="0.2">
      <c r="A117">
        <v>18.169984166882099</v>
      </c>
      <c r="B117">
        <v>2.5557809329999999</v>
      </c>
      <c r="C117">
        <f>SQRT(72/(997*B117/2))*100</f>
        <v>23.772335671369156</v>
      </c>
      <c r="D117">
        <f>A117/C117</f>
        <v>0.76433314833113353</v>
      </c>
      <c r="E117">
        <v>0.92340964776819312</v>
      </c>
    </row>
    <row r="118" spans="1:5" x14ac:dyDescent="0.2">
      <c r="A118">
        <v>16.778338679494201</v>
      </c>
      <c r="B118">
        <v>2.5557809329999999</v>
      </c>
      <c r="C118">
        <f>SQRT(72/(997*B118/2))*100</f>
        <v>23.772335671369156</v>
      </c>
      <c r="D118">
        <f>A118/C118</f>
        <v>0.7057926032780043</v>
      </c>
      <c r="E118">
        <v>0.95647212355745603</v>
      </c>
    </row>
    <row r="119" spans="1:5" x14ac:dyDescent="0.2">
      <c r="A119">
        <v>16.048013226542</v>
      </c>
      <c r="B119">
        <v>2.5557809329999999</v>
      </c>
      <c r="C119">
        <f>SQRT(72/(997*B119/2))*100</f>
        <v>23.772335671369156</v>
      </c>
      <c r="D119">
        <f>A119/C119</f>
        <v>0.67507095004845707</v>
      </c>
      <c r="E119">
        <v>0.93814706092006095</v>
      </c>
    </row>
    <row r="120" spans="1:5" x14ac:dyDescent="0.2">
      <c r="A120">
        <v>28.087560796208798</v>
      </c>
      <c r="B120">
        <v>2.5557809329999999</v>
      </c>
      <c r="C120">
        <f>SQRT(72/(997*B120/2))*100</f>
        <v>23.772335671369156</v>
      </c>
      <c r="D120">
        <f>A120/C120</f>
        <v>1.1815229763071535</v>
      </c>
      <c r="E120">
        <v>0.91613910088537798</v>
      </c>
    </row>
    <row r="121" spans="1:5" x14ac:dyDescent="0.2">
      <c r="A121">
        <v>25.732112693902199</v>
      </c>
      <c r="B121">
        <v>2.5557809329999999</v>
      </c>
      <c r="C121">
        <f>SQRT(72/(997*B121/2))*100</f>
        <v>23.772335671369156</v>
      </c>
      <c r="D121">
        <f>A121/C121</f>
        <v>1.0824393971894546</v>
      </c>
      <c r="E121">
        <v>0.88144732115088598</v>
      </c>
    </row>
    <row r="122" spans="1:5" x14ac:dyDescent="0.2">
      <c r="A122">
        <v>22.681501801592798</v>
      </c>
      <c r="B122">
        <v>2.5557809329999999</v>
      </c>
      <c r="C122">
        <f>SQRT(72/(997*B122/2))*100</f>
        <v>23.772335671369156</v>
      </c>
      <c r="D122">
        <f>A122/C122</f>
        <v>0.95411330696082453</v>
      </c>
      <c r="E122">
        <v>0.86946213351128998</v>
      </c>
    </row>
    <row r="123" spans="1:5" x14ac:dyDescent="0.2">
      <c r="A123">
        <v>19.720706947652999</v>
      </c>
      <c r="B123">
        <v>2.5557809329999999</v>
      </c>
      <c r="C123">
        <f>SQRT(72/(997*B123/2))*100</f>
        <v>23.772335671369156</v>
      </c>
      <c r="D123">
        <f>A123/C123</f>
        <v>0.82956539148166908</v>
      </c>
      <c r="E123">
        <v>0.92596080677619608</v>
      </c>
    </row>
    <row r="124" spans="1:5" x14ac:dyDescent="0.2">
      <c r="A124">
        <v>18.260601715445802</v>
      </c>
      <c r="B124">
        <v>2.5557809329999999</v>
      </c>
      <c r="C124">
        <f>SQRT(72/(997*B124/2))*100</f>
        <v>23.772335671369156</v>
      </c>
      <c r="D124">
        <f>A124/C124</f>
        <v>0.76814503916998123</v>
      </c>
      <c r="E124">
        <v>0.94110959672070904</v>
      </c>
    </row>
    <row r="125" spans="1:5" x14ac:dyDescent="0.2">
      <c r="A125">
        <v>17.1852275163006</v>
      </c>
      <c r="B125">
        <v>2.5557809329999999</v>
      </c>
      <c r="C125">
        <f>SQRT(72/(997*B125/2))*100</f>
        <v>23.772335671369156</v>
      </c>
      <c r="D125">
        <f>A125/C125</f>
        <v>0.72290866803627063</v>
      </c>
      <c r="E125">
        <v>0.92939572507611401</v>
      </c>
    </row>
    <row r="126" spans="1:5" x14ac:dyDescent="0.2">
      <c r="A126">
        <v>15.9718769881102</v>
      </c>
      <c r="B126">
        <v>2.5557809329999999</v>
      </c>
      <c r="C126">
        <f>SQRT(72/(997*B126/2))*100</f>
        <v>23.772335671369156</v>
      </c>
      <c r="D126">
        <f>A126/C126</f>
        <v>0.67186822569337834</v>
      </c>
      <c r="E126">
        <v>0.95550369167115901</v>
      </c>
    </row>
    <row r="127" spans="1:5" x14ac:dyDescent="0.2">
      <c r="A127">
        <v>17.612771859636499</v>
      </c>
      <c r="B127">
        <v>2.9302325581395201</v>
      </c>
      <c r="C127">
        <f>SQRT(72/(997*B127/2))*100</f>
        <v>22.201515563323586</v>
      </c>
      <c r="D127">
        <f>A127/C127</f>
        <v>0.79331394333873362</v>
      </c>
      <c r="E127">
        <v>0.85604066046272398</v>
      </c>
    </row>
    <row r="128" spans="1:5" x14ac:dyDescent="0.2">
      <c r="A128">
        <v>15.0772488553025</v>
      </c>
      <c r="B128">
        <v>2.9302325581395201</v>
      </c>
      <c r="C128">
        <f>SQRT(72/(997*B128/2))*100</f>
        <v>22.201515563323586</v>
      </c>
      <c r="D128">
        <f>A128/C128</f>
        <v>0.6791089920099771</v>
      </c>
      <c r="E128">
        <v>0.93678662127827195</v>
      </c>
    </row>
    <row r="129" spans="1:5" x14ac:dyDescent="0.2">
      <c r="A129">
        <v>14.1241650133306</v>
      </c>
      <c r="B129">
        <v>2.9302325581395201</v>
      </c>
      <c r="C129">
        <f>SQRT(72/(997*B129/2))*100</f>
        <v>22.201515563323586</v>
      </c>
      <c r="D129">
        <f>A129/C129</f>
        <v>0.63618021810472303</v>
      </c>
      <c r="E129">
        <v>0.94102335628813005</v>
      </c>
    </row>
    <row r="130" spans="1:5" x14ac:dyDescent="0.2">
      <c r="A130">
        <v>13.2911691656117</v>
      </c>
      <c r="B130">
        <v>2.9302325581395201</v>
      </c>
      <c r="C130">
        <f>SQRT(72/(997*B130/2))*100</f>
        <v>22.201515563323586</v>
      </c>
      <c r="D130">
        <f>A130/C130</f>
        <v>0.59866044404501906</v>
      </c>
      <c r="E130">
        <v>0.90602259531333895</v>
      </c>
    </row>
    <row r="131" spans="1:5" x14ac:dyDescent="0.2">
      <c r="A131">
        <v>12.0420995821761</v>
      </c>
      <c r="B131">
        <v>2.9302325581395201</v>
      </c>
      <c r="C131">
        <f>SQRT(72/(997*B131/2))*100</f>
        <v>22.201515563323586</v>
      </c>
      <c r="D131">
        <f>A131/C131</f>
        <v>0.54239988922510241</v>
      </c>
      <c r="E131">
        <v>0.89911919575113608</v>
      </c>
    </row>
    <row r="132" spans="1:5" x14ac:dyDescent="0.2">
      <c r="A132">
        <v>10.8272828914813</v>
      </c>
      <c r="B132">
        <v>2.9302325581395201</v>
      </c>
      <c r="C132">
        <f>SQRT(72/(997*B132/2))*100</f>
        <v>22.201515563323586</v>
      </c>
      <c r="D132">
        <f>A132/C132</f>
        <v>0.48768215217558086</v>
      </c>
      <c r="E132">
        <v>0.953475180706993</v>
      </c>
    </row>
    <row r="133" spans="1:5" x14ac:dyDescent="0.2">
      <c r="A133">
        <v>10.3235455115209</v>
      </c>
      <c r="B133">
        <v>2.9302325581395201</v>
      </c>
      <c r="C133">
        <f>SQRT(72/(997*B133/2))*100</f>
        <v>22.201515563323586</v>
      </c>
      <c r="D133">
        <f>A133/C133</f>
        <v>0.46499282817318871</v>
      </c>
      <c r="E133">
        <v>0.96620817878051091</v>
      </c>
    </row>
    <row r="134" spans="1:5" x14ac:dyDescent="0.2">
      <c r="A134">
        <v>9.9746941072443605</v>
      </c>
      <c r="B134">
        <v>2.9302325581395201</v>
      </c>
      <c r="C134">
        <f>SQRT(72/(997*B134/2))*100</f>
        <v>22.201515563323586</v>
      </c>
      <c r="D134">
        <f>A134/C134</f>
        <v>0.44927987365521727</v>
      </c>
      <c r="E134">
        <v>0.9570093819413219</v>
      </c>
    </row>
    <row r="135" spans="1:5" x14ac:dyDescent="0.2">
      <c r="A135">
        <v>9.5458758426276695</v>
      </c>
      <c r="B135">
        <v>2.9302325581395201</v>
      </c>
      <c r="C135">
        <f>SQRT(72/(997*B135/2))*100</f>
        <v>22.201515563323586</v>
      </c>
      <c r="D135">
        <f>A135/C135</f>
        <v>0.42996505420545461</v>
      </c>
      <c r="E135">
        <v>0.96466855060940015</v>
      </c>
    </row>
    <row r="136" spans="1:5" x14ac:dyDescent="0.2">
      <c r="A136">
        <v>9.2086062134049307</v>
      </c>
      <c r="B136">
        <v>2.9302325581395201</v>
      </c>
      <c r="C136">
        <f>SQRT(72/(997*B136/2))*100</f>
        <v>22.201515563323586</v>
      </c>
      <c r="D136">
        <f>A136/C136</f>
        <v>0.4147737656530685</v>
      </c>
      <c r="E136">
        <v>0.96935441278462608</v>
      </c>
    </row>
    <row r="137" spans="1:5" x14ac:dyDescent="0.2">
      <c r="A137">
        <v>8.9264030685599902</v>
      </c>
      <c r="B137">
        <v>2.9302325581395201</v>
      </c>
      <c r="C137">
        <f>SQRT(72/(997*B137/2))*100</f>
        <v>22.201515563323586</v>
      </c>
      <c r="D137">
        <f>A137/C137</f>
        <v>0.40206278004309809</v>
      </c>
      <c r="E137">
        <v>0.970544889232555</v>
      </c>
    </row>
    <row r="138" spans="1:5" x14ac:dyDescent="0.2">
      <c r="A138">
        <v>8.6634748774207093</v>
      </c>
      <c r="B138">
        <v>2.9302325581395201</v>
      </c>
      <c r="C138">
        <f>SQRT(72/(997*B138/2))*100</f>
        <v>22.201515563323586</v>
      </c>
      <c r="D138">
        <f>A138/C138</f>
        <v>0.39021997632146244</v>
      </c>
      <c r="E138">
        <v>0.96592851647392086</v>
      </c>
    </row>
    <row r="139" spans="1:5" x14ac:dyDescent="0.2">
      <c r="A139">
        <v>18.592828041784301</v>
      </c>
      <c r="B139">
        <v>2.9302325581395201</v>
      </c>
      <c r="C139">
        <f>SQRT(72/(997*B139/2))*100</f>
        <v>22.201515563323586</v>
      </c>
      <c r="D139">
        <f>A139/C139</f>
        <v>0.8374576045835016</v>
      </c>
      <c r="E139">
        <v>0.917320686492066</v>
      </c>
    </row>
    <row r="140" spans="1:5" x14ac:dyDescent="0.2">
      <c r="A140">
        <v>17.055585783118499</v>
      </c>
      <c r="B140">
        <v>2.9302325581395201</v>
      </c>
      <c r="C140">
        <f>SQRT(72/(997*B140/2))*100</f>
        <v>22.201515563323586</v>
      </c>
      <c r="D140">
        <f>A140/C140</f>
        <v>0.76821718474453837</v>
      </c>
      <c r="E140">
        <v>0.89335713455046994</v>
      </c>
    </row>
    <row r="141" spans="1:5" x14ac:dyDescent="0.2">
      <c r="A141">
        <v>15.236729243286501</v>
      </c>
      <c r="B141">
        <v>2.9302325581395201</v>
      </c>
      <c r="C141">
        <f>SQRT(72/(997*B141/2))*100</f>
        <v>22.201515563323586</v>
      </c>
      <c r="D141">
        <f>A141/C141</f>
        <v>0.68629230287581089</v>
      </c>
      <c r="E141">
        <v>0.88957292879943795</v>
      </c>
    </row>
    <row r="142" spans="1:5" x14ac:dyDescent="0.2">
      <c r="A142">
        <v>13.554181858274401</v>
      </c>
      <c r="B142">
        <v>2.9302325581395201</v>
      </c>
      <c r="C142">
        <f>SQRT(72/(997*B142/2))*100</f>
        <v>22.201515563323586</v>
      </c>
      <c r="D142">
        <f>A142/C142</f>
        <v>0.61050705388174542</v>
      </c>
      <c r="E142">
        <v>0.91854452794861097</v>
      </c>
    </row>
    <row r="143" spans="1:5" x14ac:dyDescent="0.2">
      <c r="A143">
        <v>12.450119576738301</v>
      </c>
      <c r="B143">
        <v>2.9302325581395201</v>
      </c>
      <c r="C143">
        <f>SQRT(72/(997*B143/2))*100</f>
        <v>22.201515563323586</v>
      </c>
      <c r="D143">
        <f>A143/C143</f>
        <v>0.56077791361710561</v>
      </c>
      <c r="E143">
        <v>0.87855077217402899</v>
      </c>
    </row>
    <row r="144" spans="1:5" x14ac:dyDescent="0.2">
      <c r="A144">
        <v>10.9380621678024</v>
      </c>
      <c r="B144">
        <v>2.9302325581395201</v>
      </c>
      <c r="C144">
        <f>SQRT(72/(997*B144/2))*100</f>
        <v>22.201515563323586</v>
      </c>
      <c r="D144">
        <f>A144/C144</f>
        <v>0.49267186902644777</v>
      </c>
      <c r="E144">
        <v>0.93536060453702097</v>
      </c>
    </row>
    <row r="145" spans="1:5" x14ac:dyDescent="0.2">
      <c r="A145">
        <v>10.231032441739201</v>
      </c>
      <c r="B145">
        <v>2.9302325581395201</v>
      </c>
      <c r="C145">
        <f>SQRT(72/(997*B145/2))*100</f>
        <v>22.201515563323586</v>
      </c>
      <c r="D145">
        <f>A145/C145</f>
        <v>0.46082585725096359</v>
      </c>
      <c r="E145">
        <v>0.94458908067173497</v>
      </c>
    </row>
    <row r="146" spans="1:5" x14ac:dyDescent="0.2">
      <c r="A146">
        <v>9.6641215284651807</v>
      </c>
      <c r="B146">
        <v>2.9302325581395201</v>
      </c>
      <c r="C146">
        <f>SQRT(72/(997*B146/2))*100</f>
        <v>22.201515563323586</v>
      </c>
      <c r="D146">
        <f>A146/C146</f>
        <v>0.43529107285045426</v>
      </c>
      <c r="E146">
        <v>0.95799837400112908</v>
      </c>
    </row>
    <row r="147" spans="1:5" x14ac:dyDescent="0.2">
      <c r="A147">
        <v>9.2582127104189507</v>
      </c>
      <c r="B147">
        <v>2.9302325581395201</v>
      </c>
      <c r="C147">
        <f>SQRT(72/(997*B147/2))*100</f>
        <v>22.201515563323586</v>
      </c>
      <c r="D147">
        <f>A147/C147</f>
        <v>0.41700814000794223</v>
      </c>
      <c r="E147">
        <v>0.95770353291354904</v>
      </c>
    </row>
    <row r="148" spans="1:5" x14ac:dyDescent="0.2">
      <c r="A148">
        <v>8.8666230212333499</v>
      </c>
      <c r="B148">
        <v>2.9302325581395201</v>
      </c>
      <c r="C148">
        <f>SQRT(72/(997*B148/2))*100</f>
        <v>22.201515563323586</v>
      </c>
      <c r="D148">
        <f>A148/C148</f>
        <v>0.39937016893931404</v>
      </c>
      <c r="E148">
        <v>0.96159380524529403</v>
      </c>
    </row>
    <row r="149" spans="1:5" x14ac:dyDescent="0.2">
      <c r="A149">
        <v>8.5260897706633099</v>
      </c>
      <c r="B149">
        <v>2.9302325581395201</v>
      </c>
      <c r="C149">
        <f>SQRT(72/(997*B149/2))*100</f>
        <v>22.201515563323586</v>
      </c>
      <c r="D149">
        <f>A149/C149</f>
        <v>0.38403188045181125</v>
      </c>
      <c r="E149">
        <v>0.95863262589034604</v>
      </c>
    </row>
    <row r="150" spans="1:5" x14ac:dyDescent="0.2">
      <c r="A150">
        <v>8.1733878254277901</v>
      </c>
      <c r="B150">
        <v>2.9302325581395201</v>
      </c>
      <c r="C150">
        <f>SQRT(72/(997*B150/2))*100</f>
        <v>22.201515563323586</v>
      </c>
      <c r="D150">
        <f>A150/C150</f>
        <v>0.36814548998312741</v>
      </c>
      <c r="E150">
        <v>0.94856848637715996</v>
      </c>
    </row>
    <row r="151" spans="1:5" x14ac:dyDescent="0.2">
      <c r="A151">
        <v>7.7530181181395399</v>
      </c>
      <c r="B151">
        <v>2.9302325581395201</v>
      </c>
      <c r="C151">
        <f>SQRT(72/(997*B151/2))*100</f>
        <v>22.201515563323586</v>
      </c>
      <c r="D151">
        <f>A151/C151</f>
        <v>0.34921121019987278</v>
      </c>
      <c r="E151">
        <v>0.97207249376417004</v>
      </c>
    </row>
    <row r="152" spans="1:5" x14ac:dyDescent="0.2">
      <c r="A152">
        <v>25.7069027693605</v>
      </c>
      <c r="B152">
        <v>2.9302325581395299</v>
      </c>
      <c r="C152">
        <f>SQRT(72/(997*B152/2))*100</f>
        <v>22.201515563323547</v>
      </c>
      <c r="D152">
        <f>A152/C152</f>
        <v>1.1578895456951499</v>
      </c>
      <c r="E152">
        <v>0.88297381746449599</v>
      </c>
    </row>
    <row r="153" spans="1:5" x14ac:dyDescent="0.2">
      <c r="A153">
        <v>22.6985220734508</v>
      </c>
      <c r="B153">
        <v>2.9302325581395299</v>
      </c>
      <c r="C153">
        <f>SQRT(72/(997*B153/2))*100</f>
        <v>22.201515563323547</v>
      </c>
      <c r="D153">
        <f>A153/C153</f>
        <v>1.0223861523646744</v>
      </c>
      <c r="E153">
        <v>0.75271453064886684</v>
      </c>
    </row>
    <row r="154" spans="1:5" x14ac:dyDescent="0.2">
      <c r="A154">
        <v>17.085507388940499</v>
      </c>
      <c r="B154">
        <v>2.9302325581395299</v>
      </c>
      <c r="C154">
        <f>SQRT(72/(997*B154/2))*100</f>
        <v>22.201515563323547</v>
      </c>
      <c r="D154">
        <f>A154/C154</f>
        <v>0.76956491281907846</v>
      </c>
      <c r="E154">
        <v>0.90768668790903995</v>
      </c>
    </row>
    <row r="155" spans="1:5" x14ac:dyDescent="0.2">
      <c r="A155">
        <v>15.508287613112801</v>
      </c>
      <c r="B155">
        <v>2.9302325581395299</v>
      </c>
      <c r="C155">
        <f>SQRT(72/(997*B155/2))*100</f>
        <v>22.201515563323547</v>
      </c>
      <c r="D155">
        <f>A155/C155</f>
        <v>0.69852382684775705</v>
      </c>
      <c r="E155">
        <v>0.93529941821856299</v>
      </c>
    </row>
    <row r="156" spans="1:5" x14ac:dyDescent="0.2">
      <c r="A156">
        <v>14.504892382110601</v>
      </c>
      <c r="B156">
        <v>2.9302325581395299</v>
      </c>
      <c r="C156">
        <f>SQRT(72/(997*B156/2))*100</f>
        <v>22.201515563323547</v>
      </c>
      <c r="D156">
        <f>A156/C156</f>
        <v>0.6533289288625137</v>
      </c>
      <c r="E156">
        <v>0.92827987272948287</v>
      </c>
    </row>
    <row r="157" spans="1:5" x14ac:dyDescent="0.2">
      <c r="A157">
        <v>13.4645996544205</v>
      </c>
      <c r="B157">
        <v>2.9302325581395299</v>
      </c>
      <c r="C157">
        <f>SQRT(72/(997*B157/2))*100</f>
        <v>22.201515563323547</v>
      </c>
      <c r="D157">
        <f>A157/C157</f>
        <v>0.60647209493498477</v>
      </c>
      <c r="E157">
        <v>0.89432405707044504</v>
      </c>
    </row>
    <row r="158" spans="1:5" x14ac:dyDescent="0.2">
      <c r="A158">
        <v>12.0417153897706</v>
      </c>
      <c r="B158">
        <v>2.9302325581395299</v>
      </c>
      <c r="C158">
        <f>SQRT(72/(997*B158/2))*100</f>
        <v>22.201515563323547</v>
      </c>
      <c r="D158">
        <f>A158/C158</f>
        <v>0.54238258444226528</v>
      </c>
      <c r="E158">
        <v>0.98034693343978208</v>
      </c>
    </row>
    <row r="159" spans="1:5" x14ac:dyDescent="0.2">
      <c r="A159">
        <v>11.805058755716299</v>
      </c>
      <c r="B159">
        <v>2.9302325581395299</v>
      </c>
      <c r="C159">
        <f>SQRT(72/(997*B159/2))*100</f>
        <v>22.201515563323547</v>
      </c>
      <c r="D159">
        <f>A159/C159</f>
        <v>0.53172310340912121</v>
      </c>
      <c r="E159">
        <v>0.94698750299839585</v>
      </c>
    </row>
    <row r="160" spans="1:5" x14ac:dyDescent="0.2">
      <c r="A160">
        <v>11.1792431138251</v>
      </c>
      <c r="B160">
        <v>2.9302325581395299</v>
      </c>
      <c r="C160">
        <f>SQRT(72/(997*B160/2))*100</f>
        <v>22.201515563323547</v>
      </c>
      <c r="D160">
        <f>A160/C160</f>
        <v>0.50353513398396021</v>
      </c>
      <c r="E160">
        <v>0.96732393416922702</v>
      </c>
    </row>
    <row r="161" spans="1:5" x14ac:dyDescent="0.2">
      <c r="A161">
        <v>10.8139494298995</v>
      </c>
      <c r="B161">
        <v>2.9302325581395299</v>
      </c>
      <c r="C161">
        <f>SQRT(72/(997*B161/2))*100</f>
        <v>22.201515563323547</v>
      </c>
      <c r="D161">
        <f>A161/C161</f>
        <v>0.48708158679779162</v>
      </c>
      <c r="E161">
        <v>0.9525835875643649</v>
      </c>
    </row>
    <row r="162" spans="1:5" x14ac:dyDescent="0.2">
      <c r="A162">
        <v>10.301190743673301</v>
      </c>
      <c r="B162">
        <v>2.9302325581395299</v>
      </c>
      <c r="C162">
        <f>SQRT(72/(997*B162/2))*100</f>
        <v>22.201515563323547</v>
      </c>
      <c r="D162">
        <f>A162/C162</f>
        <v>0.46398592538838468</v>
      </c>
      <c r="E162">
        <v>0.95168815892832015</v>
      </c>
    </row>
    <row r="163" spans="1:5" x14ac:dyDescent="0.2">
      <c r="A163">
        <v>9.8035212536159602</v>
      </c>
      <c r="B163">
        <v>2.9302325581395299</v>
      </c>
      <c r="C163">
        <f>SQRT(72/(997*B163/2))*100</f>
        <v>22.201515563323547</v>
      </c>
      <c r="D163">
        <f>A163/C163</f>
        <v>0.4415699111015276</v>
      </c>
      <c r="E163">
        <v>0.96334417069317602</v>
      </c>
    </row>
    <row r="164" spans="1:5" x14ac:dyDescent="0.2">
      <c r="A164">
        <v>9.4441650519375901</v>
      </c>
      <c r="B164">
        <v>2.9302325581395299</v>
      </c>
      <c r="C164">
        <f>SQRT(72/(997*B164/2))*100</f>
        <v>22.201515563323547</v>
      </c>
      <c r="D164">
        <f>A164/C164</f>
        <v>0.42538379981316049</v>
      </c>
      <c r="E164">
        <v>0.96656084678217702</v>
      </c>
    </row>
    <row r="165" spans="1:5" x14ac:dyDescent="0.2">
      <c r="A165">
        <v>17.351823642514599</v>
      </c>
      <c r="B165">
        <v>2.9302325581395299</v>
      </c>
      <c r="C165">
        <f>SQRT(72/(997*B165/2))*100</f>
        <v>22.201515563323547</v>
      </c>
      <c r="D165">
        <f>A165/C165</f>
        <v>0.78156032154757304</v>
      </c>
      <c r="E165">
        <v>0.85792270987280606</v>
      </c>
    </row>
    <row r="166" spans="1:5" x14ac:dyDescent="0.2">
      <c r="A166">
        <v>14.8865235606212</v>
      </c>
      <c r="B166">
        <v>2.9302325581395299</v>
      </c>
      <c r="C166">
        <f>SQRT(72/(997*B166/2))*100</f>
        <v>22.201515563323547</v>
      </c>
      <c r="D166">
        <f>A166/C166</f>
        <v>0.67051834899115781</v>
      </c>
      <c r="E166">
        <v>0.93456464421367003</v>
      </c>
    </row>
    <row r="167" spans="1:5" x14ac:dyDescent="0.2">
      <c r="A167">
        <v>13.912418595010299</v>
      </c>
      <c r="B167">
        <v>2.9302325581395299</v>
      </c>
      <c r="C167">
        <f>SQRT(72/(997*B167/2))*100</f>
        <v>22.201515563323547</v>
      </c>
      <c r="D167">
        <f>A167/C167</f>
        <v>0.62664274226365579</v>
      </c>
      <c r="E167">
        <v>0.92258288066265703</v>
      </c>
    </row>
    <row r="168" spans="1:5" x14ac:dyDescent="0.2">
      <c r="A168">
        <v>12.8353592243694</v>
      </c>
      <c r="B168">
        <v>2.9302325581395299</v>
      </c>
      <c r="C168">
        <f>SQRT(72/(997*B168/2))*100</f>
        <v>22.201515563323547</v>
      </c>
      <c r="D168">
        <f>A168/C168</f>
        <v>0.57812986630395413</v>
      </c>
      <c r="E168">
        <v>0.89275364510636401</v>
      </c>
    </row>
    <row r="169" spans="1:5" x14ac:dyDescent="0.2">
      <c r="A169">
        <v>11.4588137338053</v>
      </c>
      <c r="B169">
        <v>2.9302325581395299</v>
      </c>
      <c r="C169">
        <f>SQRT(72/(997*B169/2))*100</f>
        <v>22.201515563323547</v>
      </c>
      <c r="D169">
        <f>A169/C169</f>
        <v>0.51612754548770667</v>
      </c>
      <c r="E169">
        <v>0.88880738770221301</v>
      </c>
    </row>
    <row r="170" spans="1:5" x14ac:dyDescent="0.2">
      <c r="A170">
        <v>10.1846783009098</v>
      </c>
      <c r="B170">
        <v>2.9302325581395299</v>
      </c>
      <c r="C170">
        <f>SQRT(72/(997*B170/2))*100</f>
        <v>22.201515563323547</v>
      </c>
      <c r="D170">
        <f>A170/C170</f>
        <v>0.4587379754260868</v>
      </c>
      <c r="E170">
        <v>0.95038091860428497</v>
      </c>
    </row>
    <row r="171" spans="1:5" x14ac:dyDescent="0.2">
      <c r="A171">
        <v>9.6793239193077891</v>
      </c>
      <c r="B171">
        <v>2.9302325581395299</v>
      </c>
      <c r="C171">
        <f>SQRT(72/(997*B171/2))*100</f>
        <v>22.201515563323547</v>
      </c>
      <c r="D171">
        <f>A171/C171</f>
        <v>0.43597581848411449</v>
      </c>
      <c r="E171">
        <v>0.97491573296866907</v>
      </c>
    </row>
    <row r="172" spans="1:5" x14ac:dyDescent="0.2">
      <c r="A172">
        <v>9.4365251734331306</v>
      </c>
      <c r="B172">
        <v>2.9302325581395299</v>
      </c>
      <c r="C172">
        <f>SQRT(72/(997*B172/2))*100</f>
        <v>22.201515563323547</v>
      </c>
      <c r="D172">
        <f>A172/C172</f>
        <v>0.42503968463405617</v>
      </c>
      <c r="E172">
        <v>0.95217791620654602</v>
      </c>
    </row>
    <row r="173" spans="1:5" x14ac:dyDescent="0.2">
      <c r="A173">
        <v>8.9852508758701699</v>
      </c>
      <c r="B173">
        <v>2.9302325581395299</v>
      </c>
      <c r="C173">
        <f>SQRT(72/(997*B173/2))*100</f>
        <v>22.201515563323547</v>
      </c>
      <c r="D173">
        <f>A173/C173</f>
        <v>0.40471340121994293</v>
      </c>
      <c r="E173">
        <v>0.96467974945142598</v>
      </c>
    </row>
    <row r="174" spans="1:5" x14ac:dyDescent="0.2">
      <c r="A174">
        <v>8.6678895636926505</v>
      </c>
      <c r="B174">
        <v>2.9302325581395299</v>
      </c>
      <c r="C174">
        <f>SQRT(72/(997*B174/2))*100</f>
        <v>22.201515563323547</v>
      </c>
      <c r="D174">
        <f>A174/C174</f>
        <v>0.39041882248848941</v>
      </c>
      <c r="E174">
        <v>0.96929714755864393</v>
      </c>
    </row>
    <row r="175" spans="1:5" x14ac:dyDescent="0.2">
      <c r="A175">
        <v>8.4017606294406306</v>
      </c>
      <c r="B175">
        <v>2.9302325581395299</v>
      </c>
      <c r="C175">
        <f>SQRT(72/(997*B175/2))*100</f>
        <v>22.201515563323547</v>
      </c>
      <c r="D175">
        <f>A175/C175</f>
        <v>0.37843185099129756</v>
      </c>
      <c r="E175">
        <v>0.97394213508038596</v>
      </c>
    </row>
  </sheetData>
  <sortState xmlns:xlrd2="http://schemas.microsoft.com/office/spreadsheetml/2017/richdata2" ref="A2:E175">
    <sortCondition ref="B2:B17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2022-09-24T01:13:44Z</dcterms:created>
  <dcterms:modified xsi:type="dcterms:W3CDTF">2022-09-24T01:47:06Z</dcterms:modified>
</cp:coreProperties>
</file>