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/Dropbox/Applications/Overleaf/Droplet_Rebound/Data/"/>
    </mc:Choice>
  </mc:AlternateContent>
  <xr:revisionPtr revIDLastSave="0" documentId="13_ncr:1_{9D2BE6F8-4849-4B46-B5D6-9FE419A35CF1}" xr6:coauthVersionLast="47" xr6:coauthVersionMax="47" xr10:uidLastSave="{00000000-0000-0000-0000-000000000000}"/>
  <bookViews>
    <workbookView xWindow="16920" yWindow="3080" windowWidth="27240" windowHeight="16440" xr2:uid="{609A8CBC-FBD4-674A-A093-9F45C36E07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1" l="1"/>
  <c r="D93" i="1" s="1"/>
  <c r="C94" i="1"/>
  <c r="D94" i="1" s="1"/>
  <c r="C95" i="1"/>
  <c r="D95" i="1"/>
  <c r="C96" i="1"/>
  <c r="D96" i="1"/>
  <c r="C97" i="1"/>
  <c r="D97" i="1" s="1"/>
  <c r="C98" i="1"/>
  <c r="D98" i="1" s="1"/>
  <c r="C99" i="1"/>
  <c r="D99" i="1"/>
  <c r="C100" i="1"/>
  <c r="D100" i="1"/>
  <c r="C101" i="1"/>
  <c r="D101" i="1" s="1"/>
  <c r="C102" i="1"/>
  <c r="D102" i="1" s="1"/>
  <c r="C103" i="1"/>
  <c r="D103" i="1" s="1"/>
  <c r="C104" i="1"/>
  <c r="D104" i="1"/>
  <c r="C105" i="1"/>
  <c r="D105" i="1" s="1"/>
  <c r="C106" i="1"/>
  <c r="D106" i="1" s="1"/>
  <c r="C107" i="1"/>
  <c r="D107" i="1" s="1"/>
  <c r="C108" i="1"/>
  <c r="D108" i="1"/>
  <c r="C109" i="1"/>
  <c r="D109" i="1" s="1"/>
  <c r="C110" i="1"/>
  <c r="D110" i="1"/>
  <c r="C111" i="1"/>
  <c r="D111" i="1" s="1"/>
  <c r="C112" i="1"/>
  <c r="D112" i="1" s="1"/>
  <c r="C113" i="1"/>
  <c r="D113" i="1" s="1"/>
  <c r="C114" i="1"/>
  <c r="D114" i="1"/>
  <c r="C115" i="1"/>
  <c r="D115" i="1" s="1"/>
  <c r="C116" i="1"/>
  <c r="D116" i="1" s="1"/>
  <c r="C117" i="1"/>
  <c r="D117" i="1" s="1"/>
  <c r="C118" i="1"/>
  <c r="D118" i="1"/>
  <c r="C119" i="1"/>
  <c r="D119" i="1"/>
  <c r="C120" i="1"/>
  <c r="D120" i="1" s="1"/>
  <c r="C121" i="1"/>
  <c r="D121" i="1" s="1"/>
  <c r="C122" i="1"/>
  <c r="D122" i="1"/>
  <c r="C123" i="1"/>
  <c r="D123" i="1"/>
  <c r="C124" i="1"/>
  <c r="D124" i="1" s="1"/>
  <c r="C125" i="1"/>
  <c r="D125" i="1" s="1"/>
  <c r="C126" i="1"/>
  <c r="D126" i="1" s="1"/>
  <c r="C127" i="1"/>
  <c r="D127" i="1"/>
  <c r="C128" i="1"/>
  <c r="D128" i="1"/>
  <c r="C129" i="1"/>
  <c r="D129" i="1" s="1"/>
  <c r="C130" i="1"/>
  <c r="D130" i="1"/>
  <c r="C131" i="1"/>
  <c r="D131" i="1"/>
  <c r="C132" i="1"/>
  <c r="D132" i="1"/>
  <c r="C133" i="1"/>
  <c r="D133" i="1" s="1"/>
  <c r="C134" i="1"/>
  <c r="D134" i="1" s="1"/>
  <c r="C9" i="1"/>
  <c r="D9" i="1" s="1"/>
  <c r="C14" i="1"/>
  <c r="D14" i="1"/>
  <c r="C3" i="1"/>
  <c r="D3" i="1" s="1"/>
  <c r="C4" i="1"/>
  <c r="D4" i="1" s="1"/>
  <c r="C15" i="1"/>
  <c r="D15" i="1" s="1"/>
  <c r="C16" i="1"/>
  <c r="D16" i="1" s="1"/>
  <c r="C17" i="1"/>
  <c r="D17" i="1" s="1"/>
  <c r="C30" i="1"/>
  <c r="D30" i="1" s="1"/>
  <c r="C31" i="1"/>
  <c r="D31" i="1"/>
  <c r="C32" i="1"/>
  <c r="D32" i="1"/>
  <c r="C10" i="1"/>
  <c r="D10" i="1" s="1"/>
  <c r="C11" i="1"/>
  <c r="D11" i="1" s="1"/>
  <c r="C12" i="1"/>
  <c r="D12" i="1" s="1"/>
  <c r="C18" i="1"/>
  <c r="D18" i="1"/>
  <c r="C2" i="1"/>
  <c r="D2" i="1" s="1"/>
  <c r="C7" i="1"/>
  <c r="D7" i="1" s="1"/>
  <c r="C5" i="1"/>
  <c r="D5" i="1" s="1"/>
  <c r="C6" i="1"/>
  <c r="D6" i="1" s="1"/>
  <c r="C22" i="1"/>
  <c r="D22" i="1" s="1"/>
  <c r="C23" i="1"/>
  <c r="D23" i="1" s="1"/>
  <c r="C24" i="1"/>
  <c r="D24" i="1"/>
  <c r="C35" i="1"/>
  <c r="D35" i="1" s="1"/>
  <c r="C36" i="1"/>
  <c r="D36" i="1" s="1"/>
  <c r="C37" i="1"/>
  <c r="D37" i="1" s="1"/>
  <c r="C38" i="1"/>
  <c r="D38" i="1"/>
  <c r="C39" i="1"/>
  <c r="D39" i="1" s="1"/>
  <c r="C40" i="1"/>
  <c r="D40" i="1"/>
  <c r="C42" i="1"/>
  <c r="D42" i="1" s="1"/>
  <c r="C43" i="1"/>
  <c r="D43" i="1" s="1"/>
  <c r="C44" i="1"/>
  <c r="D44" i="1" s="1"/>
  <c r="C45" i="1"/>
  <c r="D45" i="1"/>
  <c r="C46" i="1"/>
  <c r="D46" i="1"/>
  <c r="C47" i="1"/>
  <c r="D47" i="1" s="1"/>
  <c r="C48" i="1"/>
  <c r="D48" i="1" s="1"/>
  <c r="C49" i="1"/>
  <c r="D49" i="1" s="1"/>
  <c r="C50" i="1"/>
  <c r="D50" i="1" s="1"/>
  <c r="C51" i="1"/>
  <c r="D51" i="1"/>
  <c r="C52" i="1"/>
  <c r="D52" i="1" s="1"/>
  <c r="C53" i="1"/>
  <c r="D53" i="1" s="1"/>
  <c r="C54" i="1"/>
  <c r="D54" i="1"/>
  <c r="C55" i="1"/>
  <c r="D55" i="1"/>
  <c r="C60" i="1"/>
  <c r="D60" i="1" s="1"/>
  <c r="C61" i="1"/>
  <c r="D61" i="1" s="1"/>
  <c r="C62" i="1"/>
  <c r="D62" i="1" s="1"/>
  <c r="C63" i="1"/>
  <c r="D63" i="1"/>
  <c r="C64" i="1"/>
  <c r="D64" i="1" s="1"/>
  <c r="C65" i="1"/>
  <c r="D65" i="1" s="1"/>
  <c r="C66" i="1"/>
  <c r="D66" i="1" s="1"/>
  <c r="C19" i="1"/>
  <c r="D19" i="1"/>
  <c r="C20" i="1"/>
  <c r="D20" i="1" s="1"/>
  <c r="C21" i="1"/>
  <c r="D21" i="1"/>
  <c r="C27" i="1"/>
  <c r="D27" i="1" s="1"/>
  <c r="C28" i="1"/>
  <c r="D28" i="1"/>
  <c r="C29" i="1"/>
  <c r="D29" i="1" s="1"/>
  <c r="D85" i="1"/>
  <c r="C85" i="1"/>
  <c r="C78" i="1"/>
  <c r="D78" i="1" s="1"/>
  <c r="C83" i="1"/>
  <c r="D83" i="1" s="1"/>
  <c r="C90" i="1"/>
  <c r="D90" i="1" s="1"/>
  <c r="D81" i="1"/>
  <c r="D34" i="1"/>
  <c r="D74" i="1"/>
  <c r="D72" i="1"/>
  <c r="C73" i="1"/>
  <c r="D73" i="1" s="1"/>
  <c r="C77" i="1"/>
  <c r="D77" i="1" s="1"/>
  <c r="C75" i="1"/>
  <c r="D75" i="1" s="1"/>
  <c r="C81" i="1"/>
  <c r="C41" i="1"/>
  <c r="D41" i="1" s="1"/>
  <c r="C56" i="1"/>
  <c r="D56" i="1" s="1"/>
  <c r="C79" i="1"/>
  <c r="D79" i="1" s="1"/>
  <c r="C86" i="1"/>
  <c r="D86" i="1" s="1"/>
  <c r="C88" i="1"/>
  <c r="D88" i="1" s="1"/>
  <c r="C33" i="1"/>
  <c r="D33" i="1" s="1"/>
  <c r="C80" i="1"/>
  <c r="D80" i="1" s="1"/>
  <c r="C87" i="1"/>
  <c r="D87" i="1" s="1"/>
  <c r="C69" i="1"/>
  <c r="D69" i="1" s="1"/>
  <c r="C84" i="1"/>
  <c r="D84" i="1" s="1"/>
  <c r="C91" i="1"/>
  <c r="D91" i="1" s="1"/>
  <c r="C92" i="1"/>
  <c r="D92" i="1" s="1"/>
  <c r="C76" i="1"/>
  <c r="D76" i="1" s="1"/>
  <c r="C57" i="1"/>
  <c r="D57" i="1" s="1"/>
  <c r="C58" i="1"/>
  <c r="D58" i="1" s="1"/>
  <c r="C34" i="1"/>
  <c r="C74" i="1"/>
  <c r="C68" i="1"/>
  <c r="D68" i="1" s="1"/>
  <c r="C59" i="1"/>
  <c r="D59" i="1" s="1"/>
  <c r="C89" i="1"/>
  <c r="D89" i="1" s="1"/>
  <c r="C82" i="1"/>
  <c r="D82" i="1" s="1"/>
  <c r="C70" i="1"/>
  <c r="D70" i="1" s="1"/>
  <c r="C71" i="1"/>
  <c r="D71" i="1" s="1"/>
  <c r="C72" i="1"/>
  <c r="C26" i="1"/>
  <c r="D26" i="1" s="1"/>
  <c r="C13" i="1"/>
  <c r="D13" i="1" s="1"/>
  <c r="C8" i="1"/>
  <c r="D8" i="1" s="1"/>
  <c r="C25" i="1"/>
  <c r="D25" i="1" s="1"/>
  <c r="C67" i="1"/>
  <c r="D67" i="1" s="1"/>
</calcChain>
</file>

<file path=xl/sharedStrings.xml><?xml version="1.0" encoding="utf-8"?>
<sst xmlns="http://schemas.openxmlformats.org/spreadsheetml/2006/main" count="5" uniqueCount="5">
  <si>
    <t>U_impact (cm/s)</t>
  </si>
  <si>
    <t>epsilon</t>
  </si>
  <si>
    <t>D (mm)</t>
  </si>
  <si>
    <t>U_cap (cm/s)</t>
  </si>
  <si>
    <t>U_norm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</si>
</sst>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epsilon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Sheet1!$D$2:$D$998</c:f>
              <c:numCache>
                <c:formatCode>General</c:formatCode>
                <c:ptCount val="997"/>
                <c:pt idx="0">
                  <c:v>0.28126846606045264</c:v>
                </c:pt>
                <c:pt idx="1">
                  <c:v>3.0854440973347382E-2</c:v>
                </c:pt>
                <c:pt idx="2">
                  <c:v>7.8500485813209869E-2</c:v>
                </c:pt>
                <c:pt idx="3">
                  <c:v>7.089810763812153E-2</c:v>
                </c:pt>
                <c:pt idx="4">
                  <c:v>6.4452825125565034E-3</c:v>
                </c:pt>
                <c:pt idx="5">
                  <c:v>0.30858928565687799</c:v>
                </c:pt>
                <c:pt idx="6">
                  <c:v>0.12604791179649025</c:v>
                </c:pt>
                <c:pt idx="7">
                  <c:v>3.9681694457268331E-2</c:v>
                </c:pt>
                <c:pt idx="8">
                  <c:v>6.520328952399565E-2</c:v>
                </c:pt>
                <c:pt idx="9">
                  <c:v>2.6454462971512219E-2</c:v>
                </c:pt>
                <c:pt idx="10">
                  <c:v>6.9617007819769003E-3</c:v>
                </c:pt>
                <c:pt idx="11">
                  <c:v>0.22218984303192615</c:v>
                </c:pt>
                <c:pt idx="12">
                  <c:v>5.3733919971983762E-2</c:v>
                </c:pt>
                <c:pt idx="13">
                  <c:v>6.3848431634788205E-2</c:v>
                </c:pt>
                <c:pt idx="14">
                  <c:v>3.1924215817394103E-2</c:v>
                </c:pt>
                <c:pt idx="15">
                  <c:v>1.1971580931522788E-2</c:v>
                </c:pt>
                <c:pt idx="16">
                  <c:v>0.28006464531524783</c:v>
                </c:pt>
                <c:pt idx="17">
                  <c:v>6.2406179581833081E-2</c:v>
                </c:pt>
                <c:pt idx="18">
                  <c:v>3.511387704471141E-2</c:v>
                </c:pt>
                <c:pt idx="19">
                  <c:v>2.046922690284125E-2</c:v>
                </c:pt>
                <c:pt idx="20">
                  <c:v>6.2406179581833081E-2</c:v>
                </c:pt>
                <c:pt idx="21">
                  <c:v>3.511387704471141E-2</c:v>
                </c:pt>
                <c:pt idx="22">
                  <c:v>2.046922690284125E-2</c:v>
                </c:pt>
                <c:pt idx="23">
                  <c:v>0.78826929020989767</c:v>
                </c:pt>
                <c:pt idx="24">
                  <c:v>0.119480289897506</c:v>
                </c:pt>
                <c:pt idx="25">
                  <c:v>4.101668275091111E-2</c:v>
                </c:pt>
                <c:pt idx="26">
                  <c:v>2.4435470575010873E-2</c:v>
                </c:pt>
                <c:pt idx="27">
                  <c:v>1.2043196211969644E-2</c:v>
                </c:pt>
                <c:pt idx="28">
                  <c:v>4.101668275091111E-2</c:v>
                </c:pt>
                <c:pt idx="29">
                  <c:v>2.4435470575010873E-2</c:v>
                </c:pt>
                <c:pt idx="30">
                  <c:v>1.2043196211969644E-2</c:v>
                </c:pt>
                <c:pt idx="31">
                  <c:v>0.63973806087983642</c:v>
                </c:pt>
                <c:pt idx="32">
                  <c:v>0.36552740709116588</c:v>
                </c:pt>
                <c:pt idx="33">
                  <c:v>0.15905720562846229</c:v>
                </c:pt>
                <c:pt idx="34">
                  <c:v>9.8660030770106918E-2</c:v>
                </c:pt>
                <c:pt idx="35">
                  <c:v>6.2632261309093565E-2</c:v>
                </c:pt>
                <c:pt idx="36">
                  <c:v>3.6108144890674598E-2</c:v>
                </c:pt>
                <c:pt idx="37">
                  <c:v>2.084111115352413E-2</c:v>
                </c:pt>
                <c:pt idx="38">
                  <c:v>1.0797799717746177E-2</c:v>
                </c:pt>
                <c:pt idx="39">
                  <c:v>1.7829972516248258</c:v>
                </c:pt>
                <c:pt idx="40">
                  <c:v>0.13498203912334306</c:v>
                </c:pt>
                <c:pt idx="41">
                  <c:v>8.4158635277658864E-2</c:v>
                </c:pt>
                <c:pt idx="42">
                  <c:v>5.1700007532680725E-2</c:v>
                </c:pt>
                <c:pt idx="43">
                  <c:v>2.9885778473593069E-2</c:v>
                </c:pt>
                <c:pt idx="44">
                  <c:v>1.5247133693696457E-2</c:v>
                </c:pt>
                <c:pt idx="45">
                  <c:v>0.13912824022181999</c:v>
                </c:pt>
                <c:pt idx="46">
                  <c:v>9.0131896624394012E-2</c:v>
                </c:pt>
                <c:pt idx="47">
                  <c:v>5.7269938933233233E-2</c:v>
                </c:pt>
                <c:pt idx="48">
                  <c:v>3.3774571490077954E-2</c:v>
                </c:pt>
                <c:pt idx="49">
                  <c:v>1.8236605405298104E-2</c:v>
                </c:pt>
                <c:pt idx="50">
                  <c:v>0.188850168876605</c:v>
                </c:pt>
                <c:pt idx="51">
                  <c:v>0.14946228342735079</c:v>
                </c:pt>
                <c:pt idx="52">
                  <c:v>9.3109327541705408E-2</c:v>
                </c:pt>
                <c:pt idx="53">
                  <c:v>5.9308007378828527E-2</c:v>
                </c:pt>
                <c:pt idx="54">
                  <c:v>1.269041297574145</c:v>
                </c:pt>
                <c:pt idx="55">
                  <c:v>1.6746392445467153</c:v>
                </c:pt>
                <c:pt idx="56">
                  <c:v>0.82718686069198455</c:v>
                </c:pt>
                <c:pt idx="57">
                  <c:v>1.1116609062346017</c:v>
                </c:pt>
                <c:pt idx="58">
                  <c:v>0.1688715637112756</c:v>
                </c:pt>
                <c:pt idx="59">
                  <c:v>0.11003156794681333</c:v>
                </c:pt>
                <c:pt idx="60">
                  <c:v>7.2634457042692432E-2</c:v>
                </c:pt>
                <c:pt idx="61">
                  <c:v>4.8221821544830602E-2</c:v>
                </c:pt>
                <c:pt idx="62">
                  <c:v>3.1004848916024966E-2</c:v>
                </c:pt>
                <c:pt idx="63">
                  <c:v>1.8786851029886278E-2</c:v>
                </c:pt>
                <c:pt idx="64">
                  <c:v>1.067623849068761E-2</c:v>
                </c:pt>
                <c:pt idx="65">
                  <c:v>6.163339098620396</c:v>
                </c:pt>
                <c:pt idx="66">
                  <c:v>0.61576380786792251</c:v>
                </c:pt>
                <c:pt idx="67">
                  <c:v>1.7144138767664041</c:v>
                </c:pt>
                <c:pt idx="68">
                  <c:v>0.40951353910381422</c:v>
                </c:pt>
                <c:pt idx="69">
                  <c:v>0.32748983750072347</c:v>
                </c:pt>
                <c:pt idx="70">
                  <c:v>0.32855861591128621</c:v>
                </c:pt>
                <c:pt idx="71">
                  <c:v>5.4669258135137246</c:v>
                </c:pt>
                <c:pt idx="72">
                  <c:v>1.4511213293681435</c:v>
                </c:pt>
                <c:pt idx="73">
                  <c:v>3.1358023827014097</c:v>
                </c:pt>
                <c:pt idx="74">
                  <c:v>0.57389060548854354</c:v>
                </c:pt>
                <c:pt idx="75">
                  <c:v>5.3604369532214102</c:v>
                </c:pt>
                <c:pt idx="76">
                  <c:v>2.8947858297290319</c:v>
                </c:pt>
                <c:pt idx="77">
                  <c:v>2.3532540549089584</c:v>
                </c:pt>
                <c:pt idx="78">
                  <c:v>2.272775848679994</c:v>
                </c:pt>
                <c:pt idx="79">
                  <c:v>3.2324455660773075</c:v>
                </c:pt>
                <c:pt idx="80">
                  <c:v>1.3957687289902829</c:v>
                </c:pt>
                <c:pt idx="81">
                  <c:v>2.4189881723104345</c:v>
                </c:pt>
                <c:pt idx="82">
                  <c:v>0.60609738057056051</c:v>
                </c:pt>
                <c:pt idx="83">
                  <c:v>2.9519393907508786</c:v>
                </c:pt>
                <c:pt idx="84">
                  <c:v>2.8462940904208658</c:v>
                </c:pt>
                <c:pt idx="85">
                  <c:v>3.6465670930984904</c:v>
                </c:pt>
                <c:pt idx="86">
                  <c:v>2.447800521563646</c:v>
                </c:pt>
                <c:pt idx="87">
                  <c:v>3.2070122051165693</c:v>
                </c:pt>
                <c:pt idx="88">
                  <c:v>3.7706279870423001</c:v>
                </c:pt>
                <c:pt idx="89">
                  <c:v>3.7169798357982979</c:v>
                </c:pt>
                <c:pt idx="90">
                  <c:v>3.2385565348279943</c:v>
                </c:pt>
                <c:pt idx="91">
                  <c:v>0.43151847145099093</c:v>
                </c:pt>
                <c:pt idx="92">
                  <c:v>0.40104094829219744</c:v>
                </c:pt>
                <c:pt idx="93">
                  <c:v>0.37884999763110216</c:v>
                </c:pt>
                <c:pt idx="94">
                  <c:v>0.3522812632251805</c:v>
                </c:pt>
                <c:pt idx="95">
                  <c:v>0.3297397573511292</c:v>
                </c:pt>
                <c:pt idx="96">
                  <c:v>0.37215653097742718</c:v>
                </c:pt>
                <c:pt idx="97">
                  <c:v>0.33999187893137223</c:v>
                </c:pt>
                <c:pt idx="98">
                  <c:v>0.55611173549613913</c:v>
                </c:pt>
                <c:pt idx="99">
                  <c:v>0.48644653457954085</c:v>
                </c:pt>
                <c:pt idx="100">
                  <c:v>0.44203252973747431</c:v>
                </c:pt>
                <c:pt idx="101">
                  <c:v>0.40600957150440981</c:v>
                </c:pt>
                <c:pt idx="102">
                  <c:v>0.38122671291503174</c:v>
                </c:pt>
                <c:pt idx="103">
                  <c:v>0.37666042243478404</c:v>
                </c:pt>
                <c:pt idx="104">
                  <c:v>0.34477444532057633</c:v>
                </c:pt>
                <c:pt idx="105">
                  <c:v>0.32202104916686386</c:v>
                </c:pt>
                <c:pt idx="106">
                  <c:v>0.82407883325152476</c:v>
                </c:pt>
                <c:pt idx="107">
                  <c:v>0.71253645553744205</c:v>
                </c:pt>
                <c:pt idx="108">
                  <c:v>0.64357376084857409</c:v>
                </c:pt>
                <c:pt idx="109">
                  <c:v>0.5978327997985724</c:v>
                </c:pt>
                <c:pt idx="110">
                  <c:v>0.56594682268436469</c:v>
                </c:pt>
                <c:pt idx="111">
                  <c:v>0.51376622121350091</c:v>
                </c:pt>
                <c:pt idx="112">
                  <c:v>0.46689344457437792</c:v>
                </c:pt>
                <c:pt idx="113">
                  <c:v>0.4444132452870051</c:v>
                </c:pt>
                <c:pt idx="114">
                  <c:v>0.42435278967292578</c:v>
                </c:pt>
                <c:pt idx="115">
                  <c:v>0.85939928525685894</c:v>
                </c:pt>
                <c:pt idx="116">
                  <c:v>0.67776239726478704</c:v>
                </c:pt>
                <c:pt idx="117">
                  <c:v>0.6081362244719517</c:v>
                </c:pt>
                <c:pt idx="118">
                  <c:v>0.56212206655561037</c:v>
                </c:pt>
                <c:pt idx="119">
                  <c:v>0.50588254021341528</c:v>
                </c:pt>
                <c:pt idx="120">
                  <c:v>0.45374096686631432</c:v>
                </c:pt>
                <c:pt idx="121">
                  <c:v>0.43036312073239702</c:v>
                </c:pt>
                <c:pt idx="122">
                  <c:v>0.41120031196486218</c:v>
                </c:pt>
                <c:pt idx="123">
                  <c:v>0.39035929387552692</c:v>
                </c:pt>
                <c:pt idx="124">
                  <c:v>0.37061106325155008</c:v>
                </c:pt>
                <c:pt idx="125">
                  <c:v>0.87403483166790896</c:v>
                </c:pt>
                <c:pt idx="126">
                  <c:v>0.69271016866593949</c:v>
                </c:pt>
                <c:pt idx="127">
                  <c:v>0.63978803284358254</c:v>
                </c:pt>
                <c:pt idx="128">
                  <c:v>0.59084676564503114</c:v>
                </c:pt>
                <c:pt idx="129">
                  <c:v>0.55997551974865634</c:v>
                </c:pt>
                <c:pt idx="130">
                  <c:v>0.51103425255010493</c:v>
                </c:pt>
                <c:pt idx="131">
                  <c:v>0.46868873826746682</c:v>
                </c:pt>
                <c:pt idx="132">
                  <c:v>0.44679396083653594</c:v>
                </c:pt>
                <c:pt idx="133">
                  <c:v>1.5301243410000001</c:v>
                </c:pt>
                <c:pt idx="134">
                  <c:v>1.424203772</c:v>
                </c:pt>
                <c:pt idx="135">
                  <c:v>1.2530313399999999</c:v>
                </c:pt>
                <c:pt idx="136">
                  <c:v>1.177753082</c:v>
                </c:pt>
                <c:pt idx="137">
                  <c:v>1.087144171</c:v>
                </c:pt>
                <c:pt idx="138">
                  <c:v>1.049468555</c:v>
                </c:pt>
                <c:pt idx="139">
                  <c:v>0.97117146399999998</c:v>
                </c:pt>
                <c:pt idx="140">
                  <c:v>0.92185156300000004</c:v>
                </c:pt>
                <c:pt idx="141">
                  <c:v>0.83433032600000001</c:v>
                </c:pt>
                <c:pt idx="142">
                  <c:v>0.788947222</c:v>
                </c:pt>
                <c:pt idx="143">
                  <c:v>0.75519541899999998</c:v>
                </c:pt>
                <c:pt idx="144">
                  <c:v>0.72496734699999998</c:v>
                </c:pt>
                <c:pt idx="145">
                  <c:v>1.8160580159999999</c:v>
                </c:pt>
                <c:pt idx="146">
                  <c:v>1.574319029</c:v>
                </c:pt>
                <c:pt idx="147">
                  <c:v>1.3762976200000001</c:v>
                </c:pt>
                <c:pt idx="148">
                  <c:v>1.199293245</c:v>
                </c:pt>
                <c:pt idx="149">
                  <c:v>1.07361076</c:v>
                </c:pt>
                <c:pt idx="150">
                  <c:v>1.027088405</c:v>
                </c:pt>
                <c:pt idx="151">
                  <c:v>0.96129305499999995</c:v>
                </c:pt>
                <c:pt idx="152">
                  <c:v>0.911708454</c:v>
                </c:pt>
                <c:pt idx="153">
                  <c:v>0.82799545500000005</c:v>
                </c:pt>
                <c:pt idx="154">
                  <c:v>0.77534740700000004</c:v>
                </c:pt>
                <c:pt idx="155">
                  <c:v>0.73824711300000001</c:v>
                </c:pt>
                <c:pt idx="156">
                  <c:v>1.9488899200000001</c:v>
                </c:pt>
                <c:pt idx="157">
                  <c:v>1.3011042349999999</c:v>
                </c:pt>
                <c:pt idx="158">
                  <c:v>1.1629569719999999</c:v>
                </c:pt>
                <c:pt idx="159">
                  <c:v>1.003105245</c:v>
                </c:pt>
                <c:pt idx="160">
                  <c:v>0.98534331399999997</c:v>
                </c:pt>
                <c:pt idx="161">
                  <c:v>0.92405772900000005</c:v>
                </c:pt>
                <c:pt idx="162">
                  <c:v>0.86560099000000001</c:v>
                </c:pt>
                <c:pt idx="163">
                  <c:v>0.82600723399999998</c:v>
                </c:pt>
                <c:pt idx="164">
                  <c:v>0.77859799100000004</c:v>
                </c:pt>
                <c:pt idx="165">
                  <c:v>0.75864335800000005</c:v>
                </c:pt>
                <c:pt idx="166">
                  <c:v>0.73531314299999995</c:v>
                </c:pt>
                <c:pt idx="167">
                  <c:v>2.6224958759999999</c:v>
                </c:pt>
                <c:pt idx="168">
                  <c:v>3.1766816979999999</c:v>
                </c:pt>
              </c:numCache>
            </c:numRef>
          </c:xVal>
          <c:yVal>
            <c:numRef>
              <c:f>Sheet1!$E$2:$E$998</c:f>
              <c:numCache>
                <c:formatCode>General</c:formatCode>
                <c:ptCount val="997"/>
                <c:pt idx="0">
                  <c:v>0.8</c:v>
                </c:pt>
                <c:pt idx="1">
                  <c:v>0</c:v>
                </c:pt>
                <c:pt idx="2">
                  <c:v>0.40155945999999998</c:v>
                </c:pt>
                <c:pt idx="3">
                  <c:v>0.660578259</c:v>
                </c:pt>
                <c:pt idx="4">
                  <c:v>0</c:v>
                </c:pt>
                <c:pt idx="5">
                  <c:v>0.82143610899999997</c:v>
                </c:pt>
                <c:pt idx="6">
                  <c:v>0.55358956540332493</c:v>
                </c:pt>
                <c:pt idx="7">
                  <c:v>0</c:v>
                </c:pt>
                <c:pt idx="8">
                  <c:v>0.35200384299999998</c:v>
                </c:pt>
                <c:pt idx="9">
                  <c:v>0.26568446600000001</c:v>
                </c:pt>
                <c:pt idx="10">
                  <c:v>0</c:v>
                </c:pt>
                <c:pt idx="11">
                  <c:v>0.54422569256703035</c:v>
                </c:pt>
                <c:pt idx="12">
                  <c:v>0</c:v>
                </c:pt>
                <c:pt idx="13">
                  <c:v>0.50077339600000004</c:v>
                </c:pt>
                <c:pt idx="14">
                  <c:v>0.36851386600000002</c:v>
                </c:pt>
                <c:pt idx="15">
                  <c:v>0</c:v>
                </c:pt>
                <c:pt idx="16">
                  <c:v>0.883641283</c:v>
                </c:pt>
                <c:pt idx="17">
                  <c:v>0.31802120099999998</c:v>
                </c:pt>
                <c:pt idx="18">
                  <c:v>0.340659341</c:v>
                </c:pt>
                <c:pt idx="19">
                  <c:v>0</c:v>
                </c:pt>
                <c:pt idx="20">
                  <c:v>0.56393368499999996</c:v>
                </c:pt>
                <c:pt idx="21">
                  <c:v>0.58366029600000002</c:v>
                </c:pt>
                <c:pt idx="22">
                  <c:v>0</c:v>
                </c:pt>
                <c:pt idx="23">
                  <c:v>0.77604166666666663</c:v>
                </c:pt>
                <c:pt idx="24">
                  <c:v>0.75613595706618963</c:v>
                </c:pt>
                <c:pt idx="25">
                  <c:v>0.29411764699999998</c:v>
                </c:pt>
                <c:pt idx="26">
                  <c:v>0.26785714300000002</c:v>
                </c:pt>
                <c:pt idx="27">
                  <c:v>0</c:v>
                </c:pt>
                <c:pt idx="28">
                  <c:v>0.54232614499999998</c:v>
                </c:pt>
                <c:pt idx="29">
                  <c:v>0.51754917</c:v>
                </c:pt>
                <c:pt idx="30">
                  <c:v>0</c:v>
                </c:pt>
                <c:pt idx="31">
                  <c:v>0.75279261777561923</c:v>
                </c:pt>
                <c:pt idx="32">
                  <c:v>0.7846642828764403</c:v>
                </c:pt>
                <c:pt idx="33">
                  <c:v>0.62028017199999996</c:v>
                </c:pt>
                <c:pt idx="34">
                  <c:v>0.63482912800000002</c:v>
                </c:pt>
                <c:pt idx="35">
                  <c:v>0.57651031799999997</c:v>
                </c:pt>
                <c:pt idx="36">
                  <c:v>0.57718587399999999</c:v>
                </c:pt>
                <c:pt idx="37">
                  <c:v>0.51810096100000003</c:v>
                </c:pt>
                <c:pt idx="38">
                  <c:v>0</c:v>
                </c:pt>
                <c:pt idx="39">
                  <c:v>0.57740672026386319</c:v>
                </c:pt>
                <c:pt idx="40">
                  <c:v>0.62348024800000001</c:v>
                </c:pt>
                <c:pt idx="41">
                  <c:v>0.61431613500000004</c:v>
                </c:pt>
                <c:pt idx="42">
                  <c:v>0.57806139499999998</c:v>
                </c:pt>
                <c:pt idx="43">
                  <c:v>0.51018024200000001</c:v>
                </c:pt>
                <c:pt idx="44">
                  <c:v>0</c:v>
                </c:pt>
                <c:pt idx="45">
                  <c:v>0.64783322499999996</c:v>
                </c:pt>
                <c:pt idx="46">
                  <c:v>0.63540146200000003</c:v>
                </c:pt>
                <c:pt idx="47">
                  <c:v>0.589743452</c:v>
                </c:pt>
                <c:pt idx="48">
                  <c:v>0.53995075599999998</c:v>
                </c:pt>
                <c:pt idx="49">
                  <c:v>0</c:v>
                </c:pt>
                <c:pt idx="50">
                  <c:v>0.78</c:v>
                </c:pt>
                <c:pt idx="51">
                  <c:v>0.62296203000000006</c:v>
                </c:pt>
                <c:pt idx="52">
                  <c:v>0.63697170800000003</c:v>
                </c:pt>
                <c:pt idx="53">
                  <c:v>0.63245304199999997</c:v>
                </c:pt>
                <c:pt idx="54">
                  <c:v>0.69916806594413061</c:v>
                </c:pt>
                <c:pt idx="55">
                  <c:v>0.57338058444199147</c:v>
                </c:pt>
                <c:pt idx="56">
                  <c:v>0.79798687193609263</c:v>
                </c:pt>
                <c:pt idx="57">
                  <c:v>0.72186009538950713</c:v>
                </c:pt>
                <c:pt idx="58">
                  <c:v>0.65156954499999997</c:v>
                </c:pt>
                <c:pt idx="59">
                  <c:v>0.66012380199999998</c:v>
                </c:pt>
                <c:pt idx="60">
                  <c:v>0.66389732199999996</c:v>
                </c:pt>
                <c:pt idx="61">
                  <c:v>0.64296303899999996</c:v>
                </c:pt>
                <c:pt idx="62">
                  <c:v>0.60593267500000003</c:v>
                </c:pt>
                <c:pt idx="63">
                  <c:v>0.56828248999999997</c:v>
                </c:pt>
                <c:pt idx="64">
                  <c:v>0</c:v>
                </c:pt>
                <c:pt idx="65">
                  <c:v>0.31979703582381941</c:v>
                </c:pt>
                <c:pt idx="66">
                  <c:v>0.81403804947730674</c:v>
                </c:pt>
                <c:pt idx="67">
                  <c:v>0.54691756693283233</c:v>
                </c:pt>
                <c:pt idx="68">
                  <c:v>0.79463252492921332</c:v>
                </c:pt>
                <c:pt idx="69">
                  <c:v>0.77937192118226606</c:v>
                </c:pt>
                <c:pt idx="70">
                  <c:v>0.81357024489044372</c:v>
                </c:pt>
                <c:pt idx="71">
                  <c:v>0.32572703579397366</c:v>
                </c:pt>
                <c:pt idx="72">
                  <c:v>0.6023243839646929</c:v>
                </c:pt>
                <c:pt idx="73">
                  <c:v>0.4332844324656272</c:v>
                </c:pt>
                <c:pt idx="74">
                  <c:v>0.83479582804141172</c:v>
                </c:pt>
                <c:pt idx="75">
                  <c:v>0.32864105084816669</c:v>
                </c:pt>
                <c:pt idx="76">
                  <c:v>0.45121951199999999</c:v>
                </c:pt>
                <c:pt idx="77">
                  <c:v>0.55180011015973163</c:v>
                </c:pt>
                <c:pt idx="78">
                  <c:v>0.51907197661673365</c:v>
                </c:pt>
                <c:pt idx="79">
                  <c:v>0.43028248587570622</c:v>
                </c:pt>
                <c:pt idx="80">
                  <c:v>0.68601661565369476</c:v>
                </c:pt>
                <c:pt idx="81">
                  <c:v>0.489795918</c:v>
                </c:pt>
                <c:pt idx="82">
                  <c:v>0.87530884533025866</c:v>
                </c:pt>
                <c:pt idx="83">
                  <c:v>0.41484716199999999</c:v>
                </c:pt>
                <c:pt idx="84">
                  <c:v>0.45193169092945135</c:v>
                </c:pt>
                <c:pt idx="85">
                  <c:v>0.40615694009359166</c:v>
                </c:pt>
                <c:pt idx="86">
                  <c:v>0.44881125055180682</c:v>
                </c:pt>
                <c:pt idx="87">
                  <c:v>0.42888796637434484</c:v>
                </c:pt>
                <c:pt idx="88">
                  <c:v>0.36216216200000001</c:v>
                </c:pt>
                <c:pt idx="89">
                  <c:v>0.27905180675348101</c:v>
                </c:pt>
                <c:pt idx="90">
                  <c:v>0.32530595867050088</c:v>
                </c:pt>
                <c:pt idx="91">
                  <c:v>0.92937145200000004</c:v>
                </c:pt>
                <c:pt idx="92">
                  <c:v>0.94466662099999998</c:v>
                </c:pt>
                <c:pt idx="93">
                  <c:v>0.92987004200000001</c:v>
                </c:pt>
                <c:pt idx="94">
                  <c:v>0</c:v>
                </c:pt>
                <c:pt idx="95">
                  <c:v>0</c:v>
                </c:pt>
                <c:pt idx="96">
                  <c:v>0.913572249</c:v>
                </c:pt>
                <c:pt idx="97">
                  <c:v>0</c:v>
                </c:pt>
                <c:pt idx="98">
                  <c:v>0.79500000000000004</c:v>
                </c:pt>
                <c:pt idx="99">
                  <c:v>0.83499999999999996</c:v>
                </c:pt>
                <c:pt idx="100">
                  <c:v>0.86199999999999999</c:v>
                </c:pt>
                <c:pt idx="101">
                  <c:v>0.89600000000000002</c:v>
                </c:pt>
                <c:pt idx="102">
                  <c:v>0.90900000000000003</c:v>
                </c:pt>
                <c:pt idx="103">
                  <c:v>0.85499999999999998</c:v>
                </c:pt>
                <c:pt idx="104">
                  <c:v>0.88500000000000001</c:v>
                </c:pt>
                <c:pt idx="105">
                  <c:v>0.90900000000000003</c:v>
                </c:pt>
                <c:pt idx="106">
                  <c:v>0.78100000000000003</c:v>
                </c:pt>
                <c:pt idx="107">
                  <c:v>0.83899999999999997</c:v>
                </c:pt>
                <c:pt idx="108">
                  <c:v>0.879</c:v>
                </c:pt>
                <c:pt idx="109">
                  <c:v>0.85899999999999999</c:v>
                </c:pt>
                <c:pt idx="110">
                  <c:v>0.82499999999999996</c:v>
                </c:pt>
                <c:pt idx="111">
                  <c:v>0.86499999999999999</c:v>
                </c:pt>
                <c:pt idx="112">
                  <c:v>0.90900000000000003</c:v>
                </c:pt>
                <c:pt idx="113">
                  <c:v>0.91200000000000003</c:v>
                </c:pt>
                <c:pt idx="114">
                  <c:v>0.92</c:v>
                </c:pt>
                <c:pt idx="115">
                  <c:v>0.70799999999999996</c:v>
                </c:pt>
                <c:pt idx="116">
                  <c:v>0.82899999999999996</c:v>
                </c:pt>
                <c:pt idx="117">
                  <c:v>0.83199999999999996</c:v>
                </c:pt>
                <c:pt idx="118">
                  <c:v>0.80700000000000005</c:v>
                </c:pt>
                <c:pt idx="119">
                  <c:v>0.85099999999999998</c:v>
                </c:pt>
                <c:pt idx="120">
                  <c:v>0.90600000000000003</c:v>
                </c:pt>
                <c:pt idx="121">
                  <c:v>0.90700000000000003</c:v>
                </c:pt>
                <c:pt idx="122">
                  <c:v>0.90100000000000002</c:v>
                </c:pt>
                <c:pt idx="123">
                  <c:v>0.91800000000000004</c:v>
                </c:pt>
                <c:pt idx="124">
                  <c:v>0.95499999999999996</c:v>
                </c:pt>
                <c:pt idx="125">
                  <c:v>0.73199999999999998</c:v>
                </c:pt>
                <c:pt idx="126">
                  <c:v>0.85299999999999998</c:v>
                </c:pt>
                <c:pt idx="127">
                  <c:v>0.875</c:v>
                </c:pt>
                <c:pt idx="128">
                  <c:v>0.86499999999999999</c:v>
                </c:pt>
                <c:pt idx="129">
                  <c:v>0.83699999999999997</c:v>
                </c:pt>
                <c:pt idx="130">
                  <c:v>0.874</c:v>
                </c:pt>
                <c:pt idx="131">
                  <c:v>0.91600000000000004</c:v>
                </c:pt>
                <c:pt idx="132">
                  <c:v>0.92400000000000004</c:v>
                </c:pt>
                <c:pt idx="133">
                  <c:v>0.81890818099999996</c:v>
                </c:pt>
                <c:pt idx="134">
                  <c:v>0.82695545800000003</c:v>
                </c:pt>
                <c:pt idx="135">
                  <c:v>0.86761131700000005</c:v>
                </c:pt>
                <c:pt idx="136">
                  <c:v>0.89107689199999995</c:v>
                </c:pt>
                <c:pt idx="137">
                  <c:v>0.89332352599999998</c:v>
                </c:pt>
                <c:pt idx="138">
                  <c:v>0.87839845999999999</c:v>
                </c:pt>
                <c:pt idx="139">
                  <c:v>0.85909683000000003</c:v>
                </c:pt>
                <c:pt idx="140">
                  <c:v>0.85582891400000005</c:v>
                </c:pt>
                <c:pt idx="141">
                  <c:v>0.90515158699999998</c:v>
                </c:pt>
                <c:pt idx="142">
                  <c:v>0.91890474600000005</c:v>
                </c:pt>
                <c:pt idx="143">
                  <c:v>0.93032882400000005</c:v>
                </c:pt>
                <c:pt idx="144">
                  <c:v>0.94355030699999998</c:v>
                </c:pt>
                <c:pt idx="145">
                  <c:v>0.75784892800000003</c:v>
                </c:pt>
                <c:pt idx="146">
                  <c:v>0.76178539599999995</c:v>
                </c:pt>
                <c:pt idx="147">
                  <c:v>0.78007165300000003</c:v>
                </c:pt>
                <c:pt idx="148">
                  <c:v>0.85641139799999999</c:v>
                </c:pt>
                <c:pt idx="149">
                  <c:v>0.89538321499999995</c:v>
                </c:pt>
                <c:pt idx="150">
                  <c:v>0.88766307700000002</c:v>
                </c:pt>
                <c:pt idx="151">
                  <c:v>0.86133510599999996</c:v>
                </c:pt>
                <c:pt idx="152">
                  <c:v>0.85043349400000001</c:v>
                </c:pt>
                <c:pt idx="153">
                  <c:v>0.89160768800000001</c:v>
                </c:pt>
                <c:pt idx="154">
                  <c:v>0.91543552800000005</c:v>
                </c:pt>
                <c:pt idx="155">
                  <c:v>0.93360177300000002</c:v>
                </c:pt>
                <c:pt idx="156">
                  <c:v>0.59672789100000001</c:v>
                </c:pt>
                <c:pt idx="157">
                  <c:v>0.77096455399999997</c:v>
                </c:pt>
                <c:pt idx="158">
                  <c:v>0.84727409300000001</c:v>
                </c:pt>
                <c:pt idx="159">
                  <c:v>0.921197186</c:v>
                </c:pt>
                <c:pt idx="160">
                  <c:v>0.87847654500000005</c:v>
                </c:pt>
                <c:pt idx="161">
                  <c:v>0.89389137500000004</c:v>
                </c:pt>
                <c:pt idx="162">
                  <c:v>0.89948833100000003</c:v>
                </c:pt>
                <c:pt idx="163">
                  <c:v>0.91844638499999998</c:v>
                </c:pt>
                <c:pt idx="164">
                  <c:v>0.94440667899999997</c:v>
                </c:pt>
                <c:pt idx="165">
                  <c:v>0.93624553099999996</c:v>
                </c:pt>
                <c:pt idx="166">
                  <c:v>0.92578591899999996</c:v>
                </c:pt>
                <c:pt idx="167">
                  <c:v>0.62786310199999995</c:v>
                </c:pt>
                <c:pt idx="168">
                  <c:v>0.49283875700000002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DD-2740-A7B2-9826A3D5D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935168"/>
        <c:axId val="772936816"/>
      </c:scatterChart>
      <c:valAx>
        <c:axId val="77293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36816"/>
        <c:crosses val="autoZero"/>
        <c:crossBetween val="midCat"/>
      </c:valAx>
      <c:valAx>
        <c:axId val="77293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3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196850</xdr:rowOff>
    </xdr:from>
    <xdr:to>
      <xdr:col>11</xdr:col>
      <xdr:colOff>628650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CA68B-4530-B55C-E85F-2A0D5A667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F718-2E1D-5E4E-B4CA-DBFF011EADFD}">
  <dimension ref="A1:E170"/>
  <sheetViews>
    <sheetView tabSelected="1" workbookViewId="0">
      <selection activeCell="G18" sqref="G18"/>
    </sheetView>
  </sheetViews>
  <sheetFormatPr baseColWidth="10" defaultRowHeight="16" x14ac:dyDescent="0.2"/>
  <cols>
    <col min="1" max="1" width="15.1640625" bestFit="1" customWidth="1"/>
    <col min="3" max="3" width="12.33203125" bestFit="1" customWidth="1"/>
  </cols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">
      <c r="A2">
        <v>46</v>
      </c>
      <c r="B2">
        <v>5.3999999999999999E-2</v>
      </c>
      <c r="C2">
        <f>SQRT(72/(997*B2/2))*100</f>
        <v>163.54481767648025</v>
      </c>
      <c r="D2">
        <f>A2/C2</f>
        <v>0.28126846606045264</v>
      </c>
      <c r="E2">
        <v>0.8</v>
      </c>
    </row>
    <row r="3" spans="1:5" x14ac:dyDescent="0.2">
      <c r="A3">
        <v>5</v>
      </c>
      <c r="B3">
        <v>5.5E-2</v>
      </c>
      <c r="C3">
        <f>SQRT(72/(997*B3/2))*100</f>
        <v>162.05122641240169</v>
      </c>
      <c r="D3">
        <f>A3/C3</f>
        <v>3.0854440973347382E-2</v>
      </c>
      <c r="E3">
        <v>0</v>
      </c>
    </row>
    <row r="4" spans="1:5" x14ac:dyDescent="0.2">
      <c r="A4">
        <v>12.7211</v>
      </c>
      <c r="B4">
        <v>5.5E-2</v>
      </c>
      <c r="C4">
        <f>SQRT(72/(997*B4/2))*100</f>
        <v>162.05122641240169</v>
      </c>
      <c r="D4">
        <f>A4/C4</f>
        <v>7.8500485813209869E-2</v>
      </c>
      <c r="E4">
        <v>0.40155945999999998</v>
      </c>
    </row>
    <row r="5" spans="1:5" x14ac:dyDescent="0.2">
      <c r="A5">
        <v>11</v>
      </c>
      <c r="B5">
        <v>0.06</v>
      </c>
      <c r="C5">
        <f>SQRT(72/(997*B5/2))*100</f>
        <v>155.15223701239324</v>
      </c>
      <c r="D5">
        <f>A5/C5</f>
        <v>7.089810763812153E-2</v>
      </c>
      <c r="E5">
        <v>0.660578259</v>
      </c>
    </row>
    <row r="6" spans="1:5" x14ac:dyDescent="0.2">
      <c r="A6">
        <v>1</v>
      </c>
      <c r="B6">
        <v>0.06</v>
      </c>
      <c r="C6">
        <f>SQRT(72/(997*B6/2))*100</f>
        <v>155.15223701239324</v>
      </c>
      <c r="D6">
        <f>A6/C6</f>
        <v>6.4452825125565034E-3</v>
      </c>
      <c r="E6">
        <v>0</v>
      </c>
    </row>
    <row r="7" spans="1:5" x14ac:dyDescent="0.2">
      <c r="A7">
        <v>46</v>
      </c>
      <c r="B7">
        <v>6.5000000000000002E-2</v>
      </c>
      <c r="C7">
        <f>SQRT(72/(997*B7/2))*100</f>
        <v>149.06544762914302</v>
      </c>
      <c r="D7">
        <f>A7/C7</f>
        <v>0.30858928565687799</v>
      </c>
      <c r="E7">
        <v>0.82143610899999997</v>
      </c>
    </row>
    <row r="8" spans="1:5" x14ac:dyDescent="0.2">
      <c r="A8">
        <v>18.707000000000001</v>
      </c>
      <c r="B8">
        <v>6.5573800000000002E-2</v>
      </c>
      <c r="C8">
        <f>SQRT(72/(997*B8/2))*100</f>
        <v>148.41182002446223</v>
      </c>
      <c r="D8">
        <f>A8/C8</f>
        <v>0.12604791179649025</v>
      </c>
      <c r="E8">
        <v>0.55358956540332493</v>
      </c>
    </row>
    <row r="9" spans="1:5" x14ac:dyDescent="0.2">
      <c r="A9">
        <v>5.7</v>
      </c>
      <c r="B9">
        <v>7.0000000000000007E-2</v>
      </c>
      <c r="C9">
        <f>SQRT(72/(997*B9/2))*100</f>
        <v>143.64305955074846</v>
      </c>
      <c r="D9">
        <f>A9/C9</f>
        <v>3.9681694457268331E-2</v>
      </c>
      <c r="E9">
        <v>0</v>
      </c>
    </row>
    <row r="10" spans="1:5" x14ac:dyDescent="0.2">
      <c r="A10">
        <v>9.3659999999999997</v>
      </c>
      <c r="B10">
        <v>7.0000000000000007E-2</v>
      </c>
      <c r="C10">
        <f>SQRT(72/(997*B10/2))*100</f>
        <v>143.64305955074846</v>
      </c>
      <c r="D10">
        <f>A10/C10</f>
        <v>6.520328952399565E-2</v>
      </c>
      <c r="E10">
        <v>0.35200384299999998</v>
      </c>
    </row>
    <row r="11" spans="1:5" x14ac:dyDescent="0.2">
      <c r="A11">
        <v>3.8</v>
      </c>
      <c r="B11">
        <v>7.0000000000000007E-2</v>
      </c>
      <c r="C11">
        <f>SQRT(72/(997*B11/2))*100</f>
        <v>143.64305955074846</v>
      </c>
      <c r="D11">
        <f>A11/C11</f>
        <v>2.6454462971512219E-2</v>
      </c>
      <c r="E11">
        <v>0.26568446600000001</v>
      </c>
    </row>
    <row r="12" spans="1:5" x14ac:dyDescent="0.2">
      <c r="A12">
        <v>1</v>
      </c>
      <c r="B12">
        <v>7.0000000000000007E-2</v>
      </c>
      <c r="C12">
        <f>SQRT(72/(997*B12/2))*100</f>
        <v>143.64305955074846</v>
      </c>
      <c r="D12">
        <f>A12/C12</f>
        <v>6.9617007819769003E-3</v>
      </c>
      <c r="E12">
        <v>0</v>
      </c>
    </row>
    <row r="13" spans="1:5" x14ac:dyDescent="0.2">
      <c r="A13">
        <v>31.440999999999999</v>
      </c>
      <c r="B13">
        <v>7.2131180000000003E-2</v>
      </c>
      <c r="C13">
        <f>SQRT(72/(997*B13/2))*100</f>
        <v>141.50511819517459</v>
      </c>
      <c r="D13">
        <f>A13/C13</f>
        <v>0.22218984303192615</v>
      </c>
      <c r="E13">
        <v>0.54422569256703035</v>
      </c>
    </row>
    <row r="14" spans="1:5" x14ac:dyDescent="0.2">
      <c r="A14">
        <v>7.22</v>
      </c>
      <c r="B14">
        <v>0.08</v>
      </c>
      <c r="C14">
        <f>SQRT(72/(997*B14/2))*100</f>
        <v>134.36577870671678</v>
      </c>
      <c r="D14">
        <f>A14/C14</f>
        <v>5.3733919971983762E-2</v>
      </c>
      <c r="E14">
        <v>0</v>
      </c>
    </row>
    <row r="15" spans="1:5" x14ac:dyDescent="0.2">
      <c r="A15">
        <v>8</v>
      </c>
      <c r="B15">
        <v>9.1999999999999998E-2</v>
      </c>
      <c r="C15">
        <f>SQRT(72/(997*B15/2))*100</f>
        <v>125.29673470696736</v>
      </c>
      <c r="D15">
        <f>A15/C15</f>
        <v>6.3848431634788205E-2</v>
      </c>
      <c r="E15">
        <v>0.50077339600000004</v>
      </c>
    </row>
    <row r="16" spans="1:5" x14ac:dyDescent="0.2">
      <c r="A16">
        <v>4</v>
      </c>
      <c r="B16">
        <v>9.1999999999999998E-2</v>
      </c>
      <c r="C16">
        <f>SQRT(72/(997*B16/2))*100</f>
        <v>125.29673470696736</v>
      </c>
      <c r="D16">
        <f>A16/C16</f>
        <v>3.1924215817394103E-2</v>
      </c>
      <c r="E16">
        <v>0.36851386600000002</v>
      </c>
    </row>
    <row r="17" spans="1:5" x14ac:dyDescent="0.2">
      <c r="A17">
        <v>1.5</v>
      </c>
      <c r="B17">
        <v>9.1999999999999998E-2</v>
      </c>
      <c r="C17">
        <f>SQRT(72/(997*B17/2))*100</f>
        <v>125.29673470696736</v>
      </c>
      <c r="D17">
        <f>A17/C17</f>
        <v>1.1971580931522788E-2</v>
      </c>
      <c r="E17">
        <v>0</v>
      </c>
    </row>
    <row r="18" spans="1:5" x14ac:dyDescent="0.2">
      <c r="A18">
        <v>34</v>
      </c>
      <c r="B18">
        <v>9.8000000000000004E-2</v>
      </c>
      <c r="C18">
        <f>SQRT(72/(997*B18/2))*100</f>
        <v>121.40054294153674</v>
      </c>
      <c r="D18">
        <f>A18/C18</f>
        <v>0.28006464531524783</v>
      </c>
      <c r="E18">
        <v>0.883641283</v>
      </c>
    </row>
    <row r="19" spans="1:5" x14ac:dyDescent="0.2">
      <c r="A19">
        <v>7.5</v>
      </c>
      <c r="B19">
        <v>0.1</v>
      </c>
      <c r="C19">
        <f>SQRT(72/(997*B19/2))*100</f>
        <v>120.180406015165</v>
      </c>
      <c r="D19">
        <f>A19/C19</f>
        <v>6.2406179581833081E-2</v>
      </c>
      <c r="E19">
        <v>0.31802120099999998</v>
      </c>
    </row>
    <row r="20" spans="1:5" x14ac:dyDescent="0.2">
      <c r="A20">
        <v>4.22</v>
      </c>
      <c r="B20">
        <v>0.1</v>
      </c>
      <c r="C20">
        <f>SQRT(72/(997*B20/2))*100</f>
        <v>120.180406015165</v>
      </c>
      <c r="D20">
        <f>A20/C20</f>
        <v>3.511387704471141E-2</v>
      </c>
      <c r="E20">
        <v>0.340659341</v>
      </c>
    </row>
    <row r="21" spans="1:5" x14ac:dyDescent="0.2">
      <c r="A21">
        <v>2.46</v>
      </c>
      <c r="B21">
        <v>0.1</v>
      </c>
      <c r="C21">
        <f>SQRT(72/(997*B21/2))*100</f>
        <v>120.180406015165</v>
      </c>
      <c r="D21">
        <f>A21/C21</f>
        <v>2.046922690284125E-2</v>
      </c>
      <c r="E21">
        <v>0</v>
      </c>
    </row>
    <row r="22" spans="1:5" x14ac:dyDescent="0.2">
      <c r="A22">
        <v>7.5</v>
      </c>
      <c r="B22">
        <v>0.1</v>
      </c>
      <c r="C22">
        <f>SQRT(72/(997*B22/2))*100</f>
        <v>120.180406015165</v>
      </c>
      <c r="D22">
        <f>A22/C22</f>
        <v>6.2406179581833081E-2</v>
      </c>
      <c r="E22">
        <v>0.56393368499999996</v>
      </c>
    </row>
    <row r="23" spans="1:5" x14ac:dyDescent="0.2">
      <c r="A23">
        <v>4.22</v>
      </c>
      <c r="B23">
        <v>0.1</v>
      </c>
      <c r="C23">
        <f>SQRT(72/(997*B23/2))*100</f>
        <v>120.180406015165</v>
      </c>
      <c r="D23">
        <f>A23/C23</f>
        <v>3.511387704471141E-2</v>
      </c>
      <c r="E23">
        <v>0.58366029600000002</v>
      </c>
    </row>
    <row r="24" spans="1:5" x14ac:dyDescent="0.2">
      <c r="A24">
        <v>2.46</v>
      </c>
      <c r="B24">
        <v>0.1</v>
      </c>
      <c r="C24">
        <f>SQRT(72/(997*B24/2))*100</f>
        <v>120.180406015165</v>
      </c>
      <c r="D24">
        <f>A24/C24</f>
        <v>2.046922690284125E-2</v>
      </c>
      <c r="E24">
        <v>0</v>
      </c>
    </row>
    <row r="25" spans="1:5" x14ac:dyDescent="0.2">
      <c r="A25">
        <v>94.272000000000006</v>
      </c>
      <c r="B25">
        <v>0.10098365999999999</v>
      </c>
      <c r="C25">
        <f>SQRT(72/(997*B25/2))*100</f>
        <v>119.59364797136467</v>
      </c>
      <c r="D25">
        <f>A25/C25</f>
        <v>0.78826929020989767</v>
      </c>
      <c r="E25">
        <v>0.77604166666666663</v>
      </c>
    </row>
    <row r="26" spans="1:5" x14ac:dyDescent="0.2">
      <c r="A26">
        <v>13.975</v>
      </c>
      <c r="B26">
        <v>0.10557382000000001</v>
      </c>
      <c r="C26">
        <f>SQRT(72/(997*B26/2))*100</f>
        <v>116.96489866226638</v>
      </c>
      <c r="D26">
        <f>A26/C26</f>
        <v>0.119480289897506</v>
      </c>
      <c r="E26">
        <v>0.75613595706618963</v>
      </c>
    </row>
    <row r="27" spans="1:5" x14ac:dyDescent="0.2">
      <c r="A27">
        <v>4.7</v>
      </c>
      <c r="B27">
        <v>0.11</v>
      </c>
      <c r="C27">
        <f>SQRT(72/(997*B27/2))*100</f>
        <v>114.58752109580578</v>
      </c>
      <c r="D27">
        <f>A27/C27</f>
        <v>4.101668275091111E-2</v>
      </c>
      <c r="E27">
        <v>0.29411764699999998</v>
      </c>
    </row>
    <row r="28" spans="1:5" x14ac:dyDescent="0.2">
      <c r="A28">
        <v>2.8</v>
      </c>
      <c r="B28">
        <v>0.11</v>
      </c>
      <c r="C28">
        <f>SQRT(72/(997*B28/2))*100</f>
        <v>114.58752109580578</v>
      </c>
      <c r="D28">
        <f>A28/C28</f>
        <v>2.4435470575010873E-2</v>
      </c>
      <c r="E28">
        <v>0.26785714300000002</v>
      </c>
    </row>
    <row r="29" spans="1:5" x14ac:dyDescent="0.2">
      <c r="A29">
        <v>1.38</v>
      </c>
      <c r="B29">
        <v>0.11</v>
      </c>
      <c r="C29">
        <f>SQRT(72/(997*B29/2))*100</f>
        <v>114.58752109580578</v>
      </c>
      <c r="D29">
        <f>A29/C29</f>
        <v>1.2043196211969644E-2</v>
      </c>
      <c r="E29">
        <v>0</v>
      </c>
    </row>
    <row r="30" spans="1:5" x14ac:dyDescent="0.2">
      <c r="A30">
        <v>4.7</v>
      </c>
      <c r="B30">
        <v>0.11</v>
      </c>
      <c r="C30">
        <f>SQRT(72/(997*B30/2))*100</f>
        <v>114.58752109580578</v>
      </c>
      <c r="D30">
        <f>A30/C30</f>
        <v>4.101668275091111E-2</v>
      </c>
      <c r="E30">
        <v>0.54232614499999998</v>
      </c>
    </row>
    <row r="31" spans="1:5" x14ac:dyDescent="0.2">
      <c r="A31">
        <v>2.8</v>
      </c>
      <c r="B31">
        <v>0.11</v>
      </c>
      <c r="C31">
        <f>SQRT(72/(997*B31/2))*100</f>
        <v>114.58752109580578</v>
      </c>
      <c r="D31">
        <f>A31/C31</f>
        <v>2.4435470575010873E-2</v>
      </c>
      <c r="E31">
        <v>0.51754917</v>
      </c>
    </row>
    <row r="32" spans="1:5" x14ac:dyDescent="0.2">
      <c r="A32">
        <v>1.38</v>
      </c>
      <c r="B32">
        <v>0.11</v>
      </c>
      <c r="C32">
        <f>SQRT(72/(997*B32/2))*100</f>
        <v>114.58752109580578</v>
      </c>
      <c r="D32">
        <f>A32/C32</f>
        <v>1.2043196211969644E-2</v>
      </c>
      <c r="E32">
        <v>0</v>
      </c>
    </row>
    <row r="33" spans="1:5" x14ac:dyDescent="0.2">
      <c r="A33">
        <v>72.064999999999998</v>
      </c>
      <c r="B33">
        <v>0.11382114</v>
      </c>
      <c r="C33">
        <f>SQRT(72/(997*B33/2))*100</f>
        <v>112.64766692306611</v>
      </c>
      <c r="D33">
        <f>A33/C33</f>
        <v>0.63973806087983642</v>
      </c>
      <c r="E33">
        <v>0.75279261777561923</v>
      </c>
    </row>
    <row r="34" spans="1:5" x14ac:dyDescent="0.2">
      <c r="A34">
        <v>40.271999999999998</v>
      </c>
      <c r="B34">
        <v>0.11898736</v>
      </c>
      <c r="C34">
        <f>SQRT(72/(997*B34/2))*100</f>
        <v>110.17504903525823</v>
      </c>
      <c r="D34">
        <f>A34/C34</f>
        <v>0.36552740709116588</v>
      </c>
      <c r="E34">
        <v>0.7846642828764403</v>
      </c>
    </row>
    <row r="35" spans="1:5" x14ac:dyDescent="0.2">
      <c r="A35">
        <v>17.45003861</v>
      </c>
      <c r="B35">
        <v>0.12</v>
      </c>
      <c r="C35">
        <f>SQRT(72/(997*B35/2))*100</f>
        <v>109.70919890772572</v>
      </c>
      <c r="D35">
        <f>A35/C35</f>
        <v>0.15905720562846229</v>
      </c>
      <c r="E35">
        <v>0.62028017199999996</v>
      </c>
    </row>
    <row r="36" spans="1:5" x14ac:dyDescent="0.2">
      <c r="A36">
        <v>10.82391294</v>
      </c>
      <c r="B36">
        <v>0.12</v>
      </c>
      <c r="C36">
        <f>SQRT(72/(997*B36/2))*100</f>
        <v>109.70919890772572</v>
      </c>
      <c r="D36">
        <f>A36/C36</f>
        <v>9.8660030770106918E-2</v>
      </c>
      <c r="E36">
        <v>0.63482912800000002</v>
      </c>
    </row>
    <row r="37" spans="1:5" x14ac:dyDescent="0.2">
      <c r="A37">
        <v>6.8713352140000001</v>
      </c>
      <c r="B37">
        <v>0.12</v>
      </c>
      <c r="C37">
        <f>SQRT(72/(997*B37/2))*100</f>
        <v>109.70919890772572</v>
      </c>
      <c r="D37">
        <f>A37/C37</f>
        <v>6.2632261309093565E-2</v>
      </c>
      <c r="E37">
        <v>0.57651031799999997</v>
      </c>
    </row>
    <row r="38" spans="1:5" x14ac:dyDescent="0.2">
      <c r="A38">
        <v>3.96139565</v>
      </c>
      <c r="B38">
        <v>0.12</v>
      </c>
      <c r="C38">
        <f>SQRT(72/(997*B38/2))*100</f>
        <v>109.70919890772572</v>
      </c>
      <c r="D38">
        <f>A38/C38</f>
        <v>3.6108144890674598E-2</v>
      </c>
      <c r="E38">
        <v>0.57718587399999999</v>
      </c>
    </row>
    <row r="39" spans="1:5" x14ac:dyDescent="0.2">
      <c r="A39">
        <v>2.2864616089999998</v>
      </c>
      <c r="B39">
        <v>0.12</v>
      </c>
      <c r="C39">
        <f>SQRT(72/(997*B39/2))*100</f>
        <v>109.70919890772572</v>
      </c>
      <c r="D39">
        <f>A39/C39</f>
        <v>2.084111115352413E-2</v>
      </c>
      <c r="E39">
        <v>0.51810096100000003</v>
      </c>
    </row>
    <row r="40" spans="1:5" x14ac:dyDescent="0.2">
      <c r="A40">
        <v>1.1846179569999999</v>
      </c>
      <c r="B40">
        <v>0.12</v>
      </c>
      <c r="C40">
        <f>SQRT(72/(997*B40/2))*100</f>
        <v>109.70919890772572</v>
      </c>
      <c r="D40">
        <f>A40/C40</f>
        <v>1.0797799717746177E-2</v>
      </c>
      <c r="E40">
        <v>0</v>
      </c>
    </row>
    <row r="41" spans="1:5" x14ac:dyDescent="0.2">
      <c r="A41">
        <v>194.04</v>
      </c>
      <c r="B41">
        <v>0.12195122</v>
      </c>
      <c r="C41">
        <f>SQRT(72/(997*B41/2))*100</f>
        <v>108.82798603484861</v>
      </c>
      <c r="D41">
        <f>A41/C41</f>
        <v>1.7829972516248258</v>
      </c>
      <c r="E41">
        <v>0.57740672026386319</v>
      </c>
    </row>
    <row r="42" spans="1:5" x14ac:dyDescent="0.2">
      <c r="A42">
        <v>14.5679623</v>
      </c>
      <c r="B42">
        <v>0.124</v>
      </c>
      <c r="C42">
        <f>SQRT(72/(997*B42/2))*100</f>
        <v>107.92519060027072</v>
      </c>
      <c r="D42">
        <f>A42/C42</f>
        <v>0.13498203912334306</v>
      </c>
      <c r="E42">
        <v>0.62348024800000001</v>
      </c>
    </row>
    <row r="43" spans="1:5" x14ac:dyDescent="0.2">
      <c r="A43">
        <v>9.0828367530000005</v>
      </c>
      <c r="B43">
        <v>0.124</v>
      </c>
      <c r="C43">
        <f>SQRT(72/(997*B43/2))*100</f>
        <v>107.92519060027072</v>
      </c>
      <c r="D43">
        <f>A43/C43</f>
        <v>8.4158635277658864E-2</v>
      </c>
      <c r="E43">
        <v>0.61431613500000004</v>
      </c>
    </row>
    <row r="44" spans="1:5" x14ac:dyDescent="0.2">
      <c r="A44">
        <v>5.5797331669999997</v>
      </c>
      <c r="B44">
        <v>0.124</v>
      </c>
      <c r="C44">
        <f>SQRT(72/(997*B44/2))*100</f>
        <v>107.92519060027072</v>
      </c>
      <c r="D44">
        <f>A44/C44</f>
        <v>5.1700007532680725E-2</v>
      </c>
      <c r="E44">
        <v>0.57806139499999998</v>
      </c>
    </row>
    <row r="45" spans="1:5" x14ac:dyDescent="0.2">
      <c r="A45">
        <v>3.225428338</v>
      </c>
      <c r="B45">
        <v>0.124</v>
      </c>
      <c r="C45">
        <f>SQRT(72/(997*B45/2))*100</f>
        <v>107.92519060027072</v>
      </c>
      <c r="D45">
        <f>A45/C45</f>
        <v>2.9885778473593069E-2</v>
      </c>
      <c r="E45">
        <v>0.51018024200000001</v>
      </c>
    </row>
    <row r="46" spans="1:5" x14ac:dyDescent="0.2">
      <c r="A46">
        <v>1.6455498099999999</v>
      </c>
      <c r="B46">
        <v>0.124</v>
      </c>
      <c r="C46">
        <f>SQRT(72/(997*B46/2))*100</f>
        <v>107.92519060027072</v>
      </c>
      <c r="D46">
        <f>A46/C46</f>
        <v>1.5247133693696457E-2</v>
      </c>
      <c r="E46">
        <v>0</v>
      </c>
    </row>
    <row r="47" spans="1:5" x14ac:dyDescent="0.2">
      <c r="A47">
        <v>14.95525947</v>
      </c>
      <c r="B47">
        <v>0.125</v>
      </c>
      <c r="C47">
        <f>SQRT(72/(997*B47/2))*100</f>
        <v>107.49262296537343</v>
      </c>
      <c r="D47">
        <f>A47/C47</f>
        <v>0.13912824022181999</v>
      </c>
      <c r="E47">
        <v>0.64783322499999996</v>
      </c>
    </row>
    <row r="48" spans="1:5" x14ac:dyDescent="0.2">
      <c r="A48">
        <v>9.6885139809999998</v>
      </c>
      <c r="B48">
        <v>0.125</v>
      </c>
      <c r="C48">
        <f>SQRT(72/(997*B48/2))*100</f>
        <v>107.49262296537343</v>
      </c>
      <c r="D48">
        <f>A48/C48</f>
        <v>9.0131896624394012E-2</v>
      </c>
      <c r="E48">
        <v>0.63540146200000003</v>
      </c>
    </row>
    <row r="49" spans="1:5" x14ac:dyDescent="0.2">
      <c r="A49">
        <v>6.1560959530000003</v>
      </c>
      <c r="B49">
        <v>0.125</v>
      </c>
      <c r="C49">
        <f>SQRT(72/(997*B49/2))*100</f>
        <v>107.49262296537343</v>
      </c>
      <c r="D49">
        <f>A49/C49</f>
        <v>5.7269938933233233E-2</v>
      </c>
      <c r="E49">
        <v>0.589743452</v>
      </c>
    </row>
    <row r="50" spans="1:5" x14ac:dyDescent="0.2">
      <c r="A50">
        <v>3.6305172790000002</v>
      </c>
      <c r="B50">
        <v>0.125</v>
      </c>
      <c r="C50">
        <f>SQRT(72/(997*B50/2))*100</f>
        <v>107.49262296537343</v>
      </c>
      <c r="D50">
        <f>A50/C50</f>
        <v>3.3774571490077954E-2</v>
      </c>
      <c r="E50">
        <v>0.53995075599999998</v>
      </c>
    </row>
    <row r="51" spans="1:5" x14ac:dyDescent="0.2">
      <c r="A51">
        <v>1.9603005490000001</v>
      </c>
      <c r="B51">
        <v>0.125</v>
      </c>
      <c r="C51">
        <f>SQRT(72/(997*B51/2))*100</f>
        <v>107.49262296537343</v>
      </c>
      <c r="D51">
        <f>A51/C51</f>
        <v>1.8236605405298104E-2</v>
      </c>
      <c r="E51">
        <v>0</v>
      </c>
    </row>
    <row r="52" spans="1:5" x14ac:dyDescent="0.2">
      <c r="A52">
        <v>20.3</v>
      </c>
      <c r="B52">
        <v>0.125</v>
      </c>
      <c r="C52">
        <f>SQRT(72/(997*B52/2))*100</f>
        <v>107.49262296537343</v>
      </c>
      <c r="D52">
        <f>A52/C52</f>
        <v>0.188850168876605</v>
      </c>
      <c r="E52">
        <v>0.78</v>
      </c>
    </row>
    <row r="53" spans="1:5" x14ac:dyDescent="0.2">
      <c r="A53">
        <v>16.066092879999999</v>
      </c>
      <c r="B53">
        <v>0.125</v>
      </c>
      <c r="C53">
        <f>SQRT(72/(997*B53/2))*100</f>
        <v>107.49262296537343</v>
      </c>
      <c r="D53">
        <f>A53/C53</f>
        <v>0.14946228342735079</v>
      </c>
      <c r="E53">
        <v>0.62296203000000006</v>
      </c>
    </row>
    <row r="54" spans="1:5" x14ac:dyDescent="0.2">
      <c r="A54">
        <v>10.008565839999999</v>
      </c>
      <c r="B54">
        <v>0.125</v>
      </c>
      <c r="C54">
        <f>SQRT(72/(997*B54/2))*100</f>
        <v>107.49262296537343</v>
      </c>
      <c r="D54">
        <f>A54/C54</f>
        <v>9.3109327541705408E-2</v>
      </c>
      <c r="E54">
        <v>0.63697170800000003</v>
      </c>
    </row>
    <row r="55" spans="1:5" x14ac:dyDescent="0.2">
      <c r="A55">
        <v>6.3751732759999999</v>
      </c>
      <c r="B55">
        <v>0.125</v>
      </c>
      <c r="C55">
        <f>SQRT(72/(997*B55/2))*100</f>
        <v>107.49262296537343</v>
      </c>
      <c r="D55">
        <f>A55/C55</f>
        <v>5.9308007378828527E-2</v>
      </c>
      <c r="E55">
        <v>0.63245304199999997</v>
      </c>
    </row>
    <row r="56" spans="1:5" x14ac:dyDescent="0.2">
      <c r="A56">
        <v>131.02000000000001</v>
      </c>
      <c r="B56">
        <v>0.13550136000000002</v>
      </c>
      <c r="C56">
        <f>SQRT(72/(997*B56/2))*100</f>
        <v>103.24329101854548</v>
      </c>
      <c r="D56">
        <f>A56/C56</f>
        <v>1.269041297574145</v>
      </c>
      <c r="E56">
        <v>0.69916806594413061</v>
      </c>
    </row>
    <row r="57" spans="1:5" x14ac:dyDescent="0.2">
      <c r="A57">
        <v>172.13</v>
      </c>
      <c r="B57">
        <v>0.13670888</v>
      </c>
      <c r="C57">
        <f>SQRT(72/(997*B57/2))*100</f>
        <v>102.78631685034436</v>
      </c>
      <c r="D57">
        <f>A57/C57</f>
        <v>1.6746392445467153</v>
      </c>
      <c r="E57">
        <v>0.57338058444199147</v>
      </c>
    </row>
    <row r="58" spans="1:5" x14ac:dyDescent="0.2">
      <c r="A58">
        <v>84.247</v>
      </c>
      <c r="B58">
        <v>0.13924054</v>
      </c>
      <c r="C58">
        <f>SQRT(72/(997*B58/2))*100</f>
        <v>101.84760421547682</v>
      </c>
      <c r="D58">
        <f>A58/C58</f>
        <v>0.82718686069198455</v>
      </c>
      <c r="E58">
        <v>0.79798687193609263</v>
      </c>
    </row>
    <row r="59" spans="1:5" x14ac:dyDescent="0.2">
      <c r="A59">
        <v>113.22</v>
      </c>
      <c r="B59">
        <v>0.13924054</v>
      </c>
      <c r="C59">
        <f>SQRT(72/(997*B59/2))*100</f>
        <v>101.84760421547682</v>
      </c>
      <c r="D59">
        <f>A59/C59</f>
        <v>1.1116609062346017</v>
      </c>
      <c r="E59">
        <v>0.72186009538950713</v>
      </c>
    </row>
    <row r="60" spans="1:5" x14ac:dyDescent="0.2">
      <c r="A60">
        <v>17.152450470000002</v>
      </c>
      <c r="B60">
        <v>0.14000000000000001</v>
      </c>
      <c r="C60">
        <f>SQRT(72/(997*B60/2))*100</f>
        <v>101.5709814787173</v>
      </c>
      <c r="D60">
        <f>A60/C60</f>
        <v>0.1688715637112756</v>
      </c>
      <c r="E60">
        <v>0.65156954499999997</v>
      </c>
    </row>
    <row r="61" spans="1:5" x14ac:dyDescent="0.2">
      <c r="A61">
        <v>11.176014350000001</v>
      </c>
      <c r="B61">
        <v>0.14000000000000001</v>
      </c>
      <c r="C61">
        <f>SQRT(72/(997*B61/2))*100</f>
        <v>101.5709814787173</v>
      </c>
      <c r="D61">
        <f>A61/C61</f>
        <v>0.11003156794681333</v>
      </c>
      <c r="E61">
        <v>0.66012380199999998</v>
      </c>
    </row>
    <row r="62" spans="1:5" x14ac:dyDescent="0.2">
      <c r="A62">
        <v>7.3775530910000002</v>
      </c>
      <c r="B62">
        <v>0.14000000000000001</v>
      </c>
      <c r="C62">
        <f>SQRT(72/(997*B62/2))*100</f>
        <v>101.5709814787173</v>
      </c>
      <c r="D62">
        <f>A62/C62</f>
        <v>7.2634457042692432E-2</v>
      </c>
      <c r="E62">
        <v>0.66389732199999996</v>
      </c>
    </row>
    <row r="63" spans="1:5" x14ac:dyDescent="0.2">
      <c r="A63">
        <v>4.897937743</v>
      </c>
      <c r="B63">
        <v>0.14000000000000001</v>
      </c>
      <c r="C63">
        <f>SQRT(72/(997*B63/2))*100</f>
        <v>101.5709814787173</v>
      </c>
      <c r="D63">
        <f>A63/C63</f>
        <v>4.8221821544830602E-2</v>
      </c>
      <c r="E63">
        <v>0.64296303899999996</v>
      </c>
    </row>
    <row r="64" spans="1:5" x14ac:dyDescent="0.2">
      <c r="A64">
        <v>3.1491929349999999</v>
      </c>
      <c r="B64">
        <v>0.14000000000000001</v>
      </c>
      <c r="C64">
        <f>SQRT(72/(997*B64/2))*100</f>
        <v>101.5709814787173</v>
      </c>
      <c r="D64">
        <f>A64/C64</f>
        <v>3.1004848916024966E-2</v>
      </c>
      <c r="E64">
        <v>0.60593267500000003</v>
      </c>
    </row>
    <row r="65" spans="1:5" x14ac:dyDescent="0.2">
      <c r="A65">
        <v>1.908198898</v>
      </c>
      <c r="B65">
        <v>0.14000000000000001</v>
      </c>
      <c r="C65">
        <f>SQRT(72/(997*B65/2))*100</f>
        <v>101.5709814787173</v>
      </c>
      <c r="D65">
        <f>A65/C65</f>
        <v>1.8786851029886278E-2</v>
      </c>
      <c r="E65">
        <v>0.56828248999999997</v>
      </c>
    </row>
    <row r="66" spans="1:5" x14ac:dyDescent="0.2">
      <c r="A66">
        <v>1.084396022</v>
      </c>
      <c r="B66">
        <v>0.14000000000000001</v>
      </c>
      <c r="C66">
        <f>SQRT(72/(997*B66/2))*100</f>
        <v>101.5709814787173</v>
      </c>
      <c r="D66">
        <f>A66/C66</f>
        <v>1.067623849068761E-2</v>
      </c>
      <c r="E66">
        <v>0</v>
      </c>
    </row>
    <row r="67" spans="1:5" x14ac:dyDescent="0.2">
      <c r="A67">
        <v>622.77</v>
      </c>
      <c r="B67">
        <v>0.14146340000000002</v>
      </c>
      <c r="C67">
        <f>SQRT(72/(997*B67/2))*100</f>
        <v>101.044253777859</v>
      </c>
      <c r="D67">
        <f>A67/C67</f>
        <v>6.163339098620396</v>
      </c>
      <c r="E67">
        <v>0.31979703582381941</v>
      </c>
    </row>
    <row r="68" spans="1:5" x14ac:dyDescent="0.2">
      <c r="A68">
        <v>61.603999999999999</v>
      </c>
      <c r="B68">
        <v>0.14430382</v>
      </c>
      <c r="C68">
        <f>SQRT(72/(997*B68/2))*100</f>
        <v>100.04485358323248</v>
      </c>
      <c r="D68">
        <f>A68/C68</f>
        <v>0.61576380786792251</v>
      </c>
      <c r="E68">
        <v>0.81403804947730674</v>
      </c>
    </row>
    <row r="69" spans="1:5" x14ac:dyDescent="0.2">
      <c r="A69">
        <v>170.32</v>
      </c>
      <c r="B69">
        <v>0.14634146000000001</v>
      </c>
      <c r="C69">
        <f>SQRT(72/(997*B69/2))*100</f>
        <v>99.345906089633687</v>
      </c>
      <c r="D69">
        <f>A69/C69</f>
        <v>1.7144138767664041</v>
      </c>
      <c r="E69">
        <v>0.54691756693283233</v>
      </c>
    </row>
    <row r="70" spans="1:5" x14ac:dyDescent="0.2">
      <c r="A70">
        <v>40.615000000000002</v>
      </c>
      <c r="B70">
        <v>0.14683546</v>
      </c>
      <c r="C70">
        <f>SQRT(72/(997*B70/2))*100</f>
        <v>99.178650085373235</v>
      </c>
      <c r="D70">
        <f>A70/C70</f>
        <v>0.40951353910381422</v>
      </c>
      <c r="E70">
        <v>0.79463252492921332</v>
      </c>
    </row>
    <row r="71" spans="1:5" x14ac:dyDescent="0.2">
      <c r="A71">
        <v>32.479999999999997</v>
      </c>
      <c r="B71">
        <v>0.14683546</v>
      </c>
      <c r="C71">
        <f>SQRT(72/(997*B71/2))*100</f>
        <v>99.178650085373235</v>
      </c>
      <c r="D71">
        <f>A71/C71</f>
        <v>0.32748983750072347</v>
      </c>
      <c r="E71">
        <v>0.77937192118226606</v>
      </c>
    </row>
    <row r="72" spans="1:5" x14ac:dyDescent="0.2">
      <c r="A72">
        <v>32.585999999999999</v>
      </c>
      <c r="B72">
        <v>0.14683546</v>
      </c>
      <c r="C72">
        <f>SQRT(72/(997*B72/2))*100</f>
        <v>99.178650085373235</v>
      </c>
      <c r="D72">
        <f>A72/C72</f>
        <v>0.32855861591128621</v>
      </c>
      <c r="E72">
        <v>0.81357024489044372</v>
      </c>
    </row>
    <row r="73" spans="1:5" x14ac:dyDescent="0.2">
      <c r="A73">
        <v>533.33000000000004</v>
      </c>
      <c r="B73">
        <v>0.15176152000000001</v>
      </c>
      <c r="C73">
        <f>SQRT(72/(997*B73/2))*100</f>
        <v>97.555741232423273</v>
      </c>
      <c r="D73">
        <f>A73/C73</f>
        <v>5.4669258135137246</v>
      </c>
      <c r="E73">
        <v>0.32572703579397366</v>
      </c>
    </row>
    <row r="74" spans="1:5" x14ac:dyDescent="0.2">
      <c r="A74">
        <v>135.94999999999999</v>
      </c>
      <c r="B74">
        <v>0.16455700000000001</v>
      </c>
      <c r="C74">
        <f>SQRT(72/(997*B74/2))*100</f>
        <v>93.686170307479529</v>
      </c>
      <c r="D74">
        <f>A74/C74</f>
        <v>1.4511213293681435</v>
      </c>
      <c r="E74">
        <v>0.6023243839646929</v>
      </c>
    </row>
    <row r="75" spans="1:5" x14ac:dyDescent="0.2">
      <c r="A75">
        <v>293.11</v>
      </c>
      <c r="B75">
        <v>0.16531164000000001</v>
      </c>
      <c r="C75">
        <f>SQRT(72/(997*B75/2))*100</f>
        <v>93.472089190612067</v>
      </c>
      <c r="D75">
        <f>A75/C75</f>
        <v>3.1358023827014097</v>
      </c>
      <c r="E75">
        <v>0.4332844324656272</v>
      </c>
    </row>
    <row r="76" spans="1:5" x14ac:dyDescent="0.2">
      <c r="A76">
        <v>51.966000000000001</v>
      </c>
      <c r="B76">
        <v>0.17615175999999999</v>
      </c>
      <c r="C76">
        <f>SQRT(72/(997*B76/2))*100</f>
        <v>90.550358383654327</v>
      </c>
      <c r="D76">
        <f>A76/C76</f>
        <v>0.57389060548854354</v>
      </c>
      <c r="E76">
        <v>0.83479582804141172</v>
      </c>
    </row>
    <row r="77" spans="1:5" x14ac:dyDescent="0.2">
      <c r="A77">
        <v>478.09</v>
      </c>
      <c r="B77">
        <v>0.18157179999999998</v>
      </c>
      <c r="C77">
        <f>SQRT(72/(997*B77/2))*100</f>
        <v>89.188624765502894</v>
      </c>
      <c r="D77">
        <f>A77/C77</f>
        <v>5.3604369532214102</v>
      </c>
      <c r="E77">
        <v>0.32864105084816669</v>
      </c>
    </row>
    <row r="78" spans="1:5" x14ac:dyDescent="0.2">
      <c r="A78">
        <v>246</v>
      </c>
      <c r="B78">
        <v>0.2</v>
      </c>
      <c r="C78">
        <f>SQRT(72/(997*B78/2))*100</f>
        <v>84.980380059075728</v>
      </c>
      <c r="D78">
        <f>A78/C78</f>
        <v>2.8947858297290319</v>
      </c>
      <c r="E78">
        <v>0.45121951199999999</v>
      </c>
    </row>
    <row r="79" spans="1:5" x14ac:dyDescent="0.2">
      <c r="A79">
        <v>199.71</v>
      </c>
      <c r="B79">
        <v>0.200542</v>
      </c>
      <c r="C79">
        <f>SQRT(72/(997*B79/2))*100</f>
        <v>84.865465155960948</v>
      </c>
      <c r="D79">
        <f>A79/C79</f>
        <v>2.3532540549089584</v>
      </c>
      <c r="E79">
        <v>0.55180011015973163</v>
      </c>
    </row>
    <row r="80" spans="1:5" x14ac:dyDescent="0.2">
      <c r="A80">
        <v>191.59</v>
      </c>
      <c r="B80">
        <v>0.20325202000000001</v>
      </c>
      <c r="C80">
        <f>SQRT(72/(997*B80/2))*100</f>
        <v>84.297798267820212</v>
      </c>
      <c r="D80">
        <f>A80/C80</f>
        <v>2.272775848679994</v>
      </c>
      <c r="E80">
        <v>0.51907197661673365</v>
      </c>
    </row>
    <row r="81" spans="1:5" x14ac:dyDescent="0.2">
      <c r="A81">
        <v>265.5</v>
      </c>
      <c r="B81">
        <v>0.21409213999999999</v>
      </c>
      <c r="C81">
        <f>SQRT(72/(997*B81/2))*100</f>
        <v>82.135953900128342</v>
      </c>
      <c r="D81">
        <f>A81/C81</f>
        <v>3.2324455660773075</v>
      </c>
      <c r="E81">
        <v>0.43028248587570622</v>
      </c>
    </row>
    <row r="82" spans="1:5" x14ac:dyDescent="0.2">
      <c r="A82">
        <v>114.35</v>
      </c>
      <c r="B82">
        <v>0.21518992000000001</v>
      </c>
      <c r="C82">
        <f>SQRT(72/(997*B82/2))*100</f>
        <v>81.926179907127064</v>
      </c>
      <c r="D82">
        <f>A82/C82</f>
        <v>1.3957687289902829</v>
      </c>
      <c r="E82">
        <v>0.68601661565369476</v>
      </c>
    </row>
    <row r="83" spans="1:5" x14ac:dyDescent="0.2">
      <c r="A83">
        <v>196</v>
      </c>
      <c r="B83">
        <v>0.22</v>
      </c>
      <c r="C83">
        <f>SQRT(72/(997*B83/2))*100</f>
        <v>81.025613206200845</v>
      </c>
      <c r="D83">
        <f>A83/C83</f>
        <v>2.4189881723104345</v>
      </c>
      <c r="E83">
        <v>0.489795918</v>
      </c>
    </row>
    <row r="84" spans="1:5" x14ac:dyDescent="0.2">
      <c r="A84">
        <v>48.567999999999998</v>
      </c>
      <c r="B84">
        <v>0.22493224000000001</v>
      </c>
      <c r="C84">
        <f>SQRT(72/(997*B84/2))*100</f>
        <v>80.132337734704691</v>
      </c>
      <c r="D84">
        <f>A84/C84</f>
        <v>0.60609738057056051</v>
      </c>
      <c r="E84">
        <v>0.87530884533025866</v>
      </c>
    </row>
    <row r="85" spans="1:5" x14ac:dyDescent="0.2">
      <c r="A85">
        <v>229</v>
      </c>
      <c r="B85">
        <v>0.24</v>
      </c>
      <c r="C85">
        <f>SQRT(72/(997*B85/2))*100</f>
        <v>77.576118506196622</v>
      </c>
      <c r="D85">
        <f>A85/C85</f>
        <v>2.9519393907508786</v>
      </c>
      <c r="E85">
        <v>0.41484716199999999</v>
      </c>
    </row>
    <row r="86" spans="1:5" x14ac:dyDescent="0.2">
      <c r="A86">
        <v>214.32</v>
      </c>
      <c r="B86">
        <v>0.25474254000000002</v>
      </c>
      <c r="C86">
        <f>SQRT(72/(997*B86/2))*100</f>
        <v>75.297911316082477</v>
      </c>
      <c r="D86">
        <f>A86/C86</f>
        <v>2.8462940904208658</v>
      </c>
      <c r="E86">
        <v>0.45193169092945135</v>
      </c>
    </row>
    <row r="87" spans="1:5" x14ac:dyDescent="0.2">
      <c r="A87">
        <v>258.57</v>
      </c>
      <c r="B87">
        <v>0.28726286000000001</v>
      </c>
      <c r="C87">
        <f>SQRT(72/(997*B87/2))*100</f>
        <v>70.907786254466771</v>
      </c>
      <c r="D87">
        <f>A87/C87</f>
        <v>3.6465670930984904</v>
      </c>
      <c r="E87">
        <v>0.40615694009359166</v>
      </c>
    </row>
    <row r="88" spans="1:5" x14ac:dyDescent="0.2">
      <c r="A88">
        <v>158.57</v>
      </c>
      <c r="B88">
        <v>0.34417341999999995</v>
      </c>
      <c r="C88">
        <f>SQRT(72/(997*B88/2))*100</f>
        <v>64.780605528552655</v>
      </c>
      <c r="D88">
        <f>A88/C88</f>
        <v>2.447800521563646</v>
      </c>
      <c r="E88">
        <v>0.44881125055180682</v>
      </c>
    </row>
    <row r="89" spans="1:5" x14ac:dyDescent="0.2">
      <c r="A89">
        <v>192.71</v>
      </c>
      <c r="B89">
        <v>0.40000005999999999</v>
      </c>
      <c r="C89">
        <f>SQRT(72/(997*B89/2))*100</f>
        <v>60.090198500817785</v>
      </c>
      <c r="D89">
        <f>A89/C89</f>
        <v>3.2070122051165693</v>
      </c>
      <c r="E89">
        <v>0.42888796637434484</v>
      </c>
    </row>
    <row r="90" spans="1:5" x14ac:dyDescent="0.2">
      <c r="A90">
        <v>185</v>
      </c>
      <c r="B90">
        <v>0.6</v>
      </c>
      <c r="C90">
        <f>SQRT(72/(997*B90/2))*100</f>
        <v>49.063445302944075</v>
      </c>
      <c r="D90">
        <f>A90/C90</f>
        <v>3.7706279870423001</v>
      </c>
      <c r="E90">
        <v>0.36216216200000001</v>
      </c>
    </row>
    <row r="91" spans="1:5" x14ac:dyDescent="0.2">
      <c r="A91">
        <v>177.39</v>
      </c>
      <c r="B91">
        <v>0.63414631999999993</v>
      </c>
      <c r="C91">
        <f>SQRT(72/(997*B91/2))*100</f>
        <v>47.724229841537955</v>
      </c>
      <c r="D91">
        <f>A91/C91</f>
        <v>3.7169798357982979</v>
      </c>
      <c r="E91">
        <v>0.27905180675348101</v>
      </c>
    </row>
    <row r="92" spans="1:5" x14ac:dyDescent="0.2">
      <c r="A92">
        <v>149.53</v>
      </c>
      <c r="B92">
        <v>0.67750675999999999</v>
      </c>
      <c r="C92">
        <f>SQRT(72/(997*B92/2))*100</f>
        <v>46.171804750643886</v>
      </c>
      <c r="D92">
        <f>A92/C92</f>
        <v>3.2385565348279943</v>
      </c>
      <c r="E92">
        <v>0.32530595867050088</v>
      </c>
    </row>
    <row r="93" spans="1:5" x14ac:dyDescent="0.2">
      <c r="A93">
        <v>11.05660303</v>
      </c>
      <c r="B93">
        <v>2.2000000000000002</v>
      </c>
      <c r="C93">
        <f>SQRT(72/(997*B93/2))*100</f>
        <v>25.622548654341294</v>
      </c>
      <c r="D93">
        <f>A93/C93</f>
        <v>0.43151847145099093</v>
      </c>
      <c r="E93">
        <v>0.92937145200000004</v>
      </c>
    </row>
    <row r="94" spans="1:5" x14ac:dyDescent="0.2">
      <c r="A94">
        <v>10.27569121</v>
      </c>
      <c r="B94">
        <v>2.2000000000000002</v>
      </c>
      <c r="C94">
        <f>SQRT(72/(997*B94/2))*100</f>
        <v>25.622548654341294</v>
      </c>
      <c r="D94">
        <f>A94/C94</f>
        <v>0.40104094829219744</v>
      </c>
      <c r="E94">
        <v>0.94466662099999998</v>
      </c>
    </row>
    <row r="95" spans="1:5" x14ac:dyDescent="0.2">
      <c r="A95">
        <v>9.7071024969999993</v>
      </c>
      <c r="B95">
        <v>2.2000000000000002</v>
      </c>
      <c r="C95">
        <f>SQRT(72/(997*B95/2))*100</f>
        <v>25.622548654341294</v>
      </c>
      <c r="D95">
        <f>A95/C95</f>
        <v>0.37884999763110216</v>
      </c>
      <c r="E95">
        <v>0.92987004200000001</v>
      </c>
    </row>
    <row r="96" spans="1:5" x14ac:dyDescent="0.2">
      <c r="A96">
        <v>9.0263438069999999</v>
      </c>
      <c r="B96">
        <v>2.2000000000000002</v>
      </c>
      <c r="C96">
        <f>SQRT(72/(997*B96/2))*100</f>
        <v>25.622548654341294</v>
      </c>
      <c r="D96">
        <f>A96/C96</f>
        <v>0.3522812632251805</v>
      </c>
      <c r="E96">
        <v>0</v>
      </c>
    </row>
    <row r="97" spans="1:5" x14ac:dyDescent="0.2">
      <c r="A97">
        <v>8.4487729760000008</v>
      </c>
      <c r="B97">
        <v>2.2000000000000002</v>
      </c>
      <c r="C97">
        <f>SQRT(72/(997*B97/2))*100</f>
        <v>25.622548654341294</v>
      </c>
      <c r="D97">
        <f>A97/C97</f>
        <v>0.3297397573511292</v>
      </c>
      <c r="E97">
        <v>0</v>
      </c>
    </row>
    <row r="98" spans="1:5" x14ac:dyDescent="0.2">
      <c r="A98">
        <v>9.5355988220000008</v>
      </c>
      <c r="B98">
        <v>2.2000000000000002</v>
      </c>
      <c r="C98">
        <f>SQRT(72/(997*B98/2))*100</f>
        <v>25.622548654341294</v>
      </c>
      <c r="D98">
        <f>A98/C98</f>
        <v>0.37215653097742718</v>
      </c>
      <c r="E98">
        <v>0.913572249</v>
      </c>
    </row>
    <row r="99" spans="1:5" x14ac:dyDescent="0.2">
      <c r="A99">
        <v>8.7114584599999993</v>
      </c>
      <c r="B99">
        <v>2.2000000000000002</v>
      </c>
      <c r="C99">
        <f>SQRT(72/(997*B99/2))*100</f>
        <v>25.622548654341294</v>
      </c>
      <c r="D99">
        <f>A99/C99</f>
        <v>0.33999187893137223</v>
      </c>
      <c r="E99">
        <v>0</v>
      </c>
    </row>
    <row r="100" spans="1:5" x14ac:dyDescent="0.2">
      <c r="A100">
        <v>14.249000000000001</v>
      </c>
      <c r="B100">
        <v>2.2000000000000002</v>
      </c>
      <c r="C100">
        <f>SQRT(72/(997*B100/2))*100</f>
        <v>25.622548654341294</v>
      </c>
      <c r="D100">
        <f>A100/C100</f>
        <v>0.55611173549613913</v>
      </c>
      <c r="E100">
        <v>0.79500000000000004</v>
      </c>
    </row>
    <row r="101" spans="1:5" x14ac:dyDescent="0.2">
      <c r="A101">
        <v>12.464</v>
      </c>
      <c r="B101">
        <v>2.2000000000000002</v>
      </c>
      <c r="C101">
        <f>SQRT(72/(997*B101/2))*100</f>
        <v>25.622548654341294</v>
      </c>
      <c r="D101">
        <f>A101/C101</f>
        <v>0.48644653457954085</v>
      </c>
      <c r="E101">
        <v>0.83499999999999996</v>
      </c>
    </row>
    <row r="102" spans="1:5" x14ac:dyDescent="0.2">
      <c r="A102">
        <v>11.326000000000001</v>
      </c>
      <c r="B102">
        <v>2.2000000000000002</v>
      </c>
      <c r="C102">
        <f>SQRT(72/(997*B102/2))*100</f>
        <v>25.622548654341294</v>
      </c>
      <c r="D102">
        <f>A102/C102</f>
        <v>0.44203252973747431</v>
      </c>
      <c r="E102">
        <v>0.86199999999999999</v>
      </c>
    </row>
    <row r="103" spans="1:5" x14ac:dyDescent="0.2">
      <c r="A103">
        <v>10.403</v>
      </c>
      <c r="B103">
        <v>2.2000000000000002</v>
      </c>
      <c r="C103">
        <f>SQRT(72/(997*B103/2))*100</f>
        <v>25.622548654341294</v>
      </c>
      <c r="D103">
        <f>A103/C103</f>
        <v>0.40600957150440981</v>
      </c>
      <c r="E103">
        <v>0.89600000000000002</v>
      </c>
    </row>
    <row r="104" spans="1:5" x14ac:dyDescent="0.2">
      <c r="A104">
        <v>9.7680000000000007</v>
      </c>
      <c r="B104">
        <v>2.2000000000000002</v>
      </c>
      <c r="C104">
        <f>SQRT(72/(997*B104/2))*100</f>
        <v>25.622548654341294</v>
      </c>
      <c r="D104">
        <f>A104/C104</f>
        <v>0.38122671291503174</v>
      </c>
      <c r="E104">
        <v>0.90900000000000003</v>
      </c>
    </row>
    <row r="105" spans="1:5" x14ac:dyDescent="0.2">
      <c r="A105">
        <v>9.6509999999999998</v>
      </c>
      <c r="B105">
        <v>2.2000000000000002</v>
      </c>
      <c r="C105">
        <f>SQRT(72/(997*B105/2))*100</f>
        <v>25.622548654341294</v>
      </c>
      <c r="D105">
        <f>A105/C105</f>
        <v>0.37666042243478404</v>
      </c>
      <c r="E105">
        <v>0.85499999999999998</v>
      </c>
    </row>
    <row r="106" spans="1:5" x14ac:dyDescent="0.2">
      <c r="A106">
        <v>8.8339999999999996</v>
      </c>
      <c r="B106">
        <v>2.2000000000000002</v>
      </c>
      <c r="C106">
        <f>SQRT(72/(997*B106/2))*100</f>
        <v>25.622548654341294</v>
      </c>
      <c r="D106">
        <f>A106/C106</f>
        <v>0.34477444532057633</v>
      </c>
      <c r="E106">
        <v>0.88500000000000001</v>
      </c>
    </row>
    <row r="107" spans="1:5" x14ac:dyDescent="0.2">
      <c r="A107">
        <v>8.2509999999999994</v>
      </c>
      <c r="B107">
        <v>2.2000000000000002</v>
      </c>
      <c r="C107">
        <f>SQRT(72/(997*B107/2))*100</f>
        <v>25.622548654341294</v>
      </c>
      <c r="D107">
        <f>A107/C107</f>
        <v>0.32202104916686386</v>
      </c>
      <c r="E107">
        <v>0.90900000000000003</v>
      </c>
    </row>
    <row r="108" spans="1:5" x14ac:dyDescent="0.2">
      <c r="A108">
        <v>21.114999999999998</v>
      </c>
      <c r="B108">
        <v>2.2000000000000002</v>
      </c>
      <c r="C108">
        <f>SQRT(72/(997*B108/2))*100</f>
        <v>25.622548654341294</v>
      </c>
      <c r="D108">
        <f>A108/C108</f>
        <v>0.82407883325152476</v>
      </c>
      <c r="E108">
        <v>0.78100000000000003</v>
      </c>
    </row>
    <row r="109" spans="1:5" x14ac:dyDescent="0.2">
      <c r="A109">
        <v>18.257000000000001</v>
      </c>
      <c r="B109">
        <v>2.2000000000000002</v>
      </c>
      <c r="C109">
        <f>SQRT(72/(997*B109/2))*100</f>
        <v>25.622548654341294</v>
      </c>
      <c r="D109">
        <f>A109/C109</f>
        <v>0.71253645553744205</v>
      </c>
      <c r="E109">
        <v>0.83899999999999997</v>
      </c>
    </row>
    <row r="110" spans="1:5" x14ac:dyDescent="0.2">
      <c r="A110">
        <v>16.489999999999998</v>
      </c>
      <c r="B110">
        <v>2.2000000000000002</v>
      </c>
      <c r="C110">
        <f>SQRT(72/(997*B110/2))*100</f>
        <v>25.622548654341294</v>
      </c>
      <c r="D110">
        <f>A110/C110</f>
        <v>0.64357376084857409</v>
      </c>
      <c r="E110">
        <v>0.879</v>
      </c>
    </row>
    <row r="111" spans="1:5" x14ac:dyDescent="0.2">
      <c r="A111">
        <v>15.318</v>
      </c>
      <c r="B111">
        <v>2.2000000000000002</v>
      </c>
      <c r="C111">
        <f>SQRT(72/(997*B111/2))*100</f>
        <v>25.622548654341294</v>
      </c>
      <c r="D111">
        <f>A111/C111</f>
        <v>0.5978327997985724</v>
      </c>
      <c r="E111">
        <v>0.85899999999999999</v>
      </c>
    </row>
    <row r="112" spans="1:5" x14ac:dyDescent="0.2">
      <c r="A112">
        <v>14.500999999999999</v>
      </c>
      <c r="B112">
        <v>2.2000000000000002</v>
      </c>
      <c r="C112">
        <f>SQRT(72/(997*B112/2))*100</f>
        <v>25.622548654341294</v>
      </c>
      <c r="D112">
        <f>A112/C112</f>
        <v>0.56594682268436469</v>
      </c>
      <c r="E112">
        <v>0.82499999999999996</v>
      </c>
    </row>
    <row r="113" spans="1:5" x14ac:dyDescent="0.2">
      <c r="A113">
        <v>13.164</v>
      </c>
      <c r="B113">
        <v>2.2000000000000002</v>
      </c>
      <c r="C113">
        <f>SQRT(72/(997*B113/2))*100</f>
        <v>25.622548654341294</v>
      </c>
      <c r="D113">
        <f>A113/C113</f>
        <v>0.51376622121350091</v>
      </c>
      <c r="E113">
        <v>0.86499999999999999</v>
      </c>
    </row>
    <row r="114" spans="1:5" x14ac:dyDescent="0.2">
      <c r="A114">
        <v>11.962999999999999</v>
      </c>
      <c r="B114">
        <v>2.2000000000000002</v>
      </c>
      <c r="C114">
        <f>SQRT(72/(997*B114/2))*100</f>
        <v>25.622548654341294</v>
      </c>
      <c r="D114">
        <f>A114/C114</f>
        <v>0.46689344457437792</v>
      </c>
      <c r="E114">
        <v>0.90900000000000003</v>
      </c>
    </row>
    <row r="115" spans="1:5" x14ac:dyDescent="0.2">
      <c r="A115">
        <v>11.387</v>
      </c>
      <c r="B115">
        <v>2.2000000000000002</v>
      </c>
      <c r="C115">
        <f>SQRT(72/(997*B115/2))*100</f>
        <v>25.622548654341294</v>
      </c>
      <c r="D115">
        <f>A115/C115</f>
        <v>0.4444132452870051</v>
      </c>
      <c r="E115">
        <v>0.91200000000000003</v>
      </c>
    </row>
    <row r="116" spans="1:5" x14ac:dyDescent="0.2">
      <c r="A116">
        <v>10.872999999999999</v>
      </c>
      <c r="B116">
        <v>2.2000000000000002</v>
      </c>
      <c r="C116">
        <f>SQRT(72/(997*B116/2))*100</f>
        <v>25.622548654341294</v>
      </c>
      <c r="D116">
        <f>A116/C116</f>
        <v>0.42435278967292578</v>
      </c>
      <c r="E116">
        <v>0.92</v>
      </c>
    </row>
    <row r="117" spans="1:5" x14ac:dyDescent="0.2">
      <c r="A117">
        <v>22.02</v>
      </c>
      <c r="B117">
        <v>2.2000000000000002</v>
      </c>
      <c r="C117">
        <f>SQRT(72/(997*B117/2))*100</f>
        <v>25.622548654341294</v>
      </c>
      <c r="D117">
        <f>A117/C117</f>
        <v>0.85939928525685894</v>
      </c>
      <c r="E117">
        <v>0.70799999999999996</v>
      </c>
    </row>
    <row r="118" spans="1:5" x14ac:dyDescent="0.2">
      <c r="A118">
        <v>17.366</v>
      </c>
      <c r="B118">
        <v>2.2000000000000002</v>
      </c>
      <c r="C118">
        <f>SQRT(72/(997*B118/2))*100</f>
        <v>25.622548654341294</v>
      </c>
      <c r="D118">
        <f>A118/C118</f>
        <v>0.67776239726478704</v>
      </c>
      <c r="E118">
        <v>0.82899999999999996</v>
      </c>
    </row>
    <row r="119" spans="1:5" x14ac:dyDescent="0.2">
      <c r="A119">
        <v>15.582000000000001</v>
      </c>
      <c r="B119">
        <v>2.2000000000000002</v>
      </c>
      <c r="C119">
        <f>SQRT(72/(997*B119/2))*100</f>
        <v>25.622548654341294</v>
      </c>
      <c r="D119">
        <f>A119/C119</f>
        <v>0.6081362244719517</v>
      </c>
      <c r="E119">
        <v>0.83199999999999996</v>
      </c>
    </row>
    <row r="120" spans="1:5" x14ac:dyDescent="0.2">
      <c r="A120">
        <v>14.403</v>
      </c>
      <c r="B120">
        <v>2.2000000000000002</v>
      </c>
      <c r="C120">
        <f>SQRT(72/(997*B120/2))*100</f>
        <v>25.622548654341294</v>
      </c>
      <c r="D120">
        <f>A120/C120</f>
        <v>0.56212206655561037</v>
      </c>
      <c r="E120">
        <v>0.80700000000000005</v>
      </c>
    </row>
    <row r="121" spans="1:5" x14ac:dyDescent="0.2">
      <c r="A121">
        <v>12.962</v>
      </c>
      <c r="B121">
        <v>2.2000000000000002</v>
      </c>
      <c r="C121">
        <f>SQRT(72/(997*B121/2))*100</f>
        <v>25.622548654341294</v>
      </c>
      <c r="D121">
        <f>A121/C121</f>
        <v>0.50588254021341528</v>
      </c>
      <c r="E121">
        <v>0.85099999999999998</v>
      </c>
    </row>
    <row r="122" spans="1:5" x14ac:dyDescent="0.2">
      <c r="A122">
        <v>11.625999999999999</v>
      </c>
      <c r="B122">
        <v>2.2000000000000002</v>
      </c>
      <c r="C122">
        <f>SQRT(72/(997*B122/2))*100</f>
        <v>25.622548654341294</v>
      </c>
      <c r="D122">
        <f>A122/C122</f>
        <v>0.45374096686631432</v>
      </c>
      <c r="E122">
        <v>0.90600000000000003</v>
      </c>
    </row>
    <row r="123" spans="1:5" x14ac:dyDescent="0.2">
      <c r="A123">
        <v>11.026999999999999</v>
      </c>
      <c r="B123">
        <v>2.2000000000000002</v>
      </c>
      <c r="C123">
        <f>SQRT(72/(997*B123/2))*100</f>
        <v>25.622548654341294</v>
      </c>
      <c r="D123">
        <f>A123/C123</f>
        <v>0.43036312073239702</v>
      </c>
      <c r="E123">
        <v>0.90700000000000003</v>
      </c>
    </row>
    <row r="124" spans="1:5" x14ac:dyDescent="0.2">
      <c r="A124">
        <v>10.536</v>
      </c>
      <c r="B124">
        <v>2.2000000000000002</v>
      </c>
      <c r="C124">
        <f>SQRT(72/(997*B124/2))*100</f>
        <v>25.622548654341294</v>
      </c>
      <c r="D124">
        <f>A124/C124</f>
        <v>0.41120031196486218</v>
      </c>
      <c r="E124">
        <v>0.90100000000000002</v>
      </c>
    </row>
    <row r="125" spans="1:5" x14ac:dyDescent="0.2">
      <c r="A125">
        <v>10.002000000000001</v>
      </c>
      <c r="B125">
        <v>2.2000000000000002</v>
      </c>
      <c r="C125">
        <f>SQRT(72/(997*B125/2))*100</f>
        <v>25.622548654341294</v>
      </c>
      <c r="D125">
        <f>A125/C125</f>
        <v>0.39035929387552692</v>
      </c>
      <c r="E125">
        <v>0.91800000000000004</v>
      </c>
    </row>
    <row r="126" spans="1:5" x14ac:dyDescent="0.2">
      <c r="A126">
        <v>9.4960000000000004</v>
      </c>
      <c r="B126">
        <v>2.2000000000000002</v>
      </c>
      <c r="C126">
        <f>SQRT(72/(997*B126/2))*100</f>
        <v>25.622548654341294</v>
      </c>
      <c r="D126">
        <f>A126/C126</f>
        <v>0.37061106325155008</v>
      </c>
      <c r="E126">
        <v>0.95499999999999996</v>
      </c>
    </row>
    <row r="127" spans="1:5" x14ac:dyDescent="0.2">
      <c r="A127">
        <v>22.395</v>
      </c>
      <c r="B127">
        <v>2.2000000000000002</v>
      </c>
      <c r="C127">
        <f>SQRT(72/(997*B127/2))*100</f>
        <v>25.622548654341294</v>
      </c>
      <c r="D127">
        <f>A127/C127</f>
        <v>0.87403483166790896</v>
      </c>
      <c r="E127">
        <v>0.73199999999999998</v>
      </c>
    </row>
    <row r="128" spans="1:5" x14ac:dyDescent="0.2">
      <c r="A128">
        <v>17.748999999999999</v>
      </c>
      <c r="B128">
        <v>2.2000000000000002</v>
      </c>
      <c r="C128">
        <f>SQRT(72/(997*B128/2))*100</f>
        <v>25.622548654341294</v>
      </c>
      <c r="D128">
        <f>A128/C128</f>
        <v>0.69271016866593949</v>
      </c>
      <c r="E128">
        <v>0.85299999999999998</v>
      </c>
    </row>
    <row r="129" spans="1:5" x14ac:dyDescent="0.2">
      <c r="A129">
        <v>16.393000000000001</v>
      </c>
      <c r="B129">
        <v>2.2000000000000002</v>
      </c>
      <c r="C129">
        <f>SQRT(72/(997*B129/2))*100</f>
        <v>25.622548654341294</v>
      </c>
      <c r="D129">
        <f>A129/C129</f>
        <v>0.63978803284358254</v>
      </c>
      <c r="E129">
        <v>0.875</v>
      </c>
    </row>
    <row r="130" spans="1:5" x14ac:dyDescent="0.2">
      <c r="A130">
        <v>15.138999999999999</v>
      </c>
      <c r="B130">
        <v>2.2000000000000002</v>
      </c>
      <c r="C130">
        <f>SQRT(72/(997*B130/2))*100</f>
        <v>25.622548654341294</v>
      </c>
      <c r="D130">
        <f>A130/C130</f>
        <v>0.59084676564503114</v>
      </c>
      <c r="E130">
        <v>0.86499999999999999</v>
      </c>
    </row>
    <row r="131" spans="1:5" x14ac:dyDescent="0.2">
      <c r="A131">
        <v>14.348000000000001</v>
      </c>
      <c r="B131">
        <v>2.2000000000000002</v>
      </c>
      <c r="C131">
        <f>SQRT(72/(997*B131/2))*100</f>
        <v>25.622548654341294</v>
      </c>
      <c r="D131">
        <f>A131/C131</f>
        <v>0.55997551974865634</v>
      </c>
      <c r="E131">
        <v>0.83699999999999997</v>
      </c>
    </row>
    <row r="132" spans="1:5" x14ac:dyDescent="0.2">
      <c r="A132">
        <v>13.093999999999999</v>
      </c>
      <c r="B132">
        <v>2.2000000000000002</v>
      </c>
      <c r="C132">
        <f>SQRT(72/(997*B132/2))*100</f>
        <v>25.622548654341294</v>
      </c>
      <c r="D132">
        <f>A132/C132</f>
        <v>0.51103425255010493</v>
      </c>
      <c r="E132">
        <v>0.874</v>
      </c>
    </row>
    <row r="133" spans="1:5" x14ac:dyDescent="0.2">
      <c r="A133">
        <v>12.009</v>
      </c>
      <c r="B133">
        <v>2.2000000000000002</v>
      </c>
      <c r="C133">
        <f>SQRT(72/(997*B133/2))*100</f>
        <v>25.622548654341294</v>
      </c>
      <c r="D133">
        <f>A133/C133</f>
        <v>0.46868873826746682</v>
      </c>
      <c r="E133">
        <v>0.91600000000000004</v>
      </c>
    </row>
    <row r="134" spans="1:5" x14ac:dyDescent="0.2">
      <c r="A134">
        <v>11.448</v>
      </c>
      <c r="B134">
        <v>2.2000000000000002</v>
      </c>
      <c r="C134">
        <f>SQRT(72/(997*B134/2))*100</f>
        <v>25.622548654341294</v>
      </c>
      <c r="D134">
        <f>A134/C134</f>
        <v>0.44679396083653594</v>
      </c>
      <c r="E134">
        <v>0.92400000000000004</v>
      </c>
    </row>
    <row r="135" spans="1:5" x14ac:dyDescent="0.2">
      <c r="A135">
        <v>25.24683404</v>
      </c>
      <c r="B135">
        <v>2.6526315789999999</v>
      </c>
      <c r="C135">
        <v>16.499857800000001</v>
      </c>
      <c r="D135">
        <v>1.5301243410000001</v>
      </c>
      <c r="E135">
        <v>0.81890818099999996</v>
      </c>
    </row>
    <row r="136" spans="1:5" x14ac:dyDescent="0.2">
      <c r="A136">
        <v>23.499159710000001</v>
      </c>
      <c r="B136">
        <v>2.6526315789999999</v>
      </c>
      <c r="C136">
        <v>16.499857800000001</v>
      </c>
      <c r="D136">
        <v>1.424203772</v>
      </c>
      <c r="E136">
        <v>0.82695545800000003</v>
      </c>
    </row>
    <row r="137" spans="1:5" x14ac:dyDescent="0.2">
      <c r="A137">
        <v>20.67483893</v>
      </c>
      <c r="B137">
        <v>2.6526315789999999</v>
      </c>
      <c r="C137">
        <v>16.499857800000001</v>
      </c>
      <c r="D137">
        <v>1.2530313399999999</v>
      </c>
      <c r="E137">
        <v>0.86761131700000005</v>
      </c>
    </row>
    <row r="138" spans="1:5" x14ac:dyDescent="0.2">
      <c r="A138">
        <v>19.432758369999998</v>
      </c>
      <c r="B138">
        <v>2.6526315789999999</v>
      </c>
      <c r="C138">
        <v>16.499857800000001</v>
      </c>
      <c r="D138">
        <v>1.177753082</v>
      </c>
      <c r="E138">
        <v>0.89107689199999995</v>
      </c>
    </row>
    <row r="139" spans="1:5" x14ac:dyDescent="0.2">
      <c r="A139">
        <v>17.93772422</v>
      </c>
      <c r="B139">
        <v>2.6526315789999999</v>
      </c>
      <c r="C139">
        <v>16.499857800000001</v>
      </c>
      <c r="D139">
        <v>1.087144171</v>
      </c>
      <c r="E139">
        <v>0.89332352599999998</v>
      </c>
    </row>
    <row r="140" spans="1:5" x14ac:dyDescent="0.2">
      <c r="A140">
        <v>17.316081929999999</v>
      </c>
      <c r="B140">
        <v>2.6526315789999999</v>
      </c>
      <c r="C140">
        <v>16.499857800000001</v>
      </c>
      <c r="D140">
        <v>1.049468555</v>
      </c>
      <c r="E140">
        <v>0.87839845999999999</v>
      </c>
    </row>
    <row r="141" spans="1:5" x14ac:dyDescent="0.2">
      <c r="A141">
        <v>16.024191049999999</v>
      </c>
      <c r="B141">
        <v>2.6526315789999999</v>
      </c>
      <c r="C141">
        <v>16.499857800000001</v>
      </c>
      <c r="D141">
        <v>0.97117146399999998</v>
      </c>
      <c r="E141">
        <v>0.85909683000000003</v>
      </c>
    </row>
    <row r="142" spans="1:5" x14ac:dyDescent="0.2">
      <c r="A142">
        <v>15.21041971</v>
      </c>
      <c r="B142">
        <v>2.6526315789999999</v>
      </c>
      <c r="C142">
        <v>16.499857800000001</v>
      </c>
      <c r="D142">
        <v>0.92185156300000004</v>
      </c>
      <c r="E142">
        <v>0.85582891400000005</v>
      </c>
    </row>
    <row r="143" spans="1:5" x14ac:dyDescent="0.2">
      <c r="A143">
        <v>13.76633174</v>
      </c>
      <c r="B143">
        <v>2.6526315789999999</v>
      </c>
      <c r="C143">
        <v>16.499857800000001</v>
      </c>
      <c r="D143">
        <v>0.83433032600000001</v>
      </c>
      <c r="E143">
        <v>0.90515158699999998</v>
      </c>
    </row>
    <row r="144" spans="1:5" x14ac:dyDescent="0.2">
      <c r="A144">
        <v>13.01751698</v>
      </c>
      <c r="B144">
        <v>2.6526315789999999</v>
      </c>
      <c r="C144">
        <v>16.499857800000001</v>
      </c>
      <c r="D144">
        <v>0.788947222</v>
      </c>
      <c r="E144">
        <v>0.91890474600000005</v>
      </c>
    </row>
    <row r="145" spans="1:5" x14ac:dyDescent="0.2">
      <c r="A145">
        <v>12.460617020000001</v>
      </c>
      <c r="B145">
        <v>2.6526315789999999</v>
      </c>
      <c r="C145">
        <v>16.499857800000001</v>
      </c>
      <c r="D145">
        <v>0.75519541899999998</v>
      </c>
      <c r="E145">
        <v>0.93032882400000005</v>
      </c>
    </row>
    <row r="146" spans="1:5" x14ac:dyDescent="0.2">
      <c r="A146">
        <v>11.96185813</v>
      </c>
      <c r="B146">
        <v>2.6526315789999999</v>
      </c>
      <c r="C146">
        <v>16.499857800000001</v>
      </c>
      <c r="D146">
        <v>0.72496734699999998</v>
      </c>
      <c r="E146">
        <v>0.94355030699999998</v>
      </c>
    </row>
    <row r="147" spans="1:5" x14ac:dyDescent="0.2">
      <c r="A147">
        <v>29.96469901</v>
      </c>
      <c r="B147">
        <v>2.6526315789999999</v>
      </c>
      <c r="C147">
        <v>16.499857800000001</v>
      </c>
      <c r="D147">
        <v>1.8160580159999999</v>
      </c>
      <c r="E147">
        <v>0.75784892800000003</v>
      </c>
    </row>
    <row r="148" spans="1:5" x14ac:dyDescent="0.2">
      <c r="A148">
        <v>25.97604011</v>
      </c>
      <c r="B148">
        <v>2.6526315789999999</v>
      </c>
      <c r="C148">
        <v>16.499857800000001</v>
      </c>
      <c r="D148">
        <v>1.574319029</v>
      </c>
      <c r="E148">
        <v>0.76178539599999995</v>
      </c>
    </row>
    <row r="149" spans="1:5" x14ac:dyDescent="0.2">
      <c r="A149">
        <v>22.70871502</v>
      </c>
      <c r="B149">
        <v>2.6526315789999999</v>
      </c>
      <c r="C149">
        <v>16.499857800000001</v>
      </c>
      <c r="D149">
        <v>1.3762976200000001</v>
      </c>
      <c r="E149">
        <v>0.78007165300000003</v>
      </c>
    </row>
    <row r="150" spans="1:5" x14ac:dyDescent="0.2">
      <c r="A150">
        <v>19.788167999999999</v>
      </c>
      <c r="B150">
        <v>2.6526315789999999</v>
      </c>
      <c r="C150">
        <v>16.499857800000001</v>
      </c>
      <c r="D150">
        <v>1.199293245</v>
      </c>
      <c r="E150">
        <v>0.85641139799999999</v>
      </c>
    </row>
    <row r="151" spans="1:5" x14ac:dyDescent="0.2">
      <c r="A151">
        <v>17.714424879999999</v>
      </c>
      <c r="B151">
        <v>2.6526315789999999</v>
      </c>
      <c r="C151">
        <v>16.499857800000001</v>
      </c>
      <c r="D151">
        <v>1.07361076</v>
      </c>
      <c r="E151">
        <v>0.89538321499999995</v>
      </c>
    </row>
    <row r="152" spans="1:5" x14ac:dyDescent="0.2">
      <c r="A152">
        <v>16.94681263</v>
      </c>
      <c r="B152">
        <v>2.6526315789999999</v>
      </c>
      <c r="C152">
        <v>16.499857800000001</v>
      </c>
      <c r="D152">
        <v>1.027088405</v>
      </c>
      <c r="E152">
        <v>0.88766307700000002</v>
      </c>
    </row>
    <row r="153" spans="1:5" x14ac:dyDescent="0.2">
      <c r="A153">
        <v>15.861198699999999</v>
      </c>
      <c r="B153">
        <v>2.6526315789999999</v>
      </c>
      <c r="C153">
        <v>16.499857800000001</v>
      </c>
      <c r="D153">
        <v>0.96129305499999995</v>
      </c>
      <c r="E153">
        <v>0.86133510599999996</v>
      </c>
    </row>
    <row r="154" spans="1:5" x14ac:dyDescent="0.2">
      <c r="A154">
        <v>15.043059850000001</v>
      </c>
      <c r="B154">
        <v>2.6526315789999999</v>
      </c>
      <c r="C154">
        <v>16.499857800000001</v>
      </c>
      <c r="D154">
        <v>0.911708454</v>
      </c>
      <c r="E154">
        <v>0.85043349400000001</v>
      </c>
    </row>
    <row r="155" spans="1:5" x14ac:dyDescent="0.2">
      <c r="A155">
        <v>13.66180726</v>
      </c>
      <c r="B155">
        <v>2.6526315789999999</v>
      </c>
      <c r="C155">
        <v>16.499857800000001</v>
      </c>
      <c r="D155">
        <v>0.82799545500000005</v>
      </c>
      <c r="E155">
        <v>0.89160768800000001</v>
      </c>
    </row>
    <row r="156" spans="1:5" x14ac:dyDescent="0.2">
      <c r="A156">
        <v>12.79312195</v>
      </c>
      <c r="B156">
        <v>2.6526315789999999</v>
      </c>
      <c r="C156">
        <v>16.499857800000001</v>
      </c>
      <c r="D156">
        <v>0.77534740700000004</v>
      </c>
      <c r="E156">
        <v>0.91543552800000005</v>
      </c>
    </row>
    <row r="157" spans="1:5" x14ac:dyDescent="0.2">
      <c r="A157">
        <v>12.180972390000001</v>
      </c>
      <c r="B157">
        <v>2.6526315789999999</v>
      </c>
      <c r="C157">
        <v>16.499857800000001</v>
      </c>
      <c r="D157">
        <v>0.73824711300000001</v>
      </c>
      <c r="E157">
        <v>0.93360177300000002</v>
      </c>
    </row>
    <row r="158" spans="1:5" x14ac:dyDescent="0.2">
      <c r="A158">
        <v>32.156406539999999</v>
      </c>
      <c r="B158">
        <v>2.6526315789999999</v>
      </c>
      <c r="C158">
        <v>16.499857800000001</v>
      </c>
      <c r="D158">
        <v>1.9488899200000001</v>
      </c>
      <c r="E158">
        <v>0.59672789100000001</v>
      </c>
    </row>
    <row r="159" spans="1:5" x14ac:dyDescent="0.2">
      <c r="A159">
        <v>21.468034849999999</v>
      </c>
      <c r="B159">
        <v>2.6526315789999999</v>
      </c>
      <c r="C159">
        <v>16.499857800000001</v>
      </c>
      <c r="D159">
        <v>1.3011042349999999</v>
      </c>
      <c r="E159">
        <v>0.77096455399999997</v>
      </c>
    </row>
    <row r="160" spans="1:5" x14ac:dyDescent="0.2">
      <c r="A160">
        <v>19.188624659999999</v>
      </c>
      <c r="B160">
        <v>2.6526315789999999</v>
      </c>
      <c r="C160">
        <v>16.499857800000001</v>
      </c>
      <c r="D160">
        <v>1.1629569719999999</v>
      </c>
      <c r="E160">
        <v>0.84727409300000001</v>
      </c>
    </row>
    <row r="161" spans="1:5" x14ac:dyDescent="0.2">
      <c r="A161">
        <v>16.551093909999999</v>
      </c>
      <c r="B161">
        <v>2.6526315789999999</v>
      </c>
      <c r="C161">
        <v>16.499857800000001</v>
      </c>
      <c r="D161">
        <v>1.003105245</v>
      </c>
      <c r="E161">
        <v>0.921197186</v>
      </c>
    </row>
    <row r="162" spans="1:5" x14ac:dyDescent="0.2">
      <c r="A162">
        <v>16.258024559999999</v>
      </c>
      <c r="B162">
        <v>2.6526315789999999</v>
      </c>
      <c r="C162">
        <v>16.499857800000001</v>
      </c>
      <c r="D162">
        <v>0.98534331399999997</v>
      </c>
      <c r="E162">
        <v>0.87847654500000005</v>
      </c>
    </row>
    <row r="163" spans="1:5" x14ac:dyDescent="0.2">
      <c r="A163">
        <v>15.246821130000001</v>
      </c>
      <c r="B163">
        <v>2.6526315789999999</v>
      </c>
      <c r="C163">
        <v>16.499857800000001</v>
      </c>
      <c r="D163">
        <v>0.92405772900000005</v>
      </c>
      <c r="E163">
        <v>0.89389137500000004</v>
      </c>
    </row>
    <row r="164" spans="1:5" x14ac:dyDescent="0.2">
      <c r="A164">
        <v>14.28229325</v>
      </c>
      <c r="B164">
        <v>2.6526315789999999</v>
      </c>
      <c r="C164">
        <v>16.499857800000001</v>
      </c>
      <c r="D164">
        <v>0.86560099000000001</v>
      </c>
      <c r="E164">
        <v>0.89948833100000003</v>
      </c>
    </row>
    <row r="165" spans="1:5" x14ac:dyDescent="0.2">
      <c r="A165">
        <v>13.6290019</v>
      </c>
      <c r="B165">
        <v>2.6526315789999999</v>
      </c>
      <c r="C165">
        <v>16.499857800000001</v>
      </c>
      <c r="D165">
        <v>0.82600723399999998</v>
      </c>
      <c r="E165">
        <v>0.91844638499999998</v>
      </c>
    </row>
    <row r="166" spans="1:5" x14ac:dyDescent="0.2">
      <c r="A166">
        <v>12.846756129999999</v>
      </c>
      <c r="B166">
        <v>2.6526315789999999</v>
      </c>
      <c r="C166">
        <v>16.499857800000001</v>
      </c>
      <c r="D166">
        <v>0.77859799100000004</v>
      </c>
      <c r="E166">
        <v>0.94440667899999997</v>
      </c>
    </row>
    <row r="167" spans="1:5" x14ac:dyDescent="0.2">
      <c r="A167">
        <v>12.51750753</v>
      </c>
      <c r="B167">
        <v>2.6526315789999999</v>
      </c>
      <c r="C167">
        <v>16.499857800000001</v>
      </c>
      <c r="D167">
        <v>0.75864335800000005</v>
      </c>
      <c r="E167">
        <v>0.93624553099999996</v>
      </c>
    </row>
    <row r="168" spans="1:5" x14ac:dyDescent="0.2">
      <c r="A168">
        <v>12.1325623</v>
      </c>
      <c r="B168">
        <v>2.6526315789999999</v>
      </c>
      <c r="C168">
        <v>16.499857800000001</v>
      </c>
      <c r="D168">
        <v>0.73531314299999995</v>
      </c>
      <c r="E168">
        <v>0.92578591899999996</v>
      </c>
    </row>
    <row r="169" spans="1:5" x14ac:dyDescent="0.2">
      <c r="A169">
        <v>43.270809020000002</v>
      </c>
      <c r="B169">
        <v>2.6526315789999999</v>
      </c>
      <c r="C169">
        <v>16.499857800000001</v>
      </c>
      <c r="D169">
        <v>2.6224958759999999</v>
      </c>
      <c r="E169">
        <v>0.62786310199999995</v>
      </c>
    </row>
    <row r="170" spans="1:5" x14ac:dyDescent="0.2">
      <c r="A170">
        <v>52.414796279999997</v>
      </c>
      <c r="B170">
        <v>2.6526315789999999</v>
      </c>
      <c r="C170">
        <v>16.499857800000001</v>
      </c>
      <c r="D170">
        <v>3.1766816979999999</v>
      </c>
      <c r="E170">
        <v>0.49283875700000002</v>
      </c>
    </row>
  </sheetData>
  <sortState xmlns:xlrd2="http://schemas.microsoft.com/office/spreadsheetml/2017/richdata2" ref="A2:E170">
    <sortCondition ref="B2:B17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2022-09-24T01:13:44Z</dcterms:created>
  <dcterms:modified xsi:type="dcterms:W3CDTF">2022-09-24T01:29:02Z</dcterms:modified>
</cp:coreProperties>
</file>