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gabrie\Downloads\"/>
    </mc:Choice>
  </mc:AlternateContent>
  <xr:revisionPtr revIDLastSave="0" documentId="13_ncr:1_{8C7C2CE3-C018-4BF9-B35C-762CE41BB2EC}" xr6:coauthVersionLast="45" xr6:coauthVersionMax="45" xr10:uidLastSave="{00000000-0000-0000-0000-000000000000}"/>
  <bookViews>
    <workbookView xWindow="-120" yWindow="-120" windowWidth="20730" windowHeight="11160" activeTab="1" xr2:uid="{CC3D0DBB-AF43-4A49-A707-5704588C2ECA}"/>
  </bookViews>
  <sheets>
    <sheet name="a SUBIR" sheetId="2" r:id="rId1"/>
    <sheet name="datos empleado" sheetId="1" r:id="rId2"/>
    <sheet name="DATA" sheetId="3" r:id="rId3"/>
  </sheets>
  <definedNames>
    <definedName name="_xlnm._FilterDatabase" localSheetId="0" hidden="1">'a SUBIR'!$A$1:$Q$338</definedName>
    <definedName name="_xlnm._FilterDatabase" localSheetId="2" hidden="1">DATA!#REF!</definedName>
    <definedName name="_xlnm._FilterDatabase" localSheetId="1" hidden="1">'datos empleado'!$A$1:$Q$10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1" i="2" l="1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P2" i="2"/>
  <c r="O2" i="2"/>
  <c r="J2" i="2"/>
  <c r="E2" i="2"/>
  <c r="T10" i="1" l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Q2" i="2" l="1"/>
  <c r="N2" i="2"/>
  <c r="K2" i="2"/>
  <c r="R2" i="1" s="1"/>
  <c r="L2" i="2"/>
  <c r="S2" i="1" s="1"/>
  <c r="I2" i="2"/>
  <c r="H2" i="2"/>
  <c r="G2" i="2"/>
  <c r="F2" i="2"/>
  <c r="D2" i="2"/>
  <c r="C2" i="2"/>
  <c r="B2" i="2"/>
  <c r="M2" i="2" l="1"/>
  <c r="T2" i="1" s="1"/>
</calcChain>
</file>

<file path=xl/sharedStrings.xml><?xml version="1.0" encoding="utf-8"?>
<sst xmlns="http://schemas.openxmlformats.org/spreadsheetml/2006/main" count="271" uniqueCount="142">
  <si>
    <t>Observaciones</t>
  </si>
  <si>
    <t>FinContrato</t>
  </si>
  <si>
    <t>InicioContrato</t>
  </si>
  <si>
    <t>HorasContrato</t>
  </si>
  <si>
    <t>idCartera</t>
  </si>
  <si>
    <t>idProyecto</t>
  </si>
  <si>
    <t>idArea</t>
  </si>
  <si>
    <t>FechaIngreso</t>
  </si>
  <si>
    <t>IdMarcacion</t>
  </si>
  <si>
    <t>Locker</t>
  </si>
  <si>
    <t>Telefonos</t>
  </si>
  <si>
    <t>Domicilio</t>
  </si>
  <si>
    <t>FechaNac</t>
  </si>
  <si>
    <t>EstadoCivil</t>
  </si>
  <si>
    <t>Profesion</t>
  </si>
  <si>
    <t>Nombre</t>
  </si>
  <si>
    <t>Identidad</t>
  </si>
  <si>
    <t>Area</t>
  </si>
  <si>
    <t>FechaCreacion</t>
  </si>
  <si>
    <t>VENTAS</t>
  </si>
  <si>
    <t>Proyecto</t>
  </si>
  <si>
    <t>Cartera</t>
  </si>
  <si>
    <t>Estado Civil</t>
  </si>
  <si>
    <t>Soltero</t>
  </si>
  <si>
    <t>Casado</t>
  </si>
  <si>
    <t>Divorciado</t>
  </si>
  <si>
    <t>Union Libre</t>
  </si>
  <si>
    <t>problema Area</t>
  </si>
  <si>
    <t>Problema Cartera</t>
  </si>
  <si>
    <t>Problema Proyecto</t>
  </si>
  <si>
    <t>TIGO NAVEGA</t>
  </si>
  <si>
    <t>RRHH</t>
  </si>
  <si>
    <t xml:space="preserve">BACHILLER EN CIENCIAS Y LETRAS </t>
  </si>
  <si>
    <t>NO TIENE</t>
  </si>
  <si>
    <t>0801-1998-12101</t>
  </si>
  <si>
    <t>0801-1992-01113</t>
  </si>
  <si>
    <t>0801-1996-07369</t>
  </si>
  <si>
    <t>0801-1999-06060</t>
  </si>
  <si>
    <t>0801-1999-13495</t>
  </si>
  <si>
    <t>0801-2000-15530</t>
  </si>
  <si>
    <t>0801-1992-11224</t>
  </si>
  <si>
    <t>0801-2000-21901</t>
  </si>
  <si>
    <t>0801-1994-21271</t>
  </si>
  <si>
    <t>MARCOS YOEL SILVA PALMA</t>
  </si>
  <si>
    <t>MARTHA CECILIA CACERES RODRIGUEZ</t>
  </si>
  <si>
    <t>CARLOS ALFREDO HENRIQUEZ BODAN</t>
  </si>
  <si>
    <t>MIGUEL ANTONIO ALEMAN ZUNIGA</t>
  </si>
  <si>
    <t xml:space="preserve">DANNY JOSETH CALIX MARTINEZ </t>
  </si>
  <si>
    <t xml:space="preserve">EDUARDO JOSE DEL CID AGUILERA </t>
  </si>
  <si>
    <t>ARIEL EDUARDO PEREZ FLORES</t>
  </si>
  <si>
    <t xml:space="preserve">DANNY MAURICIO RAUDALES VALLECILLO </t>
  </si>
  <si>
    <t xml:space="preserve">ALBERT JAIR BUSTILLO PONCE </t>
  </si>
  <si>
    <t xml:space="preserve">COL. FLOR DEL CAMPO, ZONA 1, CALLE 9, FRENTE A RESTAURANTE EL PATIO </t>
  </si>
  <si>
    <t xml:space="preserve">COL. SAN ISIDRO CLL. PRINCIPAL, SEGUNDA ENTRADA CASA # 14 </t>
  </si>
  <si>
    <t xml:space="preserve">COL. CALPULES ,1ERA ETAPA, BLOQUE 1, CASA 6 </t>
  </si>
  <si>
    <t xml:space="preserve">COL. LA TRAVESIA CASA FRENTE AL CAMPO, CASA COLOR VERDE PORTIN NEGRO </t>
  </si>
  <si>
    <t xml:space="preserve">COL. NUEVA SUYAPA, SECTOR 8 . </t>
  </si>
  <si>
    <t>COL. JOSE ANGEL ULLO ASECROR 7 , ERA CALLE, CASA 41</t>
  </si>
  <si>
    <t>COL. CENTRO AMERCIA OESTE, ZONA 5 , BLOQUE N, CASA 1207</t>
  </si>
  <si>
    <t xml:space="preserve">RES. SANTA MARIA,BLOQUE 8 , CASA 14 </t>
  </si>
  <si>
    <t>BARRIO GUADALUPE, AVENIDA TIBURCIO ANDINO, CASA 624</t>
  </si>
  <si>
    <t>BACHILLER EN CIENCIAS Y HUMANIDADES</t>
  </si>
  <si>
    <t>BACHILLER TECNICO EN COMPUTACION</t>
  </si>
  <si>
    <t xml:space="preserve">BACHILLER EN SALUD COMUNITARIA </t>
  </si>
  <si>
    <t>Administración</t>
  </si>
  <si>
    <t>Bancos &amp; almacenes</t>
  </si>
  <si>
    <t>Operaciones</t>
  </si>
  <si>
    <t>Telefonía</t>
  </si>
  <si>
    <t>Ventas</t>
  </si>
  <si>
    <t>DESASIGNADAS</t>
  </si>
  <si>
    <t>Oficiales de capacitación</t>
  </si>
  <si>
    <t>Tecnologia</t>
  </si>
  <si>
    <t>Unicomer</t>
  </si>
  <si>
    <t>Oriflame</t>
  </si>
  <si>
    <t>Jetstereo</t>
  </si>
  <si>
    <t>Ficohsa</t>
  </si>
  <si>
    <t>Davivienda</t>
  </si>
  <si>
    <t>Bac-honduras</t>
  </si>
  <si>
    <t>Azteca</t>
  </si>
  <si>
    <t>Responsabilidad social</t>
  </si>
  <si>
    <t>Procesos</t>
  </si>
  <si>
    <t>Welcome Call</t>
  </si>
  <si>
    <t>Tigo móvil</t>
  </si>
  <si>
    <t>Tigo Home</t>
  </si>
  <si>
    <t>Claro</t>
  </si>
  <si>
    <t>Ventas Home</t>
  </si>
  <si>
    <t>Ficensa</t>
  </si>
  <si>
    <t>Auxiliar de limpieza y mantenimiento</t>
  </si>
  <si>
    <t>Domiciliario</t>
  </si>
  <si>
    <t>Ventas Móvil</t>
  </si>
  <si>
    <t>Davivienda Ventas</t>
  </si>
  <si>
    <t>DESASIGNADA</t>
  </si>
  <si>
    <t>Capacitadores</t>
  </si>
  <si>
    <t>TIGO MONEY</t>
  </si>
  <si>
    <t>Finca</t>
  </si>
  <si>
    <t>Administrativa /davivienda</t>
  </si>
  <si>
    <t>Cartera viva / davivienda</t>
  </si>
  <si>
    <t>Corporativo</t>
  </si>
  <si>
    <t>Davivienda sps</t>
  </si>
  <si>
    <t>Digitación/ claro</t>
  </si>
  <si>
    <t>Jestereo administrativa</t>
  </si>
  <si>
    <t>Navega s.a de s.v</t>
  </si>
  <si>
    <t>Oficial procesos</t>
  </si>
  <si>
    <t>Outsourcing / davivienda</t>
  </si>
  <si>
    <t>Presolicitudes / azteca</t>
  </si>
  <si>
    <t>Proy. administrativa / jetstereo</t>
  </si>
  <si>
    <t>Reactivación / azteca</t>
  </si>
  <si>
    <t>Recuperación cash / unicomer</t>
  </si>
  <si>
    <t>Recuperación mora</t>
  </si>
  <si>
    <t>Recuperación mora / bac-honduras</t>
  </si>
  <si>
    <t>Recuperación mora / claro</t>
  </si>
  <si>
    <t>Recuperación mora / navega</t>
  </si>
  <si>
    <t>Recuperación mora / unicomer</t>
  </si>
  <si>
    <t>Recuperación mora / oriflame</t>
  </si>
  <si>
    <t>Recuperación mora / Tigo Movil</t>
  </si>
  <si>
    <t>Recuperación mora /azteca</t>
  </si>
  <si>
    <t>Recuperación mora/ claro</t>
  </si>
  <si>
    <t>Recuperación t/c /ficohsa</t>
  </si>
  <si>
    <t>Recuperación prestamos /ficohsa</t>
  </si>
  <si>
    <t>Remesas / azteca</t>
  </si>
  <si>
    <t>Validación</t>
  </si>
  <si>
    <t>Validación/ claro</t>
  </si>
  <si>
    <t>Ventas / davivienda</t>
  </si>
  <si>
    <t>Ventas home</t>
  </si>
  <si>
    <t>Ventas móvil / tigo</t>
  </si>
  <si>
    <t>recuperacion</t>
  </si>
  <si>
    <t>Ventas paquetes</t>
  </si>
  <si>
    <t>Welcome call móvil / tigo</t>
  </si>
  <si>
    <t>Recepción</t>
  </si>
  <si>
    <t>Recuperación mora fincensa</t>
  </si>
  <si>
    <t>Auxiliar de limpieza</t>
  </si>
  <si>
    <t xml:space="preserve">Unicomer </t>
  </si>
  <si>
    <t xml:space="preserve">Davivienda </t>
  </si>
  <si>
    <t>Capacitación</t>
  </si>
  <si>
    <t>Actualización de datos</t>
  </si>
  <si>
    <t>88263305</t>
  </si>
  <si>
    <t>99314683</t>
  </si>
  <si>
    <t>97896831</t>
  </si>
  <si>
    <t>96489910</t>
  </si>
  <si>
    <t>95817541</t>
  </si>
  <si>
    <t>9684-0080</t>
  </si>
  <si>
    <t>9603-0649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</si>
</sst>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5B3673-96F3-41F2-B7D3-431B939AE39B}" name="Tabla1" displayName="Tabla1" ref="A1:T10" totalsRowShown="0">
  <tableColumns count="20">
    <tableColumn id="1" xr3:uid="{81982855-D356-431A-85B1-0D6A17B7EF17}" name="Identidad"/>
    <tableColumn id="2" xr3:uid="{0017C640-3349-41A1-8412-B345F1DD650C}" name="Nombre"/>
    <tableColumn id="3" xr3:uid="{FEF72FD9-2FC2-4B15-B9E6-23B5532A1925}" name="Profesion"/>
    <tableColumn id="4" xr3:uid="{1F739872-F9D3-4301-8042-E1DEFF87AF53}" name="EstadoCivil"/>
    <tableColumn id="5" xr3:uid="{1EC14A09-90B0-4D6D-8F7F-411672D58171}" name="FechaNac" dataDxfId="6"/>
    <tableColumn id="6" xr3:uid="{50272EF8-AE72-4C1C-BF5E-308C112D4179}" name="Domicilio"/>
    <tableColumn id="7" xr3:uid="{26492B7A-D4E2-4534-9E85-FB968B39F843}" name="Telefonos"/>
    <tableColumn id="8" xr3:uid="{1AF178CC-6B8F-4869-8340-B72CE3D7E7EC}" name="Locker"/>
    <tableColumn id="9" xr3:uid="{0757E2CD-742E-4E40-971B-ABBD1C2491F5}" name="IdMarcacion"/>
    <tableColumn id="10" xr3:uid="{CFF6E96F-1026-4EC8-BD02-CF6354DD60FA}" name="FechaIngreso" dataDxfId="5"/>
    <tableColumn id="11" xr3:uid="{D79B1FD4-220C-4711-9B01-1E547829DD22}" name="idArea"/>
    <tableColumn id="12" xr3:uid="{3C3C553E-1005-41B1-BFC8-A7D5C2DB2F87}" name="idCartera"/>
    <tableColumn id="13" xr3:uid="{62373010-8B9E-49D1-892E-6D072F2398AE}" name="idProyecto"/>
    <tableColumn id="14" xr3:uid="{B47AF295-7AAA-4833-B660-8C926696E580}" name="HorasContrato"/>
    <tableColumn id="15" xr3:uid="{48CF4C26-A78A-486F-BEC5-4ECF3F68BE23}" name="InicioContrato" dataDxfId="4"/>
    <tableColumn id="16" xr3:uid="{77FFE039-8F07-4C4A-A5D6-6D4C5634DE13}" name="FinContrato" dataDxfId="3"/>
    <tableColumn id="17" xr3:uid="{F16DEED0-1E93-49F5-9F10-6A4EA6B86196}" name="Observaciones"/>
    <tableColumn id="18" xr3:uid="{BB952707-F53E-4B40-A23A-7691B4A4018B}" name="problema Area" dataDxfId="2">
      <calculatedColumnFormula>+IF('a SUBIR'!K2="#N/D","ERROR")</calculatedColumnFormula>
    </tableColumn>
    <tableColumn id="19" xr3:uid="{3325C372-27C9-499D-A274-EE3DBC317092}" name="Problema Cartera" dataDxfId="1">
      <calculatedColumnFormula>+IF('a SUBIR'!L2="#N/D","ERROR")</calculatedColumnFormula>
    </tableColumn>
    <tableColumn id="20" xr3:uid="{327E4C1D-C2BE-49CB-B0A2-CE014CDB95B6}" name="Problema Proyecto" dataDxfId="0">
      <calculatedColumnFormula>+IF('a SUBIR'!M2="#N/D","ERROR")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8054-75B7-435B-9AC1-7EA26F2B04C1}">
  <dimension ref="A1:Q338"/>
  <sheetViews>
    <sheetView topLeftCell="E1" workbookViewId="0">
      <selection sqref="A1:Q10"/>
    </sheetView>
  </sheetViews>
  <sheetFormatPr baseColWidth="10" defaultRowHeight="15" x14ac:dyDescent="0.25"/>
  <cols>
    <col min="1" max="1" width="15.42578125" bestFit="1" customWidth="1"/>
    <col min="2" max="2" width="35.85546875" bestFit="1" customWidth="1"/>
    <col min="3" max="3" width="30.28515625" bestFit="1" customWidth="1"/>
    <col min="4" max="4" width="12.28515625" bestFit="1" customWidth="1"/>
    <col min="5" max="5" width="10.7109375" bestFit="1" customWidth="1"/>
    <col min="6" max="6" width="39.5703125" bestFit="1" customWidth="1"/>
    <col min="7" max="7" width="19.42578125" bestFit="1" customWidth="1"/>
    <col min="8" max="8" width="6.7109375" bestFit="1" customWidth="1"/>
    <col min="9" max="9" width="11.7109375" bestFit="1" customWidth="1"/>
    <col min="10" max="10" width="12.7109375" bestFit="1" customWidth="1"/>
    <col min="11" max="11" width="6.85546875" bestFit="1" customWidth="1"/>
    <col min="12" max="12" width="10.5703125" bestFit="1" customWidth="1"/>
    <col min="13" max="13" width="9.140625" bestFit="1" customWidth="1"/>
    <col min="14" max="14" width="13.7109375" bestFit="1" customWidth="1"/>
    <col min="15" max="15" width="13.5703125" bestFit="1" customWidth="1"/>
    <col min="17" max="17" width="14" bestFit="1" customWidth="1"/>
  </cols>
  <sheetData>
    <row r="1" spans="1:17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4</v>
      </c>
      <c r="M1" t="s">
        <v>5</v>
      </c>
      <c r="N1" t="s">
        <v>3</v>
      </c>
      <c r="O1" t="s">
        <v>2</v>
      </c>
      <c r="P1" t="s">
        <v>1</v>
      </c>
      <c r="Q1" t="s">
        <v>0</v>
      </c>
    </row>
    <row r="2" spans="1:17" x14ac:dyDescent="0.25">
      <c r="A2" t="s">
        <v>34</v>
      </c>
      <c r="B2" t="str">
        <f>+TRIM(CLEAN(SUBSTITUTE(SUBSTITUTE(SUBSTITUTE('datos empleado'!B2,"'",""),",","."),"|","")))</f>
        <v>MARCOS YOEL SILVA PALMA</v>
      </c>
      <c r="C2" t="str">
        <f>+TRIM(CLEAN(SUBSTITUTE(SUBSTITUTE(SUBSTITUTE('datos empleado'!C2,"'",""),",","."),"|","")))</f>
        <v>BACHILLER EN CIENCIAS Y HUMANIDADES</v>
      </c>
      <c r="D2" t="str">
        <f>+TRIM(CLEAN(SUBSTITUTE(SUBSTITUTE(SUBSTITUTE('datos empleado'!D2,"'",""),",","."),"|","")))</f>
        <v>Soltero</v>
      </c>
      <c r="E2" s="1" t="str">
        <f>+TEXT(TRIM(CLEAN('datos empleado'!E2)),"yyyy-mm-dd")</f>
        <v>1998-06-09</v>
      </c>
      <c r="F2" t="str">
        <f>+TRIM(CLEAN(SUBSTITUTE(SUBSTITUTE(SUBSTITUTE('datos empleado'!F2,"'",""),",","."),"|","")))</f>
        <v>COL. FLOR DEL CAMPO. ZONA 1. CALLE 9. FRENTE A RESTAURANTE EL PATIO</v>
      </c>
      <c r="G2" t="str">
        <f>+TRIM(CLEAN(SUBSTITUTE(SUBSTITUTE(SUBSTITUTE('datos empleado'!G2,"'",""),",","."),"|","")))</f>
        <v>88263305</v>
      </c>
      <c r="H2" t="str">
        <f>+TRIM(CLEAN(SUBSTITUTE(SUBSTITUTE(SUBSTITUTE('datos empleado'!H2,"'",""),",","."),"|","")))</f>
        <v>NO TIENE</v>
      </c>
      <c r="I2" t="str">
        <f>+TRIM(CLEAN(SUBSTITUTE(SUBSTITUTE(SUBSTITUTE('datos empleado'!I2,"'",""),",","."),"|","")))</f>
        <v/>
      </c>
      <c r="J2" s="1" t="str">
        <f>+TEXT(TRIM(CLEAN('datos empleado'!J2)),"yyyy-mm-dd")</f>
        <v>2020-06-29</v>
      </c>
      <c r="K2">
        <f>+VLOOKUP('datos empleado'!K2,DATA!A:B,2,0)</f>
        <v>5</v>
      </c>
      <c r="L2">
        <f>+VLOOKUP('datos empleado'!L2,DATA!E:F,2,0)</f>
        <v>17</v>
      </c>
      <c r="M2">
        <f>+VLOOKUP('datos empleado'!M2,DATA!M:N,2,0)</f>
        <v>39</v>
      </c>
      <c r="N2" t="str">
        <f>+TRIM(CLEAN(SUBSTITUTE(SUBSTITUTE(SUBSTITUTE('datos empleado'!N2,"'",""),",","."),"|","")))</f>
        <v>4</v>
      </c>
      <c r="O2" s="1" t="str">
        <f>+TEXT(TRIM(CLEAN('datos empleado'!O2)),"yyyy-mm-dd")</f>
        <v>2020-06-29</v>
      </c>
      <c r="P2" s="1" t="str">
        <f>+TEXT(TRIM(CLEAN('datos empleado'!P2)),"yyyy-mm-dd")</f>
        <v>2020-08-01</v>
      </c>
      <c r="Q2" t="str">
        <f>+TRIM(CLEAN(SUBSTITUTE(SUBSTITUTE(SUBSTITUTE('datos empleado'!Q2,"'",""),",","."),"|","")))</f>
        <v/>
      </c>
    </row>
    <row r="3" spans="1:17" x14ac:dyDescent="0.25">
      <c r="A3" t="s">
        <v>35</v>
      </c>
      <c r="B3" t="str">
        <f>+TRIM(CLEAN(SUBSTITUTE(SUBSTITUTE(SUBSTITUTE('datos empleado'!B3,"'",""),",","."),"|","")))</f>
        <v>MARTHA CECILIA CACERES RODRIGUEZ</v>
      </c>
      <c r="C3" t="str">
        <f>+TRIM(CLEAN(SUBSTITUTE(SUBSTITUTE(SUBSTITUTE('datos empleado'!C3,"'",""),",","."),"|","")))</f>
        <v>BACHILLER EN CIENCIAS Y HUMANIDADES</v>
      </c>
      <c r="D3" t="str">
        <f>+TRIM(CLEAN(SUBSTITUTE(SUBSTITUTE(SUBSTITUTE('datos empleado'!D3,"'",""),",","."),"|","")))</f>
        <v>Union Libre</v>
      </c>
      <c r="E3" s="1" t="str">
        <f>+TEXT(TRIM(CLEAN('datos empleado'!E3)),"yyyy-mm-dd")</f>
        <v>1991-11-24</v>
      </c>
      <c r="F3" t="str">
        <f>+TRIM(CLEAN(SUBSTITUTE(SUBSTITUTE(SUBSTITUTE('datos empleado'!F3,"'",""),",","."),"|","")))</f>
        <v>COL. SAN ISIDRO CLL. PRINCIPAL. SEGUNDA ENTRADA CASA # 14</v>
      </c>
      <c r="G3" t="str">
        <f>+TRIM(CLEAN(SUBSTITUTE(SUBSTITUTE(SUBSTITUTE('datos empleado'!G3,"'",""),",","."),"|","")))</f>
        <v>99314683</v>
      </c>
      <c r="H3" t="str">
        <f>+TRIM(CLEAN(SUBSTITUTE(SUBSTITUTE(SUBSTITUTE('datos empleado'!H3,"'",""),",","."),"|","")))</f>
        <v>NO TIENE</v>
      </c>
      <c r="I3" t="str">
        <f>+TRIM(CLEAN(SUBSTITUTE(SUBSTITUTE(SUBSTITUTE('datos empleado'!I3,"'",""),",","."),"|","")))</f>
        <v/>
      </c>
      <c r="J3" s="1" t="str">
        <f>+TEXT(TRIM(CLEAN('datos empleado'!J3)),"yyyy-mm-dd")</f>
        <v>2020-06-29</v>
      </c>
      <c r="K3">
        <f>+VLOOKUP('datos empleado'!K3,DATA!A:B,2,0)</f>
        <v>5</v>
      </c>
      <c r="L3">
        <f>+VLOOKUP('datos empleado'!L3,DATA!E:F,2,0)</f>
        <v>17</v>
      </c>
      <c r="M3">
        <f>+VLOOKUP('datos empleado'!M3,DATA!M:N,2,0)</f>
        <v>39</v>
      </c>
      <c r="N3" t="str">
        <f>+TRIM(CLEAN(SUBSTITUTE(SUBSTITUTE(SUBSTITUTE('datos empleado'!N3,"'",""),",","."),"|","")))</f>
        <v>4</v>
      </c>
      <c r="O3" s="1" t="str">
        <f>+TEXT(TRIM(CLEAN('datos empleado'!O3)),"yyyy-mm-dd")</f>
        <v>2020-06-29</v>
      </c>
      <c r="P3" s="1" t="str">
        <f>+TEXT(TRIM(CLEAN('datos empleado'!P3)),"yyyy-mm-dd")</f>
        <v>2020-08-01</v>
      </c>
      <c r="Q3" t="str">
        <f>+TRIM(CLEAN(SUBSTITUTE(SUBSTITUTE(SUBSTITUTE('datos empleado'!Q3,"'",""),",","."),"|","")))</f>
        <v/>
      </c>
    </row>
    <row r="4" spans="1:17" x14ac:dyDescent="0.25">
      <c r="A4" t="s">
        <v>36</v>
      </c>
      <c r="B4" t="str">
        <f>+TRIM(CLEAN(SUBSTITUTE(SUBSTITUTE(SUBSTITUTE('datos empleado'!B4,"'",""),",","."),"|","")))</f>
        <v>CARLOS ALFREDO HENRIQUEZ BODAN</v>
      </c>
      <c r="C4" t="str">
        <f>+TRIM(CLEAN(SUBSTITUTE(SUBSTITUTE(SUBSTITUTE('datos empleado'!C4,"'",""),",","."),"|","")))</f>
        <v>BACHILLER EN CIENCIAS Y LETRAS</v>
      </c>
      <c r="D4" t="str">
        <f>+TRIM(CLEAN(SUBSTITUTE(SUBSTITUTE(SUBSTITUTE('datos empleado'!D4,"'",""),",","."),"|","")))</f>
        <v>Soltero</v>
      </c>
      <c r="E4" s="1" t="str">
        <f>+TEXT(TRIM(CLEAN('datos empleado'!E4)),"yyyy-mm-dd")</f>
        <v>1996-09-25</v>
      </c>
      <c r="F4" t="str">
        <f>+TRIM(CLEAN(SUBSTITUTE(SUBSTITUTE(SUBSTITUTE('datos empleado'!F4,"'",""),",","."),"|","")))</f>
        <v>COL. CALPULES .1ERA ETAPA. BLOQUE 1. CASA 6</v>
      </c>
      <c r="G4" t="str">
        <f>+TRIM(CLEAN(SUBSTITUTE(SUBSTITUTE(SUBSTITUTE('datos empleado'!G4,"'",""),",","."),"|","")))</f>
        <v>97896831</v>
      </c>
      <c r="H4" t="str">
        <f>+TRIM(CLEAN(SUBSTITUTE(SUBSTITUTE(SUBSTITUTE('datos empleado'!H4,"'",""),",","."),"|","")))</f>
        <v>NO TIENE</v>
      </c>
      <c r="I4" t="str">
        <f>+TRIM(CLEAN(SUBSTITUTE(SUBSTITUTE(SUBSTITUTE('datos empleado'!I4,"'",""),",","."),"|","")))</f>
        <v/>
      </c>
      <c r="J4" s="1" t="str">
        <f>+TEXT(TRIM(CLEAN('datos empleado'!J4)),"yyyy-mm-dd")</f>
        <v>2020-06-29</v>
      </c>
      <c r="K4">
        <f>+VLOOKUP('datos empleado'!K4,DATA!A:B,2,0)</f>
        <v>5</v>
      </c>
      <c r="L4">
        <f>+VLOOKUP('datos empleado'!L4,DATA!E:F,2,0)</f>
        <v>17</v>
      </c>
      <c r="M4">
        <f>+VLOOKUP('datos empleado'!M4,DATA!M:N,2,0)</f>
        <v>39</v>
      </c>
      <c r="N4" t="str">
        <f>+TRIM(CLEAN(SUBSTITUTE(SUBSTITUTE(SUBSTITUTE('datos empleado'!N4,"'",""),",","."),"|","")))</f>
        <v>4</v>
      </c>
      <c r="O4" s="1" t="str">
        <f>+TEXT(TRIM(CLEAN('datos empleado'!O4)),"yyyy-mm-dd")</f>
        <v>2020-06-29</v>
      </c>
      <c r="P4" s="1" t="str">
        <f>+TEXT(TRIM(CLEAN('datos empleado'!P4)),"yyyy-mm-dd")</f>
        <v>2020-08-01</v>
      </c>
      <c r="Q4" t="str">
        <f>+TRIM(CLEAN(SUBSTITUTE(SUBSTITUTE(SUBSTITUTE('datos empleado'!Q4,"'",""),",","."),"|","")))</f>
        <v/>
      </c>
    </row>
    <row r="5" spans="1:17" x14ac:dyDescent="0.25">
      <c r="A5" t="s">
        <v>37</v>
      </c>
      <c r="B5" t="str">
        <f>+TRIM(CLEAN(SUBSTITUTE(SUBSTITUTE(SUBSTITUTE('datos empleado'!B5,"'",""),",","."),"|","")))</f>
        <v>MIGUEL ANTONIO ALEMAN ZUNIGA</v>
      </c>
      <c r="C5" t="str">
        <f>+TRIM(CLEAN(SUBSTITUTE(SUBSTITUTE(SUBSTITUTE('datos empleado'!C5,"'",""),",","."),"|","")))</f>
        <v>BACHILLER EN CIENCIAS Y LETRAS</v>
      </c>
      <c r="D5" t="str">
        <f>+TRIM(CLEAN(SUBSTITUTE(SUBSTITUTE(SUBSTITUTE('datos empleado'!D5,"'",""),",","."),"|","")))</f>
        <v>Union Libre</v>
      </c>
      <c r="E5" s="1" t="str">
        <f>+TEXT(TRIM(CLEAN('datos empleado'!E5)),"yyyy-mm-dd")</f>
        <v>1999-02-14</v>
      </c>
      <c r="F5" t="str">
        <f>+TRIM(CLEAN(SUBSTITUTE(SUBSTITUTE(SUBSTITUTE('datos empleado'!F5,"'",""),",","."),"|","")))</f>
        <v>COL. LA TRAVESIA CASA FRENTE AL CAMPO. CASA COLOR VERDE PORTIN NEGRO</v>
      </c>
      <c r="G5" t="str">
        <f>+TRIM(CLEAN(SUBSTITUTE(SUBSTITUTE(SUBSTITUTE('datos empleado'!G5,"'",""),",","."),"|","")))</f>
        <v>96489910</v>
      </c>
      <c r="H5" t="str">
        <f>+TRIM(CLEAN(SUBSTITUTE(SUBSTITUTE(SUBSTITUTE('datos empleado'!H5,"'",""),",","."),"|","")))</f>
        <v>NO TIENE</v>
      </c>
      <c r="I5" t="str">
        <f>+TRIM(CLEAN(SUBSTITUTE(SUBSTITUTE(SUBSTITUTE('datos empleado'!I5,"'",""),",","."),"|","")))</f>
        <v/>
      </c>
      <c r="J5" s="1" t="str">
        <f>+TEXT(TRIM(CLEAN('datos empleado'!J5)),"yyyy-mm-dd")</f>
        <v>2020-06-29</v>
      </c>
      <c r="K5">
        <f>+VLOOKUP('datos empleado'!K5,DATA!A:B,2,0)</f>
        <v>5</v>
      </c>
      <c r="L5">
        <f>+VLOOKUP('datos empleado'!L5,DATA!E:F,2,0)</f>
        <v>17</v>
      </c>
      <c r="M5">
        <f>+VLOOKUP('datos empleado'!M5,DATA!M:N,2,0)</f>
        <v>39</v>
      </c>
      <c r="N5" t="str">
        <f>+TRIM(CLEAN(SUBSTITUTE(SUBSTITUTE(SUBSTITUTE('datos empleado'!N5,"'",""),",","."),"|","")))</f>
        <v>4</v>
      </c>
      <c r="O5" s="1" t="str">
        <f>+TEXT(TRIM(CLEAN('datos empleado'!O5)),"yyyy-mm-dd")</f>
        <v>2020-06-29</v>
      </c>
      <c r="P5" s="1" t="str">
        <f>+TEXT(TRIM(CLEAN('datos empleado'!P5)),"yyyy-mm-dd")</f>
        <v>2020-08-01</v>
      </c>
      <c r="Q5" t="str">
        <f>+TRIM(CLEAN(SUBSTITUTE(SUBSTITUTE(SUBSTITUTE('datos empleado'!Q5,"'",""),",","."),"|","")))</f>
        <v/>
      </c>
    </row>
    <row r="6" spans="1:17" x14ac:dyDescent="0.25">
      <c r="A6" t="s">
        <v>38</v>
      </c>
      <c r="B6" t="str">
        <f>+TRIM(CLEAN(SUBSTITUTE(SUBSTITUTE(SUBSTITUTE('datos empleado'!B6,"'",""),",","."),"|","")))</f>
        <v>DANNY JOSETH CALIX MARTINEZ</v>
      </c>
      <c r="C6" t="str">
        <f>+TRIM(CLEAN(SUBSTITUTE(SUBSTITUTE(SUBSTITUTE('datos empleado'!C6,"'",""),",","."),"|","")))</f>
        <v>BACHILLER TECNICO EN COMPUTACION</v>
      </c>
      <c r="D6" t="str">
        <f>+TRIM(CLEAN(SUBSTITUTE(SUBSTITUTE(SUBSTITUTE('datos empleado'!D6,"'",""),",","."),"|","")))</f>
        <v>Soltero</v>
      </c>
      <c r="E6" s="1" t="str">
        <f>+TEXT(TRIM(CLEAN('datos empleado'!E6)),"yyyy-mm-dd")</f>
        <v>1999-07-05</v>
      </c>
      <c r="F6" t="str">
        <f>+TRIM(CLEAN(SUBSTITUTE(SUBSTITUTE(SUBSTITUTE('datos empleado'!F6,"'",""),",","."),"|","")))</f>
        <v>COL. NUEVA SUYAPA. SECTOR 8 .</v>
      </c>
      <c r="G6" t="str">
        <f>+TRIM(CLEAN(SUBSTITUTE(SUBSTITUTE(SUBSTITUTE('datos empleado'!G6,"'",""),",","."),"|","")))</f>
        <v>94851805</v>
      </c>
      <c r="H6" t="str">
        <f>+TRIM(CLEAN(SUBSTITUTE(SUBSTITUTE(SUBSTITUTE('datos empleado'!H6,"'",""),",","."),"|","")))</f>
        <v>NO TIENE</v>
      </c>
      <c r="I6" t="str">
        <f>+TRIM(CLEAN(SUBSTITUTE(SUBSTITUTE(SUBSTITUTE('datos empleado'!I6,"'",""),",","."),"|","")))</f>
        <v/>
      </c>
      <c r="J6" s="1" t="str">
        <f>+TEXT(TRIM(CLEAN('datos empleado'!J6)),"yyyy-mm-dd")</f>
        <v>2020-06-29</v>
      </c>
      <c r="K6">
        <f>+VLOOKUP('datos empleado'!K6,DATA!A:B,2,0)</f>
        <v>5</v>
      </c>
      <c r="L6">
        <f>+VLOOKUP('datos empleado'!L6,DATA!E:F,2,0)</f>
        <v>17</v>
      </c>
      <c r="M6">
        <f>+VLOOKUP('datos empleado'!M6,DATA!M:N,2,0)</f>
        <v>39</v>
      </c>
      <c r="N6" t="str">
        <f>+TRIM(CLEAN(SUBSTITUTE(SUBSTITUTE(SUBSTITUTE('datos empleado'!N6,"'",""),",","."),"|","")))</f>
        <v>4</v>
      </c>
      <c r="O6" s="1" t="str">
        <f>+TEXT(TRIM(CLEAN('datos empleado'!O6)),"yyyy-mm-dd")</f>
        <v>2020-06-29</v>
      </c>
      <c r="P6" s="1" t="str">
        <f>+TEXT(TRIM(CLEAN('datos empleado'!P6)),"yyyy-mm-dd")</f>
        <v>2020-08-01</v>
      </c>
      <c r="Q6" t="str">
        <f>+TRIM(CLEAN(SUBSTITUTE(SUBSTITUTE(SUBSTITUTE('datos empleado'!Q6,"'",""),",","."),"|","")))</f>
        <v/>
      </c>
    </row>
    <row r="7" spans="1:17" x14ac:dyDescent="0.25">
      <c r="A7" t="s">
        <v>39</v>
      </c>
      <c r="B7" t="str">
        <f>+TRIM(CLEAN(SUBSTITUTE(SUBSTITUTE(SUBSTITUTE('datos empleado'!B7,"'",""),",","."),"|","")))</f>
        <v>EDUARDO JOSE DEL CID AGUILERA</v>
      </c>
      <c r="C7" t="str">
        <f>+TRIM(CLEAN(SUBSTITUTE(SUBSTITUTE(SUBSTITUTE('datos empleado'!C7,"'",""),",","."),"|","")))</f>
        <v>BACHILLER EN CIENCIAS Y LETRAS</v>
      </c>
      <c r="D7" t="str">
        <f>+TRIM(CLEAN(SUBSTITUTE(SUBSTITUTE(SUBSTITUTE('datos empleado'!D7,"'",""),",","."),"|","")))</f>
        <v>Soltero</v>
      </c>
      <c r="E7" s="1" t="str">
        <f>+TEXT(TRIM(CLEAN('datos empleado'!E7)),"yyyy-mm-dd")</f>
        <v>2000-08-09</v>
      </c>
      <c r="F7" t="str">
        <f>+TRIM(CLEAN(SUBSTITUTE(SUBSTITUTE(SUBSTITUTE('datos empleado'!F7,"'",""),",","."),"|","")))</f>
        <v>COL. JOSE ANGEL ULLO ASECROR 7 . ERA CALLE. CASA 41</v>
      </c>
      <c r="G7" t="str">
        <f>+TRIM(CLEAN(SUBSTITUTE(SUBSTITUTE(SUBSTITUTE('datos empleado'!G7,"'",""),",","."),"|","")))</f>
        <v>96647544</v>
      </c>
      <c r="H7" t="str">
        <f>+TRIM(CLEAN(SUBSTITUTE(SUBSTITUTE(SUBSTITUTE('datos empleado'!H7,"'",""),",","."),"|","")))</f>
        <v>NO TIENE</v>
      </c>
      <c r="I7" t="str">
        <f>+TRIM(CLEAN(SUBSTITUTE(SUBSTITUTE(SUBSTITUTE('datos empleado'!I7,"'",""),",","."),"|","")))</f>
        <v/>
      </c>
      <c r="J7" s="1" t="str">
        <f>+TEXT(TRIM(CLEAN('datos empleado'!J7)),"yyyy-mm-dd")</f>
        <v>2020-06-29</v>
      </c>
      <c r="K7">
        <f>+VLOOKUP('datos empleado'!K7,DATA!A:B,2,0)</f>
        <v>5</v>
      </c>
      <c r="L7">
        <f>+VLOOKUP('datos empleado'!L7,DATA!E:F,2,0)</f>
        <v>17</v>
      </c>
      <c r="M7">
        <f>+VLOOKUP('datos empleado'!M7,DATA!M:N,2,0)</f>
        <v>39</v>
      </c>
      <c r="N7" t="str">
        <f>+TRIM(CLEAN(SUBSTITUTE(SUBSTITUTE(SUBSTITUTE('datos empleado'!N7,"'",""),",","."),"|","")))</f>
        <v>4</v>
      </c>
      <c r="O7" s="1" t="str">
        <f>+TEXT(TRIM(CLEAN('datos empleado'!O7)),"yyyy-mm-dd")</f>
        <v>2020-06-29</v>
      </c>
      <c r="P7" s="1" t="str">
        <f>+TEXT(TRIM(CLEAN('datos empleado'!P7)),"yyyy-mm-dd")</f>
        <v>2020-08-01</v>
      </c>
      <c r="Q7" t="str">
        <f>+TRIM(CLEAN(SUBSTITUTE(SUBSTITUTE(SUBSTITUTE('datos empleado'!Q7,"'",""),",","."),"|","")))</f>
        <v/>
      </c>
    </row>
    <row r="8" spans="1:17" x14ac:dyDescent="0.25">
      <c r="A8" t="s">
        <v>40</v>
      </c>
      <c r="B8" t="str">
        <f>+TRIM(CLEAN(SUBSTITUTE(SUBSTITUTE(SUBSTITUTE('datos empleado'!B8,"'",""),",","."),"|","")))</f>
        <v>ARIEL EDUARDO PEREZ FLORES</v>
      </c>
      <c r="C8" t="str">
        <f>+TRIM(CLEAN(SUBSTITUTE(SUBSTITUTE(SUBSTITUTE('datos empleado'!C8,"'",""),",","."),"|","")))</f>
        <v>BACHILLER EN CIENCIAS Y LETRAS</v>
      </c>
      <c r="D8" t="str">
        <f>+TRIM(CLEAN(SUBSTITUTE(SUBSTITUTE(SUBSTITUTE('datos empleado'!D8,"'",""),",","."),"|","")))</f>
        <v>Union Libre</v>
      </c>
      <c r="E8" s="1" t="str">
        <f>+TEXT(TRIM(CLEAN('datos empleado'!E8)),"yyyy-mm-dd")</f>
        <v>1992-06-01</v>
      </c>
      <c r="F8" t="str">
        <f>+TRIM(CLEAN(SUBSTITUTE(SUBSTITUTE(SUBSTITUTE('datos empleado'!F8,"'",""),",","."),"|","")))</f>
        <v>COL. CENTRO AMERCIA OESTE. ZONA 5 . BLOQUE N. CASA 1207</v>
      </c>
      <c r="G8" t="str">
        <f>+TRIM(CLEAN(SUBSTITUTE(SUBSTITUTE(SUBSTITUTE('datos empleado'!G8,"'",""),",","."),"|","")))</f>
        <v>95817541</v>
      </c>
      <c r="H8" t="str">
        <f>+TRIM(CLEAN(SUBSTITUTE(SUBSTITUTE(SUBSTITUTE('datos empleado'!H8,"'",""),",","."),"|","")))</f>
        <v>NO TIENE</v>
      </c>
      <c r="I8" t="str">
        <f>+TRIM(CLEAN(SUBSTITUTE(SUBSTITUTE(SUBSTITUTE('datos empleado'!I8,"'",""),",","."),"|","")))</f>
        <v/>
      </c>
      <c r="J8" s="1" t="str">
        <f>+TEXT(TRIM(CLEAN('datos empleado'!J8)),"yyyy-mm-dd")</f>
        <v>2020-06-29</v>
      </c>
      <c r="K8">
        <f>+VLOOKUP('datos empleado'!K8,DATA!A:B,2,0)</f>
        <v>5</v>
      </c>
      <c r="L8">
        <f>+VLOOKUP('datos empleado'!L8,DATA!E:F,2,0)</f>
        <v>17</v>
      </c>
      <c r="M8">
        <f>+VLOOKUP('datos empleado'!M8,DATA!M:N,2,0)</f>
        <v>39</v>
      </c>
      <c r="N8" t="str">
        <f>+TRIM(CLEAN(SUBSTITUTE(SUBSTITUTE(SUBSTITUTE('datos empleado'!N8,"'",""),",","."),"|","")))</f>
        <v>4</v>
      </c>
      <c r="O8" s="1" t="str">
        <f>+TEXT(TRIM(CLEAN('datos empleado'!O8)),"yyyy-mm-dd")</f>
        <v>2020-06-29</v>
      </c>
      <c r="P8" s="1" t="str">
        <f>+TEXT(TRIM(CLEAN('datos empleado'!P8)),"yyyy-mm-dd")</f>
        <v>2020-08-01</v>
      </c>
      <c r="Q8" t="str">
        <f>+TRIM(CLEAN(SUBSTITUTE(SUBSTITUTE(SUBSTITUTE('datos empleado'!Q8,"'",""),",","."),"|","")))</f>
        <v/>
      </c>
    </row>
    <row r="9" spans="1:17" x14ac:dyDescent="0.25">
      <c r="A9" t="s">
        <v>41</v>
      </c>
      <c r="B9" t="str">
        <f>+TRIM(CLEAN(SUBSTITUTE(SUBSTITUTE(SUBSTITUTE('datos empleado'!B9,"'",""),",","."),"|","")))</f>
        <v>DANNY MAURICIO RAUDALES VALLECILLO</v>
      </c>
      <c r="C9" t="str">
        <f>+TRIM(CLEAN(SUBSTITUTE(SUBSTITUTE(SUBSTITUTE('datos empleado'!C9,"'",""),",","."),"|","")))</f>
        <v>BACHILLER EN SALUD COMUNITARIA</v>
      </c>
      <c r="D9" t="str">
        <f>+TRIM(CLEAN(SUBSTITUTE(SUBSTITUTE(SUBSTITUTE('datos empleado'!D9,"'",""),",","."),"|","")))</f>
        <v>Soltero</v>
      </c>
      <c r="E9" s="1" t="str">
        <f>+TEXT(TRIM(CLEAN('datos empleado'!E9)),"yyyy-mm-dd")</f>
        <v>2000-10-23</v>
      </c>
      <c r="F9" t="str">
        <f>+TRIM(CLEAN(SUBSTITUTE(SUBSTITUTE(SUBSTITUTE('datos empleado'!F9,"'",""),",","."),"|","")))</f>
        <v>RES. SANTA MARIA.BLOQUE 8 . CASA 14</v>
      </c>
      <c r="G9" t="str">
        <f>+TRIM(CLEAN(SUBSTITUTE(SUBSTITUTE(SUBSTITUTE('datos empleado'!G9,"'",""),",","."),"|","")))</f>
        <v>9684-0080</v>
      </c>
      <c r="H9" t="str">
        <f>+TRIM(CLEAN(SUBSTITUTE(SUBSTITUTE(SUBSTITUTE('datos empleado'!H9,"'",""),",","."),"|","")))</f>
        <v>NO TIENE</v>
      </c>
      <c r="I9" t="str">
        <f>+TRIM(CLEAN(SUBSTITUTE(SUBSTITUTE(SUBSTITUTE('datos empleado'!I9,"'",""),",","."),"|","")))</f>
        <v/>
      </c>
      <c r="J9" s="1" t="str">
        <f>+TEXT(TRIM(CLEAN('datos empleado'!J9)),"yyyy-mm-dd")</f>
        <v>2020-06-29</v>
      </c>
      <c r="K9">
        <f>+VLOOKUP('datos empleado'!K9,DATA!A:B,2,0)</f>
        <v>5</v>
      </c>
      <c r="L9">
        <f>+VLOOKUP('datos empleado'!L9,DATA!E:F,2,0)</f>
        <v>17</v>
      </c>
      <c r="M9">
        <f>+VLOOKUP('datos empleado'!M9,DATA!M:N,2,0)</f>
        <v>39</v>
      </c>
      <c r="N9" t="str">
        <f>+TRIM(CLEAN(SUBSTITUTE(SUBSTITUTE(SUBSTITUTE('datos empleado'!N9,"'",""),",","."),"|","")))</f>
        <v>4</v>
      </c>
      <c r="O9" s="1" t="str">
        <f>+TEXT(TRIM(CLEAN('datos empleado'!O9)),"yyyy-mm-dd")</f>
        <v>2020-06-29</v>
      </c>
      <c r="P9" s="1" t="str">
        <f>+TEXT(TRIM(CLEAN('datos empleado'!P9)),"yyyy-mm-dd")</f>
        <v>2020-08-01</v>
      </c>
      <c r="Q9" t="str">
        <f>+TRIM(CLEAN(SUBSTITUTE(SUBSTITUTE(SUBSTITUTE('datos empleado'!Q9,"'",""),",","."),"|","")))</f>
        <v/>
      </c>
    </row>
    <row r="10" spans="1:17" x14ac:dyDescent="0.25">
      <c r="A10" t="s">
        <v>42</v>
      </c>
      <c r="B10" t="str">
        <f>+TRIM(CLEAN(SUBSTITUTE(SUBSTITUTE(SUBSTITUTE('datos empleado'!B10,"'",""),",","."),"|","")))</f>
        <v>ALBERT JAIR BUSTILLO PONCE</v>
      </c>
      <c r="C10" t="str">
        <f>+TRIM(CLEAN(SUBSTITUTE(SUBSTITUTE(SUBSTITUTE('datos empleado'!C10,"'",""),",","."),"|","")))</f>
        <v>BACHILLER EN CIENCIAS Y LETRAS</v>
      </c>
      <c r="D10" t="str">
        <f>+TRIM(CLEAN(SUBSTITUTE(SUBSTITUTE(SUBSTITUTE('datos empleado'!D10,"'",""),",","."),"|","")))</f>
        <v>Soltero</v>
      </c>
      <c r="E10" s="1" t="str">
        <f>+TEXT(TRIM(CLEAN('datos empleado'!E10)),"yyyy-mm-dd")</f>
        <v>1994-10-29</v>
      </c>
      <c r="F10" t="str">
        <f>+TRIM(CLEAN(SUBSTITUTE(SUBSTITUTE(SUBSTITUTE('datos empleado'!F10,"'",""),",","."),"|","")))</f>
        <v>BARRIO GUADALUPE. AVENIDA TIBURCIO ANDINO. CASA 624</v>
      </c>
      <c r="G10" t="str">
        <f>+TRIM(CLEAN(SUBSTITUTE(SUBSTITUTE(SUBSTITUTE('datos empleado'!G10,"'",""),",","."),"|","")))</f>
        <v>9603-0649</v>
      </c>
      <c r="H10" t="str">
        <f>+TRIM(CLEAN(SUBSTITUTE(SUBSTITUTE(SUBSTITUTE('datos empleado'!H10,"'",""),",","."),"|","")))</f>
        <v>NO TIENE</v>
      </c>
      <c r="I10" t="str">
        <f>+TRIM(CLEAN(SUBSTITUTE(SUBSTITUTE(SUBSTITUTE('datos empleado'!I10,"'",""),",","."),"|","")))</f>
        <v/>
      </c>
      <c r="J10" s="1" t="str">
        <f>+TEXT(TRIM(CLEAN('datos empleado'!J10)),"yyyy-mm-dd")</f>
        <v>2020-06-29</v>
      </c>
      <c r="K10">
        <f>+VLOOKUP('datos empleado'!K10,DATA!A:B,2,0)</f>
        <v>5</v>
      </c>
      <c r="L10">
        <f>+VLOOKUP('datos empleado'!L10,DATA!E:F,2,0)</f>
        <v>17</v>
      </c>
      <c r="M10">
        <f>+VLOOKUP('datos empleado'!M10,DATA!M:N,2,0)</f>
        <v>39</v>
      </c>
      <c r="N10" t="str">
        <f>+TRIM(CLEAN(SUBSTITUTE(SUBSTITUTE(SUBSTITUTE('datos empleado'!N10,"'",""),",","."),"|","")))</f>
        <v>4</v>
      </c>
      <c r="O10" s="1" t="str">
        <f>+TEXT(TRIM(CLEAN('datos empleado'!O10)),"yyyy-mm-dd")</f>
        <v>2020-06-29</v>
      </c>
      <c r="P10" s="1" t="str">
        <f>+TEXT(TRIM(CLEAN('datos empleado'!P10)),"yyyy-mm-dd")</f>
        <v>2020-08-01</v>
      </c>
      <c r="Q10" t="str">
        <f>+TRIM(CLEAN(SUBSTITUTE(SUBSTITUTE(SUBSTITUTE('datos empleado'!Q10,"'",""),",","."),"|","")))</f>
        <v/>
      </c>
    </row>
    <row r="11" spans="1:17" x14ac:dyDescent="0.25">
      <c r="B11" t="str">
        <f>+TRIM(CLEAN(SUBSTITUTE(SUBSTITUTE(SUBSTITUTE('datos empleado'!B11,"'",""),",","."),"|","")))</f>
        <v/>
      </c>
      <c r="C11" t="str">
        <f>+TRIM(CLEAN(SUBSTITUTE(SUBSTITUTE(SUBSTITUTE('datos empleado'!C11,"'",""),",","."),"|","")))</f>
        <v/>
      </c>
      <c r="D11" t="str">
        <f>+TRIM(CLEAN(SUBSTITUTE(SUBSTITUTE(SUBSTITUTE('datos empleado'!D11,"'",""),",","."),"|","")))</f>
        <v/>
      </c>
      <c r="E11" s="1" t="str">
        <f>+TEXT(TRIM(CLEAN('datos empleado'!E11)),"yyyy-mm-dd")</f>
        <v/>
      </c>
      <c r="F11" t="str">
        <f>+TRIM(CLEAN(SUBSTITUTE(SUBSTITUTE(SUBSTITUTE('datos empleado'!F11,"'",""),",","."),"|","")))</f>
        <v/>
      </c>
      <c r="G11" t="str">
        <f>+TRIM(CLEAN(SUBSTITUTE(SUBSTITUTE(SUBSTITUTE('datos empleado'!G11,"'",""),",","."),"|","")))</f>
        <v/>
      </c>
      <c r="H11" t="str">
        <f>+TRIM(CLEAN(SUBSTITUTE(SUBSTITUTE(SUBSTITUTE('datos empleado'!H11,"'",""),",","."),"|","")))</f>
        <v/>
      </c>
      <c r="I11" t="str">
        <f>+TRIM(CLEAN(SUBSTITUTE(SUBSTITUTE(SUBSTITUTE('datos empleado'!I11,"'",""),",","."),"|","")))</f>
        <v/>
      </c>
      <c r="J11" s="1" t="str">
        <f>+TEXT(TRIM(CLEAN('datos empleado'!J11)),"yyyy-mm-dd")</f>
        <v/>
      </c>
      <c r="K11" t="e">
        <f>+VLOOKUP('datos empleado'!K11,DATA!A:B,2,0)</f>
        <v>#N/A</v>
      </c>
      <c r="L11" t="e">
        <f>+VLOOKUP('datos empleado'!L11,DATA!E:F,2,0)</f>
        <v>#N/A</v>
      </c>
      <c r="M11" t="e">
        <f>+VLOOKUP('datos empleado'!M11,DATA!M:N,2,0)</f>
        <v>#N/A</v>
      </c>
      <c r="N11" t="str">
        <f>+TRIM(CLEAN(SUBSTITUTE(SUBSTITUTE(SUBSTITUTE('datos empleado'!N11,"'",""),",","."),"|","")))</f>
        <v/>
      </c>
      <c r="O11" s="1" t="str">
        <f>+TEXT(TRIM(CLEAN('datos empleado'!O11)),"yyyy-mm-dd")</f>
        <v/>
      </c>
      <c r="P11" s="1" t="str">
        <f>+TEXT(TRIM(CLEAN('datos empleado'!P11)),"yyyy-mm-dd")</f>
        <v/>
      </c>
      <c r="Q11" t="str">
        <f>+TRIM(CLEAN(SUBSTITUTE(SUBSTITUTE(SUBSTITUTE('datos empleado'!Q11,"'",""),",","."),"|","")))</f>
        <v/>
      </c>
    </row>
    <row r="12" spans="1:17" x14ac:dyDescent="0.25">
      <c r="B12" t="str">
        <f>+TRIM(CLEAN(SUBSTITUTE(SUBSTITUTE(SUBSTITUTE('datos empleado'!B12,"'",""),",","."),"|","")))</f>
        <v/>
      </c>
      <c r="C12" t="str">
        <f>+TRIM(CLEAN(SUBSTITUTE(SUBSTITUTE(SUBSTITUTE('datos empleado'!C12,"'",""),",","."),"|","")))</f>
        <v/>
      </c>
      <c r="D12" t="str">
        <f>+TRIM(CLEAN(SUBSTITUTE(SUBSTITUTE(SUBSTITUTE('datos empleado'!D12,"'",""),",","."),"|","")))</f>
        <v/>
      </c>
      <c r="E12" s="1" t="str">
        <f>+TEXT(TRIM(CLEAN('datos empleado'!E12)),"yyyy-mm-dd")</f>
        <v/>
      </c>
      <c r="F12" t="str">
        <f>+TRIM(CLEAN(SUBSTITUTE(SUBSTITUTE(SUBSTITUTE('datos empleado'!F12,"'",""),",","."),"|","")))</f>
        <v/>
      </c>
      <c r="G12" t="str">
        <f>+TRIM(CLEAN(SUBSTITUTE(SUBSTITUTE(SUBSTITUTE('datos empleado'!G12,"'",""),",","."),"|","")))</f>
        <v/>
      </c>
      <c r="H12" t="str">
        <f>+TRIM(CLEAN(SUBSTITUTE(SUBSTITUTE(SUBSTITUTE('datos empleado'!H12,"'",""),",","."),"|","")))</f>
        <v/>
      </c>
      <c r="I12" t="str">
        <f>+TRIM(CLEAN(SUBSTITUTE(SUBSTITUTE(SUBSTITUTE('datos empleado'!I12,"'",""),",","."),"|","")))</f>
        <v/>
      </c>
      <c r="J12" s="1" t="str">
        <f>+TEXT(TRIM(CLEAN('datos empleado'!J12)),"yyyy-mm-dd")</f>
        <v/>
      </c>
      <c r="K12" t="e">
        <f>+VLOOKUP('datos empleado'!K12,DATA!A:B,2,0)</f>
        <v>#N/A</v>
      </c>
      <c r="L12" t="e">
        <f>+VLOOKUP('datos empleado'!L12,DATA!E:F,2,0)</f>
        <v>#N/A</v>
      </c>
      <c r="M12" t="e">
        <f>+VLOOKUP('datos empleado'!M12,DATA!M:N,2,0)</f>
        <v>#N/A</v>
      </c>
      <c r="N12" t="str">
        <f>+TRIM(CLEAN(SUBSTITUTE(SUBSTITUTE(SUBSTITUTE('datos empleado'!N12,"'",""),",","."),"|","")))</f>
        <v/>
      </c>
      <c r="O12" s="1" t="str">
        <f>+TEXT(TRIM(CLEAN('datos empleado'!O12)),"yyyy-mm-dd")</f>
        <v/>
      </c>
      <c r="P12" s="1" t="str">
        <f>+TEXT(TRIM(CLEAN('datos empleado'!P12)),"yyyy-mm-dd")</f>
        <v/>
      </c>
      <c r="Q12" t="str">
        <f>+TRIM(CLEAN(SUBSTITUTE(SUBSTITUTE(SUBSTITUTE('datos empleado'!Q12,"'",""),",","."),"|","")))</f>
        <v/>
      </c>
    </row>
    <row r="13" spans="1:17" x14ac:dyDescent="0.25">
      <c r="B13" t="str">
        <f>+TRIM(CLEAN(SUBSTITUTE(SUBSTITUTE(SUBSTITUTE('datos empleado'!B13,"'",""),",","."),"|","")))</f>
        <v/>
      </c>
      <c r="C13" t="str">
        <f>+TRIM(CLEAN(SUBSTITUTE(SUBSTITUTE(SUBSTITUTE('datos empleado'!C13,"'",""),",","."),"|","")))</f>
        <v/>
      </c>
      <c r="D13" t="str">
        <f>+TRIM(CLEAN(SUBSTITUTE(SUBSTITUTE(SUBSTITUTE('datos empleado'!D13,"'",""),",","."),"|","")))</f>
        <v/>
      </c>
      <c r="E13" s="1" t="str">
        <f>+TEXT(TRIM(CLEAN('datos empleado'!E13)),"yyyy-mm-dd")</f>
        <v/>
      </c>
      <c r="F13" t="str">
        <f>+TRIM(CLEAN(SUBSTITUTE(SUBSTITUTE(SUBSTITUTE('datos empleado'!F13,"'",""),",","."),"|","")))</f>
        <v/>
      </c>
      <c r="G13" t="str">
        <f>+TRIM(CLEAN(SUBSTITUTE(SUBSTITUTE(SUBSTITUTE('datos empleado'!G13,"'",""),",","."),"|","")))</f>
        <v/>
      </c>
      <c r="H13" t="str">
        <f>+TRIM(CLEAN(SUBSTITUTE(SUBSTITUTE(SUBSTITUTE('datos empleado'!H13,"'",""),",","."),"|","")))</f>
        <v/>
      </c>
      <c r="I13" t="str">
        <f>+TRIM(CLEAN(SUBSTITUTE(SUBSTITUTE(SUBSTITUTE('datos empleado'!I13,"'",""),",","."),"|","")))</f>
        <v/>
      </c>
      <c r="J13" s="1" t="str">
        <f>+TEXT(TRIM(CLEAN('datos empleado'!J13)),"yyyy-mm-dd")</f>
        <v/>
      </c>
      <c r="K13" t="e">
        <f>+VLOOKUP('datos empleado'!K13,DATA!A:B,2,0)</f>
        <v>#N/A</v>
      </c>
      <c r="L13" t="e">
        <f>+VLOOKUP('datos empleado'!L13,DATA!E:F,2,0)</f>
        <v>#N/A</v>
      </c>
      <c r="M13" t="e">
        <f>+VLOOKUP('datos empleado'!M13,DATA!M:N,2,0)</f>
        <v>#N/A</v>
      </c>
      <c r="N13" t="str">
        <f>+TRIM(CLEAN(SUBSTITUTE(SUBSTITUTE(SUBSTITUTE('datos empleado'!N13,"'",""),",","."),"|","")))</f>
        <v/>
      </c>
      <c r="O13" s="1" t="str">
        <f>+TEXT(TRIM(CLEAN('datos empleado'!O13)),"yyyy-mm-dd")</f>
        <v/>
      </c>
      <c r="P13" s="1" t="str">
        <f>+TEXT(TRIM(CLEAN('datos empleado'!P13)),"yyyy-mm-dd")</f>
        <v/>
      </c>
      <c r="Q13" t="str">
        <f>+TRIM(CLEAN(SUBSTITUTE(SUBSTITUTE(SUBSTITUTE('datos empleado'!Q13,"'",""),",","."),"|","")))</f>
        <v/>
      </c>
    </row>
    <row r="14" spans="1:17" x14ac:dyDescent="0.25">
      <c r="B14" t="str">
        <f>+TRIM(CLEAN(SUBSTITUTE(SUBSTITUTE(SUBSTITUTE('datos empleado'!B14,"'",""),",","."),"|","")))</f>
        <v/>
      </c>
      <c r="C14" t="str">
        <f>+TRIM(CLEAN(SUBSTITUTE(SUBSTITUTE(SUBSTITUTE('datos empleado'!C14,"'",""),",","."),"|","")))</f>
        <v/>
      </c>
      <c r="D14" t="str">
        <f>+TRIM(CLEAN(SUBSTITUTE(SUBSTITUTE(SUBSTITUTE('datos empleado'!D14,"'",""),",","."),"|","")))</f>
        <v/>
      </c>
      <c r="E14" s="1" t="str">
        <f>+TEXT(TRIM(CLEAN('datos empleado'!E14)),"yyyy-mm-dd")</f>
        <v/>
      </c>
      <c r="F14" t="str">
        <f>+TRIM(CLEAN(SUBSTITUTE(SUBSTITUTE(SUBSTITUTE('datos empleado'!F14,"'",""),",","."),"|","")))</f>
        <v/>
      </c>
      <c r="G14" t="str">
        <f>+TRIM(CLEAN(SUBSTITUTE(SUBSTITUTE(SUBSTITUTE('datos empleado'!G14,"'",""),",","."),"|","")))</f>
        <v/>
      </c>
      <c r="H14" t="str">
        <f>+TRIM(CLEAN(SUBSTITUTE(SUBSTITUTE(SUBSTITUTE('datos empleado'!H14,"'",""),",","."),"|","")))</f>
        <v/>
      </c>
      <c r="I14" t="str">
        <f>+TRIM(CLEAN(SUBSTITUTE(SUBSTITUTE(SUBSTITUTE('datos empleado'!I14,"'",""),",","."),"|","")))</f>
        <v/>
      </c>
      <c r="J14" s="1" t="str">
        <f>+TEXT(TRIM(CLEAN('datos empleado'!J14)),"yyyy-mm-dd")</f>
        <v/>
      </c>
      <c r="K14" t="e">
        <f>+VLOOKUP('datos empleado'!K14,DATA!A:B,2,0)</f>
        <v>#N/A</v>
      </c>
      <c r="L14" t="e">
        <f>+VLOOKUP('datos empleado'!L14,DATA!E:F,2,0)</f>
        <v>#N/A</v>
      </c>
      <c r="M14" t="e">
        <f>+VLOOKUP('datos empleado'!M14,DATA!M:N,2,0)</f>
        <v>#N/A</v>
      </c>
      <c r="N14" t="str">
        <f>+TRIM(CLEAN(SUBSTITUTE(SUBSTITUTE(SUBSTITUTE('datos empleado'!N14,"'",""),",","."),"|","")))</f>
        <v/>
      </c>
      <c r="O14" s="1" t="str">
        <f>+TEXT(TRIM(CLEAN('datos empleado'!O14)),"yyyy-mm-dd")</f>
        <v/>
      </c>
      <c r="P14" s="1" t="str">
        <f>+TEXT(TRIM(CLEAN('datos empleado'!P14)),"yyyy-mm-dd")</f>
        <v/>
      </c>
      <c r="Q14" t="str">
        <f>+TRIM(CLEAN(SUBSTITUTE(SUBSTITUTE(SUBSTITUTE('datos empleado'!Q14,"'",""),",","."),"|","")))</f>
        <v/>
      </c>
    </row>
    <row r="15" spans="1:17" x14ac:dyDescent="0.25">
      <c r="B15" t="str">
        <f>+TRIM(CLEAN(SUBSTITUTE(SUBSTITUTE(SUBSTITUTE('datos empleado'!B15,"'",""),",","."),"|","")))</f>
        <v/>
      </c>
      <c r="C15" t="str">
        <f>+TRIM(CLEAN(SUBSTITUTE(SUBSTITUTE(SUBSTITUTE('datos empleado'!C15,"'",""),",","."),"|","")))</f>
        <v/>
      </c>
      <c r="D15" t="str">
        <f>+TRIM(CLEAN(SUBSTITUTE(SUBSTITUTE(SUBSTITUTE('datos empleado'!D15,"'",""),",","."),"|","")))</f>
        <v/>
      </c>
      <c r="E15" s="1" t="str">
        <f>+TEXT(TRIM(CLEAN('datos empleado'!E15)),"yyyy-mm-dd")</f>
        <v/>
      </c>
      <c r="F15" t="str">
        <f>+TRIM(CLEAN(SUBSTITUTE(SUBSTITUTE(SUBSTITUTE('datos empleado'!F15,"'",""),",","."),"|","")))</f>
        <v/>
      </c>
      <c r="G15" t="str">
        <f>+TRIM(CLEAN(SUBSTITUTE(SUBSTITUTE(SUBSTITUTE('datos empleado'!G15,"'",""),",","."),"|","")))</f>
        <v/>
      </c>
      <c r="H15" t="str">
        <f>+TRIM(CLEAN(SUBSTITUTE(SUBSTITUTE(SUBSTITUTE('datos empleado'!H15,"'",""),",","."),"|","")))</f>
        <v/>
      </c>
      <c r="I15" t="str">
        <f>+TRIM(CLEAN(SUBSTITUTE(SUBSTITUTE(SUBSTITUTE('datos empleado'!I15,"'",""),",","."),"|","")))</f>
        <v/>
      </c>
      <c r="J15" s="1" t="str">
        <f>+TEXT(TRIM(CLEAN('datos empleado'!J15)),"yyyy-mm-dd")</f>
        <v/>
      </c>
      <c r="K15" t="e">
        <f>+VLOOKUP('datos empleado'!K15,DATA!A:B,2,0)</f>
        <v>#N/A</v>
      </c>
      <c r="L15" t="e">
        <f>+VLOOKUP('datos empleado'!L15,DATA!E:F,2,0)</f>
        <v>#N/A</v>
      </c>
      <c r="M15" t="e">
        <f>+VLOOKUP('datos empleado'!M15,DATA!M:N,2,0)</f>
        <v>#N/A</v>
      </c>
      <c r="N15" t="str">
        <f>+TRIM(CLEAN(SUBSTITUTE(SUBSTITUTE(SUBSTITUTE('datos empleado'!N15,"'",""),",","."),"|","")))</f>
        <v/>
      </c>
      <c r="O15" s="1" t="str">
        <f>+TEXT(TRIM(CLEAN('datos empleado'!O15)),"yyyy-mm-dd")</f>
        <v/>
      </c>
      <c r="P15" s="1" t="str">
        <f>+TEXT(TRIM(CLEAN('datos empleado'!P15)),"yyyy-mm-dd")</f>
        <v/>
      </c>
      <c r="Q15" t="str">
        <f>+TRIM(CLEAN(SUBSTITUTE(SUBSTITUTE(SUBSTITUTE('datos empleado'!Q15,"'",""),",","."),"|","")))</f>
        <v/>
      </c>
    </row>
    <row r="16" spans="1:17" x14ac:dyDescent="0.25">
      <c r="B16" t="str">
        <f>+TRIM(CLEAN(SUBSTITUTE(SUBSTITUTE(SUBSTITUTE('datos empleado'!B16,"'",""),",","."),"|","")))</f>
        <v/>
      </c>
      <c r="C16" t="str">
        <f>+TRIM(CLEAN(SUBSTITUTE(SUBSTITUTE(SUBSTITUTE('datos empleado'!C16,"'",""),",","."),"|","")))</f>
        <v/>
      </c>
      <c r="D16" t="str">
        <f>+TRIM(CLEAN(SUBSTITUTE(SUBSTITUTE(SUBSTITUTE('datos empleado'!D16,"'",""),",","."),"|","")))</f>
        <v/>
      </c>
      <c r="E16" s="1" t="str">
        <f>+TEXT(TRIM(CLEAN('datos empleado'!E16)),"yyyy-mm-dd")</f>
        <v/>
      </c>
      <c r="F16" t="str">
        <f>+TRIM(CLEAN(SUBSTITUTE(SUBSTITUTE(SUBSTITUTE('datos empleado'!F16,"'",""),",","."),"|","")))</f>
        <v/>
      </c>
      <c r="G16" t="str">
        <f>+TRIM(CLEAN(SUBSTITUTE(SUBSTITUTE(SUBSTITUTE('datos empleado'!G16,"'",""),",","."),"|","")))</f>
        <v/>
      </c>
      <c r="H16" t="str">
        <f>+TRIM(CLEAN(SUBSTITUTE(SUBSTITUTE(SUBSTITUTE('datos empleado'!H16,"'",""),",","."),"|","")))</f>
        <v/>
      </c>
      <c r="I16" t="str">
        <f>+TRIM(CLEAN(SUBSTITUTE(SUBSTITUTE(SUBSTITUTE('datos empleado'!I16,"'",""),",","."),"|","")))</f>
        <v/>
      </c>
      <c r="J16" s="1" t="str">
        <f>+TEXT(TRIM(CLEAN('datos empleado'!J16)),"yyyy-mm-dd")</f>
        <v/>
      </c>
      <c r="K16" t="e">
        <f>+VLOOKUP('datos empleado'!K16,DATA!A:B,2,0)</f>
        <v>#N/A</v>
      </c>
      <c r="L16" t="e">
        <f>+VLOOKUP('datos empleado'!L16,DATA!E:F,2,0)</f>
        <v>#N/A</v>
      </c>
      <c r="M16" t="e">
        <f>+VLOOKUP('datos empleado'!M16,DATA!M:N,2,0)</f>
        <v>#N/A</v>
      </c>
      <c r="N16" t="str">
        <f>+TRIM(CLEAN(SUBSTITUTE(SUBSTITUTE(SUBSTITUTE('datos empleado'!N16,"'",""),",","."),"|","")))</f>
        <v/>
      </c>
      <c r="O16" s="1" t="str">
        <f>+TEXT(TRIM(CLEAN('datos empleado'!O16)),"yyyy-mm-dd")</f>
        <v/>
      </c>
      <c r="P16" s="1" t="str">
        <f>+TEXT(TRIM(CLEAN('datos empleado'!P16)),"yyyy-mm-dd")</f>
        <v/>
      </c>
      <c r="Q16" t="str">
        <f>+TRIM(CLEAN(SUBSTITUTE(SUBSTITUTE(SUBSTITUTE('datos empleado'!Q16,"'",""),",","."),"|","")))</f>
        <v/>
      </c>
    </row>
    <row r="17" spans="2:17" x14ac:dyDescent="0.25">
      <c r="B17" t="str">
        <f>+TRIM(CLEAN(SUBSTITUTE(SUBSTITUTE(SUBSTITUTE('datos empleado'!B17,"'",""),",","."),"|","")))</f>
        <v/>
      </c>
      <c r="C17" t="str">
        <f>+TRIM(CLEAN(SUBSTITUTE(SUBSTITUTE(SUBSTITUTE('datos empleado'!C17,"'",""),",","."),"|","")))</f>
        <v/>
      </c>
      <c r="D17" t="str">
        <f>+TRIM(CLEAN(SUBSTITUTE(SUBSTITUTE(SUBSTITUTE('datos empleado'!D17,"'",""),",","."),"|","")))</f>
        <v/>
      </c>
      <c r="E17" s="1" t="str">
        <f>+TEXT(TRIM(CLEAN('datos empleado'!E17)),"yyyy-mm-dd")</f>
        <v/>
      </c>
      <c r="F17" t="str">
        <f>+TRIM(CLEAN(SUBSTITUTE(SUBSTITUTE(SUBSTITUTE('datos empleado'!F17,"'",""),",","."),"|","")))</f>
        <v/>
      </c>
      <c r="G17" t="str">
        <f>+TRIM(CLEAN(SUBSTITUTE(SUBSTITUTE(SUBSTITUTE('datos empleado'!G17,"'",""),",","."),"|","")))</f>
        <v/>
      </c>
      <c r="H17" t="str">
        <f>+TRIM(CLEAN(SUBSTITUTE(SUBSTITUTE(SUBSTITUTE('datos empleado'!H17,"'",""),",","."),"|","")))</f>
        <v/>
      </c>
      <c r="I17" t="str">
        <f>+TRIM(CLEAN(SUBSTITUTE(SUBSTITUTE(SUBSTITUTE('datos empleado'!I17,"'",""),",","."),"|","")))</f>
        <v/>
      </c>
      <c r="J17" s="1" t="str">
        <f>+TEXT(TRIM(CLEAN('datos empleado'!J17)),"yyyy-mm-dd")</f>
        <v/>
      </c>
      <c r="K17" t="e">
        <f>+VLOOKUP('datos empleado'!K17,DATA!A:B,2,0)</f>
        <v>#N/A</v>
      </c>
      <c r="L17" t="e">
        <f>+VLOOKUP('datos empleado'!L17,DATA!E:F,2,0)</f>
        <v>#N/A</v>
      </c>
      <c r="M17" t="e">
        <f>+VLOOKUP('datos empleado'!M17,DATA!M:N,2,0)</f>
        <v>#N/A</v>
      </c>
      <c r="N17" t="str">
        <f>+TRIM(CLEAN(SUBSTITUTE(SUBSTITUTE(SUBSTITUTE('datos empleado'!N17,"'",""),",","."),"|","")))</f>
        <v/>
      </c>
      <c r="O17" s="1" t="str">
        <f>+TEXT(TRIM(CLEAN('datos empleado'!O17)),"yyyy-mm-dd")</f>
        <v/>
      </c>
      <c r="P17" s="1" t="str">
        <f>+TEXT(TRIM(CLEAN('datos empleado'!P17)),"yyyy-mm-dd")</f>
        <v/>
      </c>
      <c r="Q17" t="str">
        <f>+TRIM(CLEAN(SUBSTITUTE(SUBSTITUTE(SUBSTITUTE('datos empleado'!Q17,"'",""),",","."),"|","")))</f>
        <v/>
      </c>
    </row>
    <row r="18" spans="2:17" x14ac:dyDescent="0.25">
      <c r="B18" t="str">
        <f>+TRIM(CLEAN(SUBSTITUTE(SUBSTITUTE(SUBSTITUTE('datos empleado'!B18,"'",""),",","."),"|","")))</f>
        <v/>
      </c>
      <c r="C18" t="str">
        <f>+TRIM(CLEAN(SUBSTITUTE(SUBSTITUTE(SUBSTITUTE('datos empleado'!C18,"'",""),",","."),"|","")))</f>
        <v/>
      </c>
      <c r="D18" t="str">
        <f>+TRIM(CLEAN(SUBSTITUTE(SUBSTITUTE(SUBSTITUTE('datos empleado'!D18,"'",""),",","."),"|","")))</f>
        <v/>
      </c>
      <c r="E18" s="1" t="str">
        <f>+TEXT(TRIM(CLEAN('datos empleado'!E18)),"yyyy-mm-dd")</f>
        <v/>
      </c>
      <c r="F18" t="str">
        <f>+TRIM(CLEAN(SUBSTITUTE(SUBSTITUTE(SUBSTITUTE('datos empleado'!F18,"'",""),",","."),"|","")))</f>
        <v/>
      </c>
      <c r="G18" t="str">
        <f>+TRIM(CLEAN(SUBSTITUTE(SUBSTITUTE(SUBSTITUTE('datos empleado'!G18,"'",""),",","."),"|","")))</f>
        <v/>
      </c>
      <c r="H18" t="str">
        <f>+TRIM(CLEAN(SUBSTITUTE(SUBSTITUTE(SUBSTITUTE('datos empleado'!H18,"'",""),",","."),"|","")))</f>
        <v/>
      </c>
      <c r="I18" t="str">
        <f>+TRIM(CLEAN(SUBSTITUTE(SUBSTITUTE(SUBSTITUTE('datos empleado'!I18,"'",""),",","."),"|","")))</f>
        <v/>
      </c>
      <c r="J18" s="1" t="str">
        <f>+TEXT(TRIM(CLEAN('datos empleado'!J18)),"yyyy-mm-dd")</f>
        <v/>
      </c>
      <c r="K18" t="e">
        <f>+VLOOKUP('datos empleado'!K18,DATA!A:B,2,0)</f>
        <v>#N/A</v>
      </c>
      <c r="L18" t="e">
        <f>+VLOOKUP('datos empleado'!L18,DATA!E:F,2,0)</f>
        <v>#N/A</v>
      </c>
      <c r="M18" t="e">
        <f>+VLOOKUP('datos empleado'!M18,DATA!M:N,2,0)</f>
        <v>#N/A</v>
      </c>
      <c r="N18" t="str">
        <f>+TRIM(CLEAN(SUBSTITUTE(SUBSTITUTE(SUBSTITUTE('datos empleado'!N18,"'",""),",","."),"|","")))</f>
        <v/>
      </c>
      <c r="O18" s="1" t="str">
        <f>+TEXT(TRIM(CLEAN('datos empleado'!O18)),"yyyy-mm-dd")</f>
        <v/>
      </c>
      <c r="P18" s="1" t="str">
        <f>+TEXT(TRIM(CLEAN('datos empleado'!P18)),"yyyy-mm-dd")</f>
        <v/>
      </c>
      <c r="Q18" t="str">
        <f>+TRIM(CLEAN(SUBSTITUTE(SUBSTITUTE(SUBSTITUTE('datos empleado'!Q18,"'",""),",","."),"|","")))</f>
        <v/>
      </c>
    </row>
    <row r="19" spans="2:17" x14ac:dyDescent="0.25">
      <c r="B19" t="str">
        <f>+TRIM(CLEAN(SUBSTITUTE(SUBSTITUTE(SUBSTITUTE('datos empleado'!B19,"'",""),",","."),"|","")))</f>
        <v/>
      </c>
      <c r="C19" t="str">
        <f>+TRIM(CLEAN(SUBSTITUTE(SUBSTITUTE(SUBSTITUTE('datos empleado'!C19,"'",""),",","."),"|","")))</f>
        <v/>
      </c>
      <c r="D19" t="str">
        <f>+TRIM(CLEAN(SUBSTITUTE(SUBSTITUTE(SUBSTITUTE('datos empleado'!D19,"'",""),",","."),"|","")))</f>
        <v/>
      </c>
      <c r="E19" s="1" t="str">
        <f>+TEXT(TRIM(CLEAN('datos empleado'!E19)),"yyyy-mm-dd")</f>
        <v/>
      </c>
      <c r="F19" t="str">
        <f>+TRIM(CLEAN(SUBSTITUTE(SUBSTITUTE(SUBSTITUTE('datos empleado'!F19,"'",""),",","."),"|","")))</f>
        <v/>
      </c>
      <c r="G19" t="str">
        <f>+TRIM(CLEAN(SUBSTITUTE(SUBSTITUTE(SUBSTITUTE('datos empleado'!G19,"'",""),",","."),"|","")))</f>
        <v/>
      </c>
      <c r="H19" t="str">
        <f>+TRIM(CLEAN(SUBSTITUTE(SUBSTITUTE(SUBSTITUTE('datos empleado'!H19,"'",""),",","."),"|","")))</f>
        <v/>
      </c>
      <c r="I19" t="str">
        <f>+TRIM(CLEAN(SUBSTITUTE(SUBSTITUTE(SUBSTITUTE('datos empleado'!I19,"'",""),",","."),"|","")))</f>
        <v/>
      </c>
      <c r="J19" s="1" t="str">
        <f>+TEXT(TRIM(CLEAN('datos empleado'!J19)),"yyyy-mm-dd")</f>
        <v/>
      </c>
      <c r="K19" t="e">
        <f>+VLOOKUP('datos empleado'!K19,DATA!A:B,2,0)</f>
        <v>#N/A</v>
      </c>
      <c r="L19" t="e">
        <f>+VLOOKUP('datos empleado'!L19,DATA!E:F,2,0)</f>
        <v>#N/A</v>
      </c>
      <c r="M19" t="e">
        <f>+VLOOKUP('datos empleado'!M19,DATA!M:N,2,0)</f>
        <v>#N/A</v>
      </c>
      <c r="N19" t="str">
        <f>+TRIM(CLEAN(SUBSTITUTE(SUBSTITUTE(SUBSTITUTE('datos empleado'!N19,"'",""),",","."),"|","")))</f>
        <v/>
      </c>
      <c r="O19" s="1" t="str">
        <f>+TEXT(TRIM(CLEAN('datos empleado'!O19)),"yyyy-mm-dd")</f>
        <v/>
      </c>
      <c r="P19" s="1" t="str">
        <f>+TEXT(TRIM(CLEAN('datos empleado'!P19)),"yyyy-mm-dd")</f>
        <v/>
      </c>
      <c r="Q19" t="str">
        <f>+TRIM(CLEAN(SUBSTITUTE(SUBSTITUTE(SUBSTITUTE('datos empleado'!Q19,"'",""),",","."),"|","")))</f>
        <v/>
      </c>
    </row>
    <row r="20" spans="2:17" x14ac:dyDescent="0.25">
      <c r="B20" t="str">
        <f>+TRIM(CLEAN(SUBSTITUTE(SUBSTITUTE(SUBSTITUTE('datos empleado'!B20,"'",""),",","."),"|","")))</f>
        <v/>
      </c>
      <c r="C20" t="str">
        <f>+TRIM(CLEAN(SUBSTITUTE(SUBSTITUTE(SUBSTITUTE('datos empleado'!C20,"'",""),",","."),"|","")))</f>
        <v/>
      </c>
      <c r="D20" t="str">
        <f>+TRIM(CLEAN(SUBSTITUTE(SUBSTITUTE(SUBSTITUTE('datos empleado'!D20,"'",""),",","."),"|","")))</f>
        <v/>
      </c>
      <c r="E20" s="1" t="str">
        <f>+TEXT(TRIM(CLEAN('datos empleado'!E20)),"yyyy-mm-dd")</f>
        <v/>
      </c>
      <c r="F20" t="str">
        <f>+TRIM(CLEAN(SUBSTITUTE(SUBSTITUTE(SUBSTITUTE('datos empleado'!F20,"'",""),",","."),"|","")))</f>
        <v/>
      </c>
      <c r="G20" t="str">
        <f>+TRIM(CLEAN(SUBSTITUTE(SUBSTITUTE(SUBSTITUTE('datos empleado'!G20,"'",""),",","."),"|","")))</f>
        <v/>
      </c>
      <c r="H20" t="str">
        <f>+TRIM(CLEAN(SUBSTITUTE(SUBSTITUTE(SUBSTITUTE('datos empleado'!H20,"'",""),",","."),"|","")))</f>
        <v/>
      </c>
      <c r="I20" t="str">
        <f>+TRIM(CLEAN(SUBSTITUTE(SUBSTITUTE(SUBSTITUTE('datos empleado'!I20,"'",""),",","."),"|","")))</f>
        <v/>
      </c>
      <c r="J20" s="1" t="str">
        <f>+TEXT(TRIM(CLEAN('datos empleado'!J20)),"yyyy-mm-dd")</f>
        <v/>
      </c>
      <c r="K20" t="e">
        <f>+VLOOKUP('datos empleado'!K20,DATA!A:B,2,0)</f>
        <v>#N/A</v>
      </c>
      <c r="L20" t="e">
        <f>+VLOOKUP('datos empleado'!L20,DATA!E:F,2,0)</f>
        <v>#N/A</v>
      </c>
      <c r="M20" t="e">
        <f>+VLOOKUP('datos empleado'!M20,DATA!M:N,2,0)</f>
        <v>#N/A</v>
      </c>
      <c r="N20" t="str">
        <f>+TRIM(CLEAN(SUBSTITUTE(SUBSTITUTE(SUBSTITUTE('datos empleado'!N20,"'",""),",","."),"|","")))</f>
        <v/>
      </c>
      <c r="O20" s="1" t="str">
        <f>+TEXT(TRIM(CLEAN('datos empleado'!O20)),"yyyy-mm-dd")</f>
        <v/>
      </c>
      <c r="P20" s="1" t="str">
        <f>+TEXT(TRIM(CLEAN('datos empleado'!P20)),"yyyy-mm-dd")</f>
        <v/>
      </c>
      <c r="Q20" t="str">
        <f>+TRIM(CLEAN(SUBSTITUTE(SUBSTITUTE(SUBSTITUTE('datos empleado'!Q20,"'",""),",","."),"|","")))</f>
        <v/>
      </c>
    </row>
    <row r="21" spans="2:17" x14ac:dyDescent="0.25">
      <c r="B21" t="str">
        <f>+TRIM(CLEAN(SUBSTITUTE(SUBSTITUTE(SUBSTITUTE('datos empleado'!B21,"'",""),",","."),"|","")))</f>
        <v/>
      </c>
      <c r="C21" t="str">
        <f>+TRIM(CLEAN(SUBSTITUTE(SUBSTITUTE(SUBSTITUTE('datos empleado'!C21,"'",""),",","."),"|","")))</f>
        <v/>
      </c>
      <c r="D21" t="str">
        <f>+TRIM(CLEAN(SUBSTITUTE(SUBSTITUTE(SUBSTITUTE('datos empleado'!D21,"'",""),",","."),"|","")))</f>
        <v/>
      </c>
      <c r="E21" s="1" t="str">
        <f>+TEXT(TRIM(CLEAN('datos empleado'!E21)),"yyyy-mm-dd")</f>
        <v/>
      </c>
      <c r="F21" t="str">
        <f>+TRIM(CLEAN(SUBSTITUTE(SUBSTITUTE(SUBSTITUTE('datos empleado'!F21,"'",""),",","."),"|","")))</f>
        <v/>
      </c>
      <c r="G21" t="str">
        <f>+TRIM(CLEAN(SUBSTITUTE(SUBSTITUTE(SUBSTITUTE('datos empleado'!G21,"'",""),",","."),"|","")))</f>
        <v/>
      </c>
      <c r="H21" t="str">
        <f>+TRIM(CLEAN(SUBSTITUTE(SUBSTITUTE(SUBSTITUTE('datos empleado'!H21,"'",""),",","."),"|","")))</f>
        <v/>
      </c>
      <c r="I21" t="str">
        <f>+TRIM(CLEAN(SUBSTITUTE(SUBSTITUTE(SUBSTITUTE('datos empleado'!I21,"'",""),",","."),"|","")))</f>
        <v/>
      </c>
      <c r="J21" s="1" t="str">
        <f>+TEXT(TRIM(CLEAN('datos empleado'!J21)),"yyyy-mm-dd")</f>
        <v/>
      </c>
      <c r="K21" t="e">
        <f>+VLOOKUP('datos empleado'!K21,DATA!A:B,2,0)</f>
        <v>#N/A</v>
      </c>
      <c r="L21" t="e">
        <f>+VLOOKUP('datos empleado'!L21,DATA!E:F,2,0)</f>
        <v>#N/A</v>
      </c>
      <c r="M21" t="e">
        <f>+VLOOKUP('datos empleado'!M21,DATA!M:N,2,0)</f>
        <v>#N/A</v>
      </c>
      <c r="N21" t="str">
        <f>+TRIM(CLEAN(SUBSTITUTE(SUBSTITUTE(SUBSTITUTE('datos empleado'!N21,"'",""),",","."),"|","")))</f>
        <v/>
      </c>
      <c r="O21" s="1" t="str">
        <f>+TEXT(TRIM(CLEAN('datos empleado'!O21)),"yyyy-mm-dd")</f>
        <v/>
      </c>
      <c r="P21" s="1" t="str">
        <f>+TEXT(TRIM(CLEAN('datos empleado'!P21)),"yyyy-mm-dd")</f>
        <v/>
      </c>
      <c r="Q21" t="str">
        <f>+TRIM(CLEAN(SUBSTITUTE(SUBSTITUTE(SUBSTITUTE('datos empleado'!Q21,"'",""),",","."),"|","")))</f>
        <v/>
      </c>
    </row>
    <row r="22" spans="2:17" x14ac:dyDescent="0.25">
      <c r="B22" t="str">
        <f>+TRIM(CLEAN(SUBSTITUTE(SUBSTITUTE(SUBSTITUTE('datos empleado'!B22,"'",""),",","."),"|","")))</f>
        <v/>
      </c>
      <c r="C22" t="str">
        <f>+TRIM(CLEAN(SUBSTITUTE(SUBSTITUTE(SUBSTITUTE('datos empleado'!C22,"'",""),",","."),"|","")))</f>
        <v/>
      </c>
      <c r="D22" t="str">
        <f>+TRIM(CLEAN(SUBSTITUTE(SUBSTITUTE(SUBSTITUTE('datos empleado'!D22,"'",""),",","."),"|","")))</f>
        <v/>
      </c>
      <c r="E22" s="1" t="str">
        <f>+TEXT(TRIM(CLEAN('datos empleado'!E22)),"yyyy-mm-dd")</f>
        <v/>
      </c>
      <c r="F22" t="str">
        <f>+TRIM(CLEAN(SUBSTITUTE(SUBSTITUTE(SUBSTITUTE('datos empleado'!F22,"'",""),",","."),"|","")))</f>
        <v/>
      </c>
      <c r="G22" t="str">
        <f>+TRIM(CLEAN(SUBSTITUTE(SUBSTITUTE(SUBSTITUTE('datos empleado'!G22,"'",""),",","."),"|","")))</f>
        <v/>
      </c>
      <c r="H22" t="str">
        <f>+TRIM(CLEAN(SUBSTITUTE(SUBSTITUTE(SUBSTITUTE('datos empleado'!H22,"'",""),",","."),"|","")))</f>
        <v/>
      </c>
      <c r="I22" t="str">
        <f>+TRIM(CLEAN(SUBSTITUTE(SUBSTITUTE(SUBSTITUTE('datos empleado'!I22,"'",""),",","."),"|","")))</f>
        <v/>
      </c>
      <c r="J22" s="1" t="str">
        <f>+TEXT(TRIM(CLEAN('datos empleado'!J22)),"yyyy-mm-dd")</f>
        <v/>
      </c>
      <c r="K22" t="e">
        <f>+VLOOKUP('datos empleado'!K22,DATA!A:B,2,0)</f>
        <v>#N/A</v>
      </c>
      <c r="L22" t="e">
        <f>+VLOOKUP('datos empleado'!L22,DATA!E:F,2,0)</f>
        <v>#N/A</v>
      </c>
      <c r="M22" t="e">
        <f>+VLOOKUP('datos empleado'!M22,DATA!M:N,2,0)</f>
        <v>#N/A</v>
      </c>
      <c r="N22" t="str">
        <f>+TRIM(CLEAN(SUBSTITUTE(SUBSTITUTE(SUBSTITUTE('datos empleado'!N22,"'",""),",","."),"|","")))</f>
        <v/>
      </c>
      <c r="O22" s="1" t="str">
        <f>+TEXT(TRIM(CLEAN('datos empleado'!O22)),"yyyy-mm-dd")</f>
        <v/>
      </c>
      <c r="P22" s="1" t="str">
        <f>+TEXT(TRIM(CLEAN('datos empleado'!P22)),"yyyy-mm-dd")</f>
        <v/>
      </c>
      <c r="Q22" t="str">
        <f>+TRIM(CLEAN(SUBSTITUTE(SUBSTITUTE(SUBSTITUTE('datos empleado'!Q22,"'",""),",","."),"|","")))</f>
        <v/>
      </c>
    </row>
    <row r="23" spans="2:17" x14ac:dyDescent="0.25">
      <c r="B23" t="str">
        <f>+TRIM(CLEAN(SUBSTITUTE(SUBSTITUTE(SUBSTITUTE('datos empleado'!B23,"'",""),",","."),"|","")))</f>
        <v/>
      </c>
      <c r="C23" t="str">
        <f>+TRIM(CLEAN(SUBSTITUTE(SUBSTITUTE(SUBSTITUTE('datos empleado'!C23,"'",""),",","."),"|","")))</f>
        <v/>
      </c>
      <c r="D23" t="str">
        <f>+TRIM(CLEAN(SUBSTITUTE(SUBSTITUTE(SUBSTITUTE('datos empleado'!D23,"'",""),",","."),"|","")))</f>
        <v/>
      </c>
      <c r="E23" s="1" t="str">
        <f>+TEXT(TRIM(CLEAN('datos empleado'!E23)),"yyyy-mm-dd")</f>
        <v/>
      </c>
      <c r="F23" t="str">
        <f>+TRIM(CLEAN(SUBSTITUTE(SUBSTITUTE(SUBSTITUTE('datos empleado'!F23,"'",""),",","."),"|","")))</f>
        <v/>
      </c>
      <c r="G23" t="str">
        <f>+TRIM(CLEAN(SUBSTITUTE(SUBSTITUTE(SUBSTITUTE('datos empleado'!G23,"'",""),",","."),"|","")))</f>
        <v/>
      </c>
      <c r="H23" t="str">
        <f>+TRIM(CLEAN(SUBSTITUTE(SUBSTITUTE(SUBSTITUTE('datos empleado'!H23,"'",""),",","."),"|","")))</f>
        <v/>
      </c>
      <c r="I23" t="str">
        <f>+TRIM(CLEAN(SUBSTITUTE(SUBSTITUTE(SUBSTITUTE('datos empleado'!I23,"'",""),",","."),"|","")))</f>
        <v/>
      </c>
      <c r="J23" s="1" t="str">
        <f>+TEXT(TRIM(CLEAN('datos empleado'!J23)),"yyyy-mm-dd")</f>
        <v/>
      </c>
      <c r="K23" t="e">
        <f>+VLOOKUP('datos empleado'!K23,DATA!A:B,2,0)</f>
        <v>#N/A</v>
      </c>
      <c r="L23" t="e">
        <f>+VLOOKUP('datos empleado'!L23,DATA!E:F,2,0)</f>
        <v>#N/A</v>
      </c>
      <c r="M23" t="e">
        <f>+VLOOKUP('datos empleado'!M23,DATA!M:N,2,0)</f>
        <v>#N/A</v>
      </c>
      <c r="N23" t="str">
        <f>+TRIM(CLEAN(SUBSTITUTE(SUBSTITUTE(SUBSTITUTE('datos empleado'!N23,"'",""),",","."),"|","")))</f>
        <v/>
      </c>
      <c r="O23" s="1" t="str">
        <f>+TEXT(TRIM(CLEAN('datos empleado'!O23)),"yyyy-mm-dd")</f>
        <v/>
      </c>
      <c r="P23" s="1" t="str">
        <f>+TEXT(TRIM(CLEAN('datos empleado'!P23)),"yyyy-mm-dd")</f>
        <v/>
      </c>
      <c r="Q23" t="str">
        <f>+TRIM(CLEAN(SUBSTITUTE(SUBSTITUTE(SUBSTITUTE('datos empleado'!Q23,"'",""),",","."),"|","")))</f>
        <v/>
      </c>
    </row>
    <row r="24" spans="2:17" x14ac:dyDescent="0.25">
      <c r="B24" t="str">
        <f>+TRIM(CLEAN(SUBSTITUTE(SUBSTITUTE(SUBSTITUTE('datos empleado'!B24,"'",""),",","."),"|","")))</f>
        <v/>
      </c>
      <c r="C24" t="str">
        <f>+TRIM(CLEAN(SUBSTITUTE(SUBSTITUTE(SUBSTITUTE('datos empleado'!C24,"'",""),",","."),"|","")))</f>
        <v/>
      </c>
      <c r="D24" t="str">
        <f>+TRIM(CLEAN(SUBSTITUTE(SUBSTITUTE(SUBSTITUTE('datos empleado'!D24,"'",""),",","."),"|","")))</f>
        <v/>
      </c>
      <c r="E24" s="1" t="str">
        <f>+TEXT(TRIM(CLEAN('datos empleado'!E24)),"yyyy-mm-dd")</f>
        <v/>
      </c>
      <c r="F24" t="str">
        <f>+TRIM(CLEAN(SUBSTITUTE(SUBSTITUTE(SUBSTITUTE('datos empleado'!F24,"'",""),",","."),"|","")))</f>
        <v/>
      </c>
      <c r="G24" t="str">
        <f>+TRIM(CLEAN(SUBSTITUTE(SUBSTITUTE(SUBSTITUTE('datos empleado'!G24,"'",""),",","."),"|","")))</f>
        <v/>
      </c>
      <c r="H24" t="str">
        <f>+TRIM(CLEAN(SUBSTITUTE(SUBSTITUTE(SUBSTITUTE('datos empleado'!H24,"'",""),",","."),"|","")))</f>
        <v/>
      </c>
      <c r="I24" t="str">
        <f>+TRIM(CLEAN(SUBSTITUTE(SUBSTITUTE(SUBSTITUTE('datos empleado'!I24,"'",""),",","."),"|","")))</f>
        <v/>
      </c>
      <c r="J24" s="1" t="str">
        <f>+TEXT(TRIM(CLEAN('datos empleado'!J24)),"yyyy-mm-dd")</f>
        <v/>
      </c>
      <c r="K24" t="e">
        <f>+VLOOKUP('datos empleado'!K24,DATA!A:B,2,0)</f>
        <v>#N/A</v>
      </c>
      <c r="L24" t="e">
        <f>+VLOOKUP('datos empleado'!L24,DATA!E:F,2,0)</f>
        <v>#N/A</v>
      </c>
      <c r="M24" t="e">
        <f>+VLOOKUP('datos empleado'!M24,DATA!M:N,2,0)</f>
        <v>#N/A</v>
      </c>
      <c r="N24" t="str">
        <f>+TRIM(CLEAN(SUBSTITUTE(SUBSTITUTE(SUBSTITUTE('datos empleado'!N24,"'",""),",","."),"|","")))</f>
        <v/>
      </c>
      <c r="O24" s="1" t="str">
        <f>+TEXT(TRIM(CLEAN('datos empleado'!O24)),"yyyy-mm-dd")</f>
        <v/>
      </c>
      <c r="P24" s="1" t="str">
        <f>+TEXT(TRIM(CLEAN('datos empleado'!P24)),"yyyy-mm-dd")</f>
        <v/>
      </c>
      <c r="Q24" t="str">
        <f>+TRIM(CLEAN(SUBSTITUTE(SUBSTITUTE(SUBSTITUTE('datos empleado'!Q24,"'",""),",","."),"|","")))</f>
        <v/>
      </c>
    </row>
    <row r="25" spans="2:17" x14ac:dyDescent="0.25">
      <c r="B25" t="str">
        <f>+TRIM(CLEAN(SUBSTITUTE(SUBSTITUTE(SUBSTITUTE('datos empleado'!B25,"'",""),",","."),"|","")))</f>
        <v/>
      </c>
      <c r="C25" t="str">
        <f>+TRIM(CLEAN(SUBSTITUTE(SUBSTITUTE(SUBSTITUTE('datos empleado'!C25,"'",""),",","."),"|","")))</f>
        <v/>
      </c>
      <c r="D25" t="str">
        <f>+TRIM(CLEAN(SUBSTITUTE(SUBSTITUTE(SUBSTITUTE('datos empleado'!D25,"'",""),",","."),"|","")))</f>
        <v/>
      </c>
      <c r="E25" s="1" t="str">
        <f>+TEXT(TRIM(CLEAN('datos empleado'!E25)),"yyyy-mm-dd")</f>
        <v/>
      </c>
      <c r="F25" t="str">
        <f>+TRIM(CLEAN(SUBSTITUTE(SUBSTITUTE(SUBSTITUTE('datos empleado'!F25,"'",""),",","."),"|","")))</f>
        <v/>
      </c>
      <c r="G25" t="str">
        <f>+TRIM(CLEAN(SUBSTITUTE(SUBSTITUTE(SUBSTITUTE('datos empleado'!G25,"'",""),",","."),"|","")))</f>
        <v/>
      </c>
      <c r="H25" t="str">
        <f>+TRIM(CLEAN(SUBSTITUTE(SUBSTITUTE(SUBSTITUTE('datos empleado'!H25,"'",""),",","."),"|","")))</f>
        <v/>
      </c>
      <c r="I25" t="str">
        <f>+TRIM(CLEAN(SUBSTITUTE(SUBSTITUTE(SUBSTITUTE('datos empleado'!I25,"'",""),",","."),"|","")))</f>
        <v/>
      </c>
      <c r="J25" s="1" t="str">
        <f>+TEXT(TRIM(CLEAN('datos empleado'!J25)),"yyyy-mm-dd")</f>
        <v/>
      </c>
      <c r="K25" t="e">
        <f>+VLOOKUP('datos empleado'!K25,DATA!A:B,2,0)</f>
        <v>#N/A</v>
      </c>
      <c r="L25" t="e">
        <f>+VLOOKUP('datos empleado'!L25,DATA!E:F,2,0)</f>
        <v>#N/A</v>
      </c>
      <c r="M25" t="e">
        <f>+VLOOKUP('datos empleado'!M25,DATA!M:N,2,0)</f>
        <v>#N/A</v>
      </c>
      <c r="N25" t="str">
        <f>+TRIM(CLEAN(SUBSTITUTE(SUBSTITUTE(SUBSTITUTE('datos empleado'!N25,"'",""),",","."),"|","")))</f>
        <v/>
      </c>
      <c r="O25" s="1" t="str">
        <f>+TEXT(TRIM(CLEAN('datos empleado'!O25)),"yyyy-mm-dd")</f>
        <v/>
      </c>
      <c r="P25" s="1" t="str">
        <f>+TEXT(TRIM(CLEAN('datos empleado'!P25)),"yyyy-mm-dd")</f>
        <v/>
      </c>
      <c r="Q25" t="str">
        <f>+TRIM(CLEAN(SUBSTITUTE(SUBSTITUTE(SUBSTITUTE('datos empleado'!Q25,"'",""),",","."),"|","")))</f>
        <v/>
      </c>
    </row>
    <row r="26" spans="2:17" x14ac:dyDescent="0.25">
      <c r="B26" t="str">
        <f>+TRIM(CLEAN(SUBSTITUTE(SUBSTITUTE(SUBSTITUTE('datos empleado'!B26,"'",""),",","."),"|","")))</f>
        <v/>
      </c>
      <c r="C26" t="str">
        <f>+TRIM(CLEAN(SUBSTITUTE(SUBSTITUTE(SUBSTITUTE('datos empleado'!C26,"'",""),",","."),"|","")))</f>
        <v/>
      </c>
      <c r="D26" t="str">
        <f>+TRIM(CLEAN(SUBSTITUTE(SUBSTITUTE(SUBSTITUTE('datos empleado'!D26,"'",""),",","."),"|","")))</f>
        <v/>
      </c>
      <c r="E26" s="1" t="str">
        <f>+TEXT(TRIM(CLEAN('datos empleado'!E26)),"yyyy-mm-dd")</f>
        <v/>
      </c>
      <c r="F26" t="str">
        <f>+TRIM(CLEAN(SUBSTITUTE(SUBSTITUTE(SUBSTITUTE('datos empleado'!F26,"'",""),",","."),"|","")))</f>
        <v/>
      </c>
      <c r="G26" t="str">
        <f>+TRIM(CLEAN(SUBSTITUTE(SUBSTITUTE(SUBSTITUTE('datos empleado'!G26,"'",""),",","."),"|","")))</f>
        <v/>
      </c>
      <c r="H26" t="str">
        <f>+TRIM(CLEAN(SUBSTITUTE(SUBSTITUTE(SUBSTITUTE('datos empleado'!H26,"'",""),",","."),"|","")))</f>
        <v/>
      </c>
      <c r="I26" t="str">
        <f>+TRIM(CLEAN(SUBSTITUTE(SUBSTITUTE(SUBSTITUTE('datos empleado'!I26,"'",""),",","."),"|","")))</f>
        <v/>
      </c>
      <c r="J26" s="1" t="str">
        <f>+TEXT(TRIM(CLEAN('datos empleado'!J26)),"yyyy-mm-dd")</f>
        <v/>
      </c>
      <c r="K26" t="e">
        <f>+VLOOKUP('datos empleado'!K26,DATA!A:B,2,0)</f>
        <v>#N/A</v>
      </c>
      <c r="L26" t="e">
        <f>+VLOOKUP('datos empleado'!L26,DATA!E:F,2,0)</f>
        <v>#N/A</v>
      </c>
      <c r="M26" t="e">
        <f>+VLOOKUP('datos empleado'!M26,DATA!M:N,2,0)</f>
        <v>#N/A</v>
      </c>
      <c r="N26" t="str">
        <f>+TRIM(CLEAN(SUBSTITUTE(SUBSTITUTE(SUBSTITUTE('datos empleado'!N26,"'",""),",","."),"|","")))</f>
        <v/>
      </c>
      <c r="O26" s="1" t="str">
        <f>+TEXT(TRIM(CLEAN('datos empleado'!O26)),"yyyy-mm-dd")</f>
        <v/>
      </c>
      <c r="P26" s="1" t="str">
        <f>+TEXT(TRIM(CLEAN('datos empleado'!P26)),"yyyy-mm-dd")</f>
        <v/>
      </c>
      <c r="Q26" t="str">
        <f>+TRIM(CLEAN(SUBSTITUTE(SUBSTITUTE(SUBSTITUTE('datos empleado'!Q26,"'",""),",","."),"|","")))</f>
        <v/>
      </c>
    </row>
    <row r="27" spans="2:17" x14ac:dyDescent="0.25">
      <c r="B27" t="str">
        <f>+TRIM(CLEAN(SUBSTITUTE(SUBSTITUTE(SUBSTITUTE('datos empleado'!B27,"'",""),",","."),"|","")))</f>
        <v/>
      </c>
      <c r="C27" t="str">
        <f>+TRIM(CLEAN(SUBSTITUTE(SUBSTITUTE(SUBSTITUTE('datos empleado'!C27,"'",""),",","."),"|","")))</f>
        <v/>
      </c>
      <c r="D27" t="str">
        <f>+TRIM(CLEAN(SUBSTITUTE(SUBSTITUTE(SUBSTITUTE('datos empleado'!D27,"'",""),",","."),"|","")))</f>
        <v/>
      </c>
      <c r="E27" s="1" t="str">
        <f>+TEXT(TRIM(CLEAN('datos empleado'!E27)),"yyyy-mm-dd")</f>
        <v/>
      </c>
      <c r="F27" t="str">
        <f>+TRIM(CLEAN(SUBSTITUTE(SUBSTITUTE(SUBSTITUTE('datos empleado'!F27,"'",""),",","."),"|","")))</f>
        <v/>
      </c>
      <c r="G27" t="str">
        <f>+TRIM(CLEAN(SUBSTITUTE(SUBSTITUTE(SUBSTITUTE('datos empleado'!G27,"'",""),",","."),"|","")))</f>
        <v/>
      </c>
      <c r="H27" t="str">
        <f>+TRIM(CLEAN(SUBSTITUTE(SUBSTITUTE(SUBSTITUTE('datos empleado'!H27,"'",""),",","."),"|","")))</f>
        <v/>
      </c>
      <c r="I27" t="str">
        <f>+TRIM(CLEAN(SUBSTITUTE(SUBSTITUTE(SUBSTITUTE('datos empleado'!I27,"'",""),",","."),"|","")))</f>
        <v/>
      </c>
      <c r="J27" s="1" t="str">
        <f>+TEXT(TRIM(CLEAN('datos empleado'!J27)),"yyyy-mm-dd")</f>
        <v/>
      </c>
      <c r="K27" t="e">
        <f>+VLOOKUP('datos empleado'!K27,DATA!A:B,2,0)</f>
        <v>#N/A</v>
      </c>
      <c r="L27" t="e">
        <f>+VLOOKUP('datos empleado'!L27,DATA!E:F,2,0)</f>
        <v>#N/A</v>
      </c>
      <c r="M27" t="e">
        <f>+VLOOKUP('datos empleado'!M27,DATA!M:N,2,0)</f>
        <v>#N/A</v>
      </c>
      <c r="N27" t="str">
        <f>+TRIM(CLEAN(SUBSTITUTE(SUBSTITUTE(SUBSTITUTE('datos empleado'!N27,"'",""),",","."),"|","")))</f>
        <v/>
      </c>
      <c r="O27" s="1" t="str">
        <f>+TEXT(TRIM(CLEAN('datos empleado'!O27)),"yyyy-mm-dd")</f>
        <v/>
      </c>
      <c r="P27" s="1" t="str">
        <f>+TEXT(TRIM(CLEAN('datos empleado'!P27)),"yyyy-mm-dd")</f>
        <v/>
      </c>
      <c r="Q27" t="str">
        <f>+TRIM(CLEAN(SUBSTITUTE(SUBSTITUTE(SUBSTITUTE('datos empleado'!Q27,"'",""),",","."),"|","")))</f>
        <v/>
      </c>
    </row>
    <row r="28" spans="2:17" x14ac:dyDescent="0.25">
      <c r="B28" t="str">
        <f>+TRIM(CLEAN(SUBSTITUTE(SUBSTITUTE(SUBSTITUTE('datos empleado'!B28,"'",""),",","."),"|","")))</f>
        <v/>
      </c>
      <c r="C28" t="str">
        <f>+TRIM(CLEAN(SUBSTITUTE(SUBSTITUTE(SUBSTITUTE('datos empleado'!C28,"'",""),",","."),"|","")))</f>
        <v/>
      </c>
      <c r="D28" t="str">
        <f>+TRIM(CLEAN(SUBSTITUTE(SUBSTITUTE(SUBSTITUTE('datos empleado'!D28,"'",""),",","."),"|","")))</f>
        <v/>
      </c>
      <c r="E28" s="1" t="str">
        <f>+TEXT(TRIM(CLEAN('datos empleado'!E28)),"yyyy-mm-dd")</f>
        <v/>
      </c>
      <c r="F28" t="str">
        <f>+TRIM(CLEAN(SUBSTITUTE(SUBSTITUTE(SUBSTITUTE('datos empleado'!F28,"'",""),",","."),"|","")))</f>
        <v/>
      </c>
      <c r="G28" t="str">
        <f>+TRIM(CLEAN(SUBSTITUTE(SUBSTITUTE(SUBSTITUTE('datos empleado'!G28,"'",""),",","."),"|","")))</f>
        <v/>
      </c>
      <c r="H28" t="str">
        <f>+TRIM(CLEAN(SUBSTITUTE(SUBSTITUTE(SUBSTITUTE('datos empleado'!H28,"'",""),",","."),"|","")))</f>
        <v/>
      </c>
      <c r="I28" t="str">
        <f>+TRIM(CLEAN(SUBSTITUTE(SUBSTITUTE(SUBSTITUTE('datos empleado'!I28,"'",""),",","."),"|","")))</f>
        <v/>
      </c>
      <c r="J28" s="1" t="str">
        <f>+TEXT(TRIM(CLEAN('datos empleado'!J28)),"yyyy-mm-dd")</f>
        <v/>
      </c>
      <c r="K28" t="e">
        <f>+VLOOKUP('datos empleado'!K28,DATA!A:B,2,0)</f>
        <v>#N/A</v>
      </c>
      <c r="L28" t="e">
        <f>+VLOOKUP('datos empleado'!L28,DATA!E:F,2,0)</f>
        <v>#N/A</v>
      </c>
      <c r="M28" t="e">
        <f>+VLOOKUP('datos empleado'!M28,DATA!M:N,2,0)</f>
        <v>#N/A</v>
      </c>
      <c r="N28" t="str">
        <f>+TRIM(CLEAN(SUBSTITUTE(SUBSTITUTE(SUBSTITUTE('datos empleado'!N28,"'",""),",","."),"|","")))</f>
        <v/>
      </c>
      <c r="O28" s="1" t="str">
        <f>+TEXT(TRIM(CLEAN('datos empleado'!O28)),"yyyy-mm-dd")</f>
        <v/>
      </c>
      <c r="P28" s="1" t="str">
        <f>+TEXT(TRIM(CLEAN('datos empleado'!P28)),"yyyy-mm-dd")</f>
        <v/>
      </c>
      <c r="Q28" t="str">
        <f>+TRIM(CLEAN(SUBSTITUTE(SUBSTITUTE(SUBSTITUTE('datos empleado'!Q28,"'",""),",","."),"|","")))</f>
        <v/>
      </c>
    </row>
    <row r="29" spans="2:17" x14ac:dyDescent="0.25">
      <c r="B29" t="str">
        <f>+TRIM(CLEAN(SUBSTITUTE(SUBSTITUTE(SUBSTITUTE('datos empleado'!B29,"'",""),",","."),"|","")))</f>
        <v/>
      </c>
      <c r="C29" t="str">
        <f>+TRIM(CLEAN(SUBSTITUTE(SUBSTITUTE(SUBSTITUTE('datos empleado'!C29,"'",""),",","."),"|","")))</f>
        <v/>
      </c>
      <c r="D29" t="str">
        <f>+TRIM(CLEAN(SUBSTITUTE(SUBSTITUTE(SUBSTITUTE('datos empleado'!D29,"'",""),",","."),"|","")))</f>
        <v/>
      </c>
      <c r="E29" s="1" t="str">
        <f>+TEXT(TRIM(CLEAN('datos empleado'!E29)),"yyyy-mm-dd")</f>
        <v/>
      </c>
      <c r="F29" t="str">
        <f>+TRIM(CLEAN(SUBSTITUTE(SUBSTITUTE(SUBSTITUTE('datos empleado'!F29,"'",""),",","."),"|","")))</f>
        <v/>
      </c>
      <c r="G29" t="str">
        <f>+TRIM(CLEAN(SUBSTITUTE(SUBSTITUTE(SUBSTITUTE('datos empleado'!G29,"'",""),",","."),"|","")))</f>
        <v/>
      </c>
      <c r="H29" t="str">
        <f>+TRIM(CLEAN(SUBSTITUTE(SUBSTITUTE(SUBSTITUTE('datos empleado'!H29,"'",""),",","."),"|","")))</f>
        <v/>
      </c>
      <c r="I29" t="str">
        <f>+TRIM(CLEAN(SUBSTITUTE(SUBSTITUTE(SUBSTITUTE('datos empleado'!I29,"'",""),",","."),"|","")))</f>
        <v/>
      </c>
      <c r="J29" s="1" t="str">
        <f>+TEXT(TRIM(CLEAN('datos empleado'!J29)),"yyyy-mm-dd")</f>
        <v/>
      </c>
      <c r="K29" t="e">
        <f>+VLOOKUP('datos empleado'!K29,DATA!A:B,2,0)</f>
        <v>#N/A</v>
      </c>
      <c r="L29" t="e">
        <f>+VLOOKUP('datos empleado'!L29,DATA!E:F,2,0)</f>
        <v>#N/A</v>
      </c>
      <c r="M29" t="e">
        <f>+VLOOKUP('datos empleado'!M29,DATA!M:N,2,0)</f>
        <v>#N/A</v>
      </c>
      <c r="N29" t="str">
        <f>+TRIM(CLEAN(SUBSTITUTE(SUBSTITUTE(SUBSTITUTE('datos empleado'!N29,"'",""),",","."),"|","")))</f>
        <v/>
      </c>
      <c r="O29" s="1" t="str">
        <f>+TEXT(TRIM(CLEAN('datos empleado'!O29)),"yyyy-mm-dd")</f>
        <v/>
      </c>
      <c r="P29" s="1" t="str">
        <f>+TEXT(TRIM(CLEAN('datos empleado'!P29)),"yyyy-mm-dd")</f>
        <v/>
      </c>
      <c r="Q29" t="str">
        <f>+TRIM(CLEAN(SUBSTITUTE(SUBSTITUTE(SUBSTITUTE('datos empleado'!Q29,"'",""),",","."),"|","")))</f>
        <v/>
      </c>
    </row>
    <row r="30" spans="2:17" x14ac:dyDescent="0.25">
      <c r="B30" t="str">
        <f>+TRIM(CLEAN(SUBSTITUTE(SUBSTITUTE(SUBSTITUTE('datos empleado'!B30,"'",""),",","."),"|","")))</f>
        <v/>
      </c>
      <c r="C30" t="str">
        <f>+TRIM(CLEAN(SUBSTITUTE(SUBSTITUTE(SUBSTITUTE('datos empleado'!C30,"'",""),",","."),"|","")))</f>
        <v/>
      </c>
      <c r="D30" t="str">
        <f>+TRIM(CLEAN(SUBSTITUTE(SUBSTITUTE(SUBSTITUTE('datos empleado'!D30,"'",""),",","."),"|","")))</f>
        <v/>
      </c>
      <c r="E30" s="1" t="str">
        <f>+TEXT(TRIM(CLEAN('datos empleado'!E30)),"yyyy-mm-dd")</f>
        <v/>
      </c>
      <c r="F30" t="str">
        <f>+TRIM(CLEAN(SUBSTITUTE(SUBSTITUTE(SUBSTITUTE('datos empleado'!F30,"'",""),",","."),"|","")))</f>
        <v/>
      </c>
      <c r="G30" t="str">
        <f>+TRIM(CLEAN(SUBSTITUTE(SUBSTITUTE(SUBSTITUTE('datos empleado'!G30,"'",""),",","."),"|","")))</f>
        <v/>
      </c>
      <c r="H30" t="str">
        <f>+TRIM(CLEAN(SUBSTITUTE(SUBSTITUTE(SUBSTITUTE('datos empleado'!H30,"'",""),",","."),"|","")))</f>
        <v/>
      </c>
      <c r="I30" t="str">
        <f>+TRIM(CLEAN(SUBSTITUTE(SUBSTITUTE(SUBSTITUTE('datos empleado'!I30,"'",""),",","."),"|","")))</f>
        <v/>
      </c>
      <c r="J30" s="1" t="str">
        <f>+TEXT(TRIM(CLEAN('datos empleado'!J30)),"yyyy-mm-dd")</f>
        <v/>
      </c>
      <c r="K30" t="e">
        <f>+VLOOKUP('datos empleado'!K30,DATA!A:B,2,0)</f>
        <v>#N/A</v>
      </c>
      <c r="L30" t="e">
        <f>+VLOOKUP('datos empleado'!L30,DATA!E:F,2,0)</f>
        <v>#N/A</v>
      </c>
      <c r="M30" t="e">
        <f>+VLOOKUP('datos empleado'!M30,DATA!M:N,2,0)</f>
        <v>#N/A</v>
      </c>
      <c r="N30" t="str">
        <f>+TRIM(CLEAN(SUBSTITUTE(SUBSTITUTE(SUBSTITUTE('datos empleado'!N30,"'",""),",","."),"|","")))</f>
        <v/>
      </c>
      <c r="O30" s="1" t="str">
        <f>+TEXT(TRIM(CLEAN('datos empleado'!O30)),"yyyy-mm-dd")</f>
        <v/>
      </c>
      <c r="P30" s="1" t="str">
        <f>+TEXT(TRIM(CLEAN('datos empleado'!P30)),"yyyy-mm-dd")</f>
        <v/>
      </c>
      <c r="Q30" t="str">
        <f>+TRIM(CLEAN(SUBSTITUTE(SUBSTITUTE(SUBSTITUTE('datos empleado'!Q30,"'",""),",","."),"|","")))</f>
        <v/>
      </c>
    </row>
    <row r="31" spans="2:17" x14ac:dyDescent="0.25">
      <c r="B31" t="str">
        <f>+TRIM(CLEAN(SUBSTITUTE(SUBSTITUTE(SUBSTITUTE('datos empleado'!B31,"'",""),",","."),"|","")))</f>
        <v/>
      </c>
      <c r="C31" t="str">
        <f>+TRIM(CLEAN(SUBSTITUTE(SUBSTITUTE(SUBSTITUTE('datos empleado'!C31,"'",""),",","."),"|","")))</f>
        <v/>
      </c>
      <c r="D31" t="str">
        <f>+TRIM(CLEAN(SUBSTITUTE(SUBSTITUTE(SUBSTITUTE('datos empleado'!D31,"'",""),",","."),"|","")))</f>
        <v/>
      </c>
      <c r="E31" s="1" t="str">
        <f>+TEXT(TRIM(CLEAN('datos empleado'!E31)),"yyyy-mm-dd")</f>
        <v/>
      </c>
      <c r="F31" t="str">
        <f>+TRIM(CLEAN(SUBSTITUTE(SUBSTITUTE(SUBSTITUTE('datos empleado'!F31,"'",""),",","."),"|","")))</f>
        <v/>
      </c>
      <c r="G31" t="str">
        <f>+TRIM(CLEAN(SUBSTITUTE(SUBSTITUTE(SUBSTITUTE('datos empleado'!G31,"'",""),",","."),"|","")))</f>
        <v/>
      </c>
      <c r="H31" t="str">
        <f>+TRIM(CLEAN(SUBSTITUTE(SUBSTITUTE(SUBSTITUTE('datos empleado'!H31,"'",""),",","."),"|","")))</f>
        <v/>
      </c>
      <c r="I31" t="str">
        <f>+TRIM(CLEAN(SUBSTITUTE(SUBSTITUTE(SUBSTITUTE('datos empleado'!I31,"'",""),",","."),"|","")))</f>
        <v/>
      </c>
      <c r="J31" s="1" t="str">
        <f>+TEXT(TRIM(CLEAN('datos empleado'!J31)),"yyyy-mm-dd")</f>
        <v/>
      </c>
      <c r="K31" t="e">
        <f>+VLOOKUP('datos empleado'!K31,DATA!A:B,2,0)</f>
        <v>#N/A</v>
      </c>
      <c r="L31" t="e">
        <f>+VLOOKUP('datos empleado'!L31,DATA!E:F,2,0)</f>
        <v>#N/A</v>
      </c>
      <c r="M31" t="e">
        <f>+VLOOKUP('datos empleado'!M31,DATA!M:N,2,0)</f>
        <v>#N/A</v>
      </c>
      <c r="N31" t="str">
        <f>+TRIM(CLEAN(SUBSTITUTE(SUBSTITUTE(SUBSTITUTE('datos empleado'!N31,"'",""),",","."),"|","")))</f>
        <v/>
      </c>
      <c r="O31" s="1" t="str">
        <f>+TEXT(TRIM(CLEAN('datos empleado'!O31)),"yyyy-mm-dd")</f>
        <v/>
      </c>
      <c r="P31" s="1" t="str">
        <f>+TEXT(TRIM(CLEAN('datos empleado'!P31)),"yyyy-mm-dd")</f>
        <v/>
      </c>
      <c r="Q31" t="str">
        <f>+TRIM(CLEAN(SUBSTITUTE(SUBSTITUTE(SUBSTITUTE('datos empleado'!Q31,"'",""),",","."),"|","")))</f>
        <v/>
      </c>
    </row>
    <row r="32" spans="2:17" x14ac:dyDescent="0.25">
      <c r="B32" t="str">
        <f>+TRIM(CLEAN(SUBSTITUTE(SUBSTITUTE(SUBSTITUTE('datos empleado'!B32,"'",""),",","."),"|","")))</f>
        <v/>
      </c>
      <c r="C32" t="str">
        <f>+TRIM(CLEAN(SUBSTITUTE(SUBSTITUTE(SUBSTITUTE('datos empleado'!C32,"'",""),",","."),"|","")))</f>
        <v/>
      </c>
      <c r="D32" t="str">
        <f>+TRIM(CLEAN(SUBSTITUTE(SUBSTITUTE(SUBSTITUTE('datos empleado'!D32,"'",""),",","."),"|","")))</f>
        <v/>
      </c>
      <c r="E32" s="1" t="str">
        <f>+TEXT(TRIM(CLEAN('datos empleado'!E32)),"yyyy-mm-dd")</f>
        <v/>
      </c>
      <c r="F32" t="str">
        <f>+TRIM(CLEAN(SUBSTITUTE(SUBSTITUTE(SUBSTITUTE('datos empleado'!F32,"'",""),",","."),"|","")))</f>
        <v/>
      </c>
      <c r="G32" t="str">
        <f>+TRIM(CLEAN(SUBSTITUTE(SUBSTITUTE(SUBSTITUTE('datos empleado'!G32,"'",""),",","."),"|","")))</f>
        <v/>
      </c>
      <c r="H32" t="str">
        <f>+TRIM(CLEAN(SUBSTITUTE(SUBSTITUTE(SUBSTITUTE('datos empleado'!H32,"'",""),",","."),"|","")))</f>
        <v/>
      </c>
      <c r="I32" t="str">
        <f>+TRIM(CLEAN(SUBSTITUTE(SUBSTITUTE(SUBSTITUTE('datos empleado'!I32,"'",""),",","."),"|","")))</f>
        <v/>
      </c>
      <c r="J32" s="1" t="str">
        <f>+TEXT(TRIM(CLEAN('datos empleado'!J32)),"yyyy-mm-dd")</f>
        <v/>
      </c>
      <c r="K32" t="e">
        <f>+VLOOKUP('datos empleado'!K32,DATA!A:B,2,0)</f>
        <v>#N/A</v>
      </c>
      <c r="L32" t="e">
        <f>+VLOOKUP('datos empleado'!L32,DATA!E:F,2,0)</f>
        <v>#N/A</v>
      </c>
      <c r="M32" t="e">
        <f>+VLOOKUP('datos empleado'!M32,DATA!M:N,2,0)</f>
        <v>#N/A</v>
      </c>
      <c r="N32" t="str">
        <f>+TRIM(CLEAN(SUBSTITUTE(SUBSTITUTE(SUBSTITUTE('datos empleado'!N32,"'",""),",","."),"|","")))</f>
        <v/>
      </c>
      <c r="O32" s="1" t="str">
        <f>+TEXT(TRIM(CLEAN('datos empleado'!O32)),"yyyy-mm-dd")</f>
        <v/>
      </c>
      <c r="P32" s="1" t="str">
        <f>+TEXT(TRIM(CLEAN('datos empleado'!P32)),"yyyy-mm-dd")</f>
        <v/>
      </c>
      <c r="Q32" t="str">
        <f>+TRIM(CLEAN(SUBSTITUTE(SUBSTITUTE(SUBSTITUTE('datos empleado'!Q32,"'",""),",","."),"|","")))</f>
        <v/>
      </c>
    </row>
    <row r="33" spans="2:17" x14ac:dyDescent="0.25">
      <c r="B33" t="str">
        <f>+TRIM(CLEAN(SUBSTITUTE(SUBSTITUTE(SUBSTITUTE('datos empleado'!B33,"'",""),",","."),"|","")))</f>
        <v/>
      </c>
      <c r="C33" t="str">
        <f>+TRIM(CLEAN(SUBSTITUTE(SUBSTITUTE(SUBSTITUTE('datos empleado'!C33,"'",""),",","."),"|","")))</f>
        <v/>
      </c>
      <c r="D33" t="str">
        <f>+TRIM(CLEAN(SUBSTITUTE(SUBSTITUTE(SUBSTITUTE('datos empleado'!D33,"'",""),",","."),"|","")))</f>
        <v/>
      </c>
      <c r="E33" s="1" t="str">
        <f>+TEXT(TRIM(CLEAN('datos empleado'!E33)),"yyyy-mm-dd")</f>
        <v/>
      </c>
      <c r="F33" t="str">
        <f>+TRIM(CLEAN(SUBSTITUTE(SUBSTITUTE(SUBSTITUTE('datos empleado'!F33,"'",""),",","."),"|","")))</f>
        <v/>
      </c>
      <c r="G33" t="str">
        <f>+TRIM(CLEAN(SUBSTITUTE(SUBSTITUTE(SUBSTITUTE('datos empleado'!G33,"'",""),",","."),"|","")))</f>
        <v/>
      </c>
      <c r="H33" t="str">
        <f>+TRIM(CLEAN(SUBSTITUTE(SUBSTITUTE(SUBSTITUTE('datos empleado'!H33,"'",""),",","."),"|","")))</f>
        <v/>
      </c>
      <c r="I33" t="str">
        <f>+TRIM(CLEAN(SUBSTITUTE(SUBSTITUTE(SUBSTITUTE('datos empleado'!I33,"'",""),",","."),"|","")))</f>
        <v/>
      </c>
      <c r="J33" s="1" t="str">
        <f>+TEXT(TRIM(CLEAN('datos empleado'!J33)),"yyyy-mm-dd")</f>
        <v/>
      </c>
      <c r="K33" t="e">
        <f>+VLOOKUP('datos empleado'!K33,DATA!A:B,2,0)</f>
        <v>#N/A</v>
      </c>
      <c r="L33" t="e">
        <f>+VLOOKUP('datos empleado'!L33,DATA!E:F,2,0)</f>
        <v>#N/A</v>
      </c>
      <c r="M33" t="e">
        <f>+VLOOKUP('datos empleado'!M33,DATA!M:N,2,0)</f>
        <v>#N/A</v>
      </c>
      <c r="N33" t="str">
        <f>+TRIM(CLEAN(SUBSTITUTE(SUBSTITUTE(SUBSTITUTE('datos empleado'!N33,"'",""),",","."),"|","")))</f>
        <v/>
      </c>
      <c r="O33" s="1" t="str">
        <f>+TEXT(TRIM(CLEAN('datos empleado'!O33)),"yyyy-mm-dd")</f>
        <v/>
      </c>
      <c r="P33" s="1" t="str">
        <f>+TEXT(TRIM(CLEAN('datos empleado'!P33)),"yyyy-mm-dd")</f>
        <v/>
      </c>
      <c r="Q33" t="str">
        <f>+TRIM(CLEAN(SUBSTITUTE(SUBSTITUTE(SUBSTITUTE('datos empleado'!Q33,"'",""),",","."),"|","")))</f>
        <v/>
      </c>
    </row>
    <row r="34" spans="2:17" x14ac:dyDescent="0.25">
      <c r="B34" t="str">
        <f>+TRIM(CLEAN(SUBSTITUTE(SUBSTITUTE(SUBSTITUTE('datos empleado'!B34,"'",""),",","."),"|","")))</f>
        <v/>
      </c>
      <c r="C34" t="str">
        <f>+TRIM(CLEAN(SUBSTITUTE(SUBSTITUTE(SUBSTITUTE('datos empleado'!C34,"'",""),",","."),"|","")))</f>
        <v/>
      </c>
      <c r="D34" t="str">
        <f>+TRIM(CLEAN(SUBSTITUTE(SUBSTITUTE(SUBSTITUTE('datos empleado'!D34,"'",""),",","."),"|","")))</f>
        <v/>
      </c>
      <c r="E34" s="1" t="str">
        <f>+TEXT(TRIM(CLEAN('datos empleado'!E34)),"yyyy-mm-dd")</f>
        <v/>
      </c>
      <c r="F34" t="str">
        <f>+TRIM(CLEAN(SUBSTITUTE(SUBSTITUTE(SUBSTITUTE('datos empleado'!F34,"'",""),",","."),"|","")))</f>
        <v/>
      </c>
      <c r="G34" t="str">
        <f>+TRIM(CLEAN(SUBSTITUTE(SUBSTITUTE(SUBSTITUTE('datos empleado'!G34,"'",""),",","."),"|","")))</f>
        <v/>
      </c>
      <c r="H34" t="str">
        <f>+TRIM(CLEAN(SUBSTITUTE(SUBSTITUTE(SUBSTITUTE('datos empleado'!H34,"'",""),",","."),"|","")))</f>
        <v/>
      </c>
      <c r="I34" t="str">
        <f>+TRIM(CLEAN(SUBSTITUTE(SUBSTITUTE(SUBSTITUTE('datos empleado'!I34,"'",""),",","."),"|","")))</f>
        <v/>
      </c>
      <c r="J34" s="1" t="str">
        <f>+TEXT(TRIM(CLEAN('datos empleado'!J34)),"yyyy-mm-dd")</f>
        <v/>
      </c>
      <c r="K34" t="e">
        <f>+VLOOKUP('datos empleado'!K34,DATA!A:B,2,0)</f>
        <v>#N/A</v>
      </c>
      <c r="L34" t="e">
        <f>+VLOOKUP('datos empleado'!L34,DATA!E:F,2,0)</f>
        <v>#N/A</v>
      </c>
      <c r="M34" t="e">
        <f>+VLOOKUP('datos empleado'!M34,DATA!M:N,2,0)</f>
        <v>#N/A</v>
      </c>
      <c r="N34" t="str">
        <f>+TRIM(CLEAN(SUBSTITUTE(SUBSTITUTE(SUBSTITUTE('datos empleado'!N34,"'",""),",","."),"|","")))</f>
        <v/>
      </c>
      <c r="O34" s="1" t="str">
        <f>+TEXT(TRIM(CLEAN('datos empleado'!O34)),"yyyy-mm-dd")</f>
        <v/>
      </c>
      <c r="P34" s="1" t="str">
        <f>+TEXT(TRIM(CLEAN('datos empleado'!P34)),"yyyy-mm-dd")</f>
        <v/>
      </c>
      <c r="Q34" t="str">
        <f>+TRIM(CLEAN(SUBSTITUTE(SUBSTITUTE(SUBSTITUTE('datos empleado'!Q34,"'",""),",","."),"|","")))</f>
        <v/>
      </c>
    </row>
    <row r="35" spans="2:17" x14ac:dyDescent="0.25">
      <c r="B35" t="str">
        <f>+TRIM(CLEAN(SUBSTITUTE(SUBSTITUTE(SUBSTITUTE('datos empleado'!B35,"'",""),",","."),"|","")))</f>
        <v/>
      </c>
      <c r="C35" t="str">
        <f>+TRIM(CLEAN(SUBSTITUTE(SUBSTITUTE(SUBSTITUTE('datos empleado'!C35,"'",""),",","."),"|","")))</f>
        <v/>
      </c>
      <c r="D35" t="str">
        <f>+TRIM(CLEAN(SUBSTITUTE(SUBSTITUTE(SUBSTITUTE('datos empleado'!D35,"'",""),",","."),"|","")))</f>
        <v/>
      </c>
      <c r="E35" s="1" t="str">
        <f>+TEXT(TRIM(CLEAN('datos empleado'!E35)),"yyyy-mm-dd")</f>
        <v/>
      </c>
      <c r="F35" t="str">
        <f>+TRIM(CLEAN(SUBSTITUTE(SUBSTITUTE(SUBSTITUTE('datos empleado'!F35,"'",""),",","."),"|","")))</f>
        <v/>
      </c>
      <c r="G35" t="str">
        <f>+TRIM(CLEAN(SUBSTITUTE(SUBSTITUTE(SUBSTITUTE('datos empleado'!G35,"'",""),",","."),"|","")))</f>
        <v/>
      </c>
      <c r="H35" t="str">
        <f>+TRIM(CLEAN(SUBSTITUTE(SUBSTITUTE(SUBSTITUTE('datos empleado'!H35,"'",""),",","."),"|","")))</f>
        <v/>
      </c>
      <c r="I35" t="str">
        <f>+TRIM(CLEAN(SUBSTITUTE(SUBSTITUTE(SUBSTITUTE('datos empleado'!I35,"'",""),",","."),"|","")))</f>
        <v/>
      </c>
      <c r="J35" s="1" t="str">
        <f>+TEXT(TRIM(CLEAN('datos empleado'!J35)),"yyyy-mm-dd")</f>
        <v/>
      </c>
      <c r="K35" t="e">
        <f>+VLOOKUP('datos empleado'!K35,DATA!A:B,2,0)</f>
        <v>#N/A</v>
      </c>
      <c r="L35" t="e">
        <f>+VLOOKUP('datos empleado'!L35,DATA!E:F,2,0)</f>
        <v>#N/A</v>
      </c>
      <c r="M35" t="e">
        <f>+VLOOKUP('datos empleado'!M35,DATA!M:N,2,0)</f>
        <v>#N/A</v>
      </c>
      <c r="N35" t="str">
        <f>+TRIM(CLEAN(SUBSTITUTE(SUBSTITUTE(SUBSTITUTE('datos empleado'!N35,"'",""),",","."),"|","")))</f>
        <v/>
      </c>
      <c r="O35" s="1" t="str">
        <f>+TEXT(TRIM(CLEAN('datos empleado'!O35)),"yyyy-mm-dd")</f>
        <v/>
      </c>
      <c r="P35" s="1" t="str">
        <f>+TEXT(TRIM(CLEAN('datos empleado'!P35)),"yyyy-mm-dd")</f>
        <v/>
      </c>
      <c r="Q35" t="str">
        <f>+TRIM(CLEAN(SUBSTITUTE(SUBSTITUTE(SUBSTITUTE('datos empleado'!Q35,"'",""),",","."),"|","")))</f>
        <v/>
      </c>
    </row>
    <row r="36" spans="2:17" x14ac:dyDescent="0.25">
      <c r="B36" t="str">
        <f>+TRIM(CLEAN(SUBSTITUTE(SUBSTITUTE(SUBSTITUTE('datos empleado'!B36,"'",""),",","."),"|","")))</f>
        <v/>
      </c>
      <c r="C36" t="str">
        <f>+TRIM(CLEAN(SUBSTITUTE(SUBSTITUTE(SUBSTITUTE('datos empleado'!C36,"'",""),",","."),"|","")))</f>
        <v/>
      </c>
      <c r="D36" t="str">
        <f>+TRIM(CLEAN(SUBSTITUTE(SUBSTITUTE(SUBSTITUTE('datos empleado'!D36,"'",""),",","."),"|","")))</f>
        <v/>
      </c>
      <c r="E36" s="1" t="str">
        <f>+TEXT(TRIM(CLEAN('datos empleado'!E36)),"yyyy-mm-dd")</f>
        <v/>
      </c>
      <c r="F36" t="str">
        <f>+TRIM(CLEAN(SUBSTITUTE(SUBSTITUTE(SUBSTITUTE('datos empleado'!F36,"'",""),",","."),"|","")))</f>
        <v/>
      </c>
      <c r="G36" t="str">
        <f>+TRIM(CLEAN(SUBSTITUTE(SUBSTITUTE(SUBSTITUTE('datos empleado'!G36,"'",""),",","."),"|","")))</f>
        <v/>
      </c>
      <c r="H36" t="str">
        <f>+TRIM(CLEAN(SUBSTITUTE(SUBSTITUTE(SUBSTITUTE('datos empleado'!H36,"'",""),",","."),"|","")))</f>
        <v/>
      </c>
      <c r="I36" t="str">
        <f>+TRIM(CLEAN(SUBSTITUTE(SUBSTITUTE(SUBSTITUTE('datos empleado'!I36,"'",""),",","."),"|","")))</f>
        <v/>
      </c>
      <c r="J36" s="1" t="str">
        <f>+TEXT(TRIM(CLEAN('datos empleado'!J36)),"yyyy-mm-dd")</f>
        <v/>
      </c>
      <c r="K36" t="e">
        <f>+VLOOKUP('datos empleado'!K36,DATA!A:B,2,0)</f>
        <v>#N/A</v>
      </c>
      <c r="L36" t="e">
        <f>+VLOOKUP('datos empleado'!L36,DATA!E:F,2,0)</f>
        <v>#N/A</v>
      </c>
      <c r="M36" t="e">
        <f>+VLOOKUP('datos empleado'!M36,DATA!M:N,2,0)</f>
        <v>#N/A</v>
      </c>
      <c r="N36" t="str">
        <f>+TRIM(CLEAN(SUBSTITUTE(SUBSTITUTE(SUBSTITUTE('datos empleado'!N36,"'",""),",","."),"|","")))</f>
        <v/>
      </c>
      <c r="O36" s="1" t="str">
        <f>+TEXT(TRIM(CLEAN('datos empleado'!O36)),"yyyy-mm-dd")</f>
        <v/>
      </c>
      <c r="P36" s="1" t="str">
        <f>+TEXT(TRIM(CLEAN('datos empleado'!P36)),"yyyy-mm-dd")</f>
        <v/>
      </c>
      <c r="Q36" t="str">
        <f>+TRIM(CLEAN(SUBSTITUTE(SUBSTITUTE(SUBSTITUTE('datos empleado'!Q36,"'",""),",","."),"|","")))</f>
        <v/>
      </c>
    </row>
    <row r="37" spans="2:17" x14ac:dyDescent="0.25">
      <c r="B37" t="str">
        <f>+TRIM(CLEAN(SUBSTITUTE(SUBSTITUTE(SUBSTITUTE('datos empleado'!B37,"'",""),",","."),"|","")))</f>
        <v/>
      </c>
      <c r="C37" t="str">
        <f>+TRIM(CLEAN(SUBSTITUTE(SUBSTITUTE(SUBSTITUTE('datos empleado'!C37,"'",""),",","."),"|","")))</f>
        <v/>
      </c>
      <c r="D37" t="str">
        <f>+TRIM(CLEAN(SUBSTITUTE(SUBSTITUTE(SUBSTITUTE('datos empleado'!D37,"'",""),",","."),"|","")))</f>
        <v/>
      </c>
      <c r="E37" s="1" t="str">
        <f>+TEXT(TRIM(CLEAN('datos empleado'!E37)),"yyyy-mm-dd")</f>
        <v/>
      </c>
      <c r="F37" t="str">
        <f>+TRIM(CLEAN(SUBSTITUTE(SUBSTITUTE(SUBSTITUTE('datos empleado'!F37,"'",""),",","."),"|","")))</f>
        <v/>
      </c>
      <c r="G37" t="str">
        <f>+TRIM(CLEAN(SUBSTITUTE(SUBSTITUTE(SUBSTITUTE('datos empleado'!G37,"'",""),",","."),"|","")))</f>
        <v/>
      </c>
      <c r="H37" t="str">
        <f>+TRIM(CLEAN(SUBSTITUTE(SUBSTITUTE(SUBSTITUTE('datos empleado'!H37,"'",""),",","."),"|","")))</f>
        <v/>
      </c>
      <c r="I37" t="str">
        <f>+TRIM(CLEAN(SUBSTITUTE(SUBSTITUTE(SUBSTITUTE('datos empleado'!I37,"'",""),",","."),"|","")))</f>
        <v/>
      </c>
      <c r="J37" s="1" t="str">
        <f>+TEXT(TRIM(CLEAN('datos empleado'!J37)),"yyyy-mm-dd")</f>
        <v/>
      </c>
      <c r="K37" t="e">
        <f>+VLOOKUP('datos empleado'!K37,DATA!A:B,2,0)</f>
        <v>#N/A</v>
      </c>
      <c r="L37" t="e">
        <f>+VLOOKUP('datos empleado'!L37,DATA!E:F,2,0)</f>
        <v>#N/A</v>
      </c>
      <c r="M37" t="e">
        <f>+VLOOKUP('datos empleado'!M37,DATA!M:N,2,0)</f>
        <v>#N/A</v>
      </c>
      <c r="N37" t="str">
        <f>+TRIM(CLEAN(SUBSTITUTE(SUBSTITUTE(SUBSTITUTE('datos empleado'!N37,"'",""),",","."),"|","")))</f>
        <v/>
      </c>
      <c r="O37" s="1" t="str">
        <f>+TEXT(TRIM(CLEAN('datos empleado'!O37)),"yyyy-mm-dd")</f>
        <v/>
      </c>
      <c r="P37" s="1" t="str">
        <f>+TEXT(TRIM(CLEAN('datos empleado'!P37)),"yyyy-mm-dd")</f>
        <v/>
      </c>
      <c r="Q37" t="str">
        <f>+TRIM(CLEAN(SUBSTITUTE(SUBSTITUTE(SUBSTITUTE('datos empleado'!Q37,"'",""),",","."),"|","")))</f>
        <v/>
      </c>
    </row>
    <row r="38" spans="2:17" x14ac:dyDescent="0.25">
      <c r="B38" t="str">
        <f>+TRIM(CLEAN(SUBSTITUTE(SUBSTITUTE(SUBSTITUTE('datos empleado'!B38,"'",""),",","."),"|","")))</f>
        <v/>
      </c>
      <c r="C38" t="str">
        <f>+TRIM(CLEAN(SUBSTITUTE(SUBSTITUTE(SUBSTITUTE('datos empleado'!C38,"'",""),",","."),"|","")))</f>
        <v/>
      </c>
      <c r="D38" t="str">
        <f>+TRIM(CLEAN(SUBSTITUTE(SUBSTITUTE(SUBSTITUTE('datos empleado'!D38,"'",""),",","."),"|","")))</f>
        <v/>
      </c>
      <c r="E38" s="1" t="str">
        <f>+TEXT(TRIM(CLEAN('datos empleado'!E38)),"yyyy-mm-dd")</f>
        <v/>
      </c>
      <c r="F38" t="str">
        <f>+TRIM(CLEAN(SUBSTITUTE(SUBSTITUTE(SUBSTITUTE('datos empleado'!F38,"'",""),",","."),"|","")))</f>
        <v/>
      </c>
      <c r="G38" t="str">
        <f>+TRIM(CLEAN(SUBSTITUTE(SUBSTITUTE(SUBSTITUTE('datos empleado'!G38,"'",""),",","."),"|","")))</f>
        <v/>
      </c>
      <c r="H38" t="str">
        <f>+TRIM(CLEAN(SUBSTITUTE(SUBSTITUTE(SUBSTITUTE('datos empleado'!H38,"'",""),",","."),"|","")))</f>
        <v/>
      </c>
      <c r="I38" t="str">
        <f>+TRIM(CLEAN(SUBSTITUTE(SUBSTITUTE(SUBSTITUTE('datos empleado'!I38,"'",""),",","."),"|","")))</f>
        <v/>
      </c>
      <c r="J38" s="1" t="str">
        <f>+TEXT(TRIM(CLEAN('datos empleado'!J38)),"yyyy-mm-dd")</f>
        <v/>
      </c>
      <c r="K38" t="e">
        <f>+VLOOKUP('datos empleado'!K38,DATA!A:B,2,0)</f>
        <v>#N/A</v>
      </c>
      <c r="L38" t="e">
        <f>+VLOOKUP('datos empleado'!L38,DATA!E:F,2,0)</f>
        <v>#N/A</v>
      </c>
      <c r="M38" t="e">
        <f>+VLOOKUP('datos empleado'!M38,DATA!M:N,2,0)</f>
        <v>#N/A</v>
      </c>
      <c r="N38" t="str">
        <f>+TRIM(CLEAN(SUBSTITUTE(SUBSTITUTE(SUBSTITUTE('datos empleado'!N38,"'",""),",","."),"|","")))</f>
        <v/>
      </c>
      <c r="O38" s="1" t="str">
        <f>+TEXT(TRIM(CLEAN('datos empleado'!O38)),"yyyy-mm-dd")</f>
        <v/>
      </c>
      <c r="P38" s="1" t="str">
        <f>+TEXT(TRIM(CLEAN('datos empleado'!P38)),"yyyy-mm-dd")</f>
        <v/>
      </c>
      <c r="Q38" t="str">
        <f>+TRIM(CLEAN(SUBSTITUTE(SUBSTITUTE(SUBSTITUTE('datos empleado'!Q38,"'",""),",","."),"|","")))</f>
        <v/>
      </c>
    </row>
    <row r="39" spans="2:17" x14ac:dyDescent="0.25">
      <c r="B39" t="str">
        <f>+TRIM(CLEAN(SUBSTITUTE(SUBSTITUTE(SUBSTITUTE('datos empleado'!B39,"'",""),",","."),"|","")))</f>
        <v/>
      </c>
      <c r="C39" t="str">
        <f>+TRIM(CLEAN(SUBSTITUTE(SUBSTITUTE(SUBSTITUTE('datos empleado'!C39,"'",""),",","."),"|","")))</f>
        <v/>
      </c>
      <c r="D39" t="str">
        <f>+TRIM(CLEAN(SUBSTITUTE(SUBSTITUTE(SUBSTITUTE('datos empleado'!D39,"'",""),",","."),"|","")))</f>
        <v/>
      </c>
      <c r="E39" s="1" t="str">
        <f>+TEXT(TRIM(CLEAN('datos empleado'!E39)),"yyyy-mm-dd")</f>
        <v/>
      </c>
      <c r="F39" t="str">
        <f>+TRIM(CLEAN(SUBSTITUTE(SUBSTITUTE(SUBSTITUTE('datos empleado'!F39,"'",""),",","."),"|","")))</f>
        <v/>
      </c>
      <c r="G39" t="str">
        <f>+TRIM(CLEAN(SUBSTITUTE(SUBSTITUTE(SUBSTITUTE('datos empleado'!G39,"'",""),",","."),"|","")))</f>
        <v/>
      </c>
      <c r="H39" t="str">
        <f>+TRIM(CLEAN(SUBSTITUTE(SUBSTITUTE(SUBSTITUTE('datos empleado'!H39,"'",""),",","."),"|","")))</f>
        <v/>
      </c>
      <c r="I39" t="str">
        <f>+TRIM(CLEAN(SUBSTITUTE(SUBSTITUTE(SUBSTITUTE('datos empleado'!I39,"'",""),",","."),"|","")))</f>
        <v/>
      </c>
      <c r="J39" s="1" t="str">
        <f>+TEXT(TRIM(CLEAN('datos empleado'!J39)),"yyyy-mm-dd")</f>
        <v/>
      </c>
      <c r="K39" t="e">
        <f>+VLOOKUP('datos empleado'!K39,DATA!A:B,2,0)</f>
        <v>#N/A</v>
      </c>
      <c r="L39" t="e">
        <f>+VLOOKUP('datos empleado'!L39,DATA!E:F,2,0)</f>
        <v>#N/A</v>
      </c>
      <c r="M39" t="e">
        <f>+VLOOKUP('datos empleado'!M39,DATA!M:N,2,0)</f>
        <v>#N/A</v>
      </c>
      <c r="N39" t="str">
        <f>+TRIM(CLEAN(SUBSTITUTE(SUBSTITUTE(SUBSTITUTE('datos empleado'!N39,"'",""),",","."),"|","")))</f>
        <v/>
      </c>
      <c r="O39" s="1" t="str">
        <f>+TEXT(TRIM(CLEAN('datos empleado'!O39)),"yyyy-mm-dd")</f>
        <v/>
      </c>
      <c r="P39" s="1" t="str">
        <f>+TEXT(TRIM(CLEAN('datos empleado'!P39)),"yyyy-mm-dd")</f>
        <v/>
      </c>
      <c r="Q39" t="str">
        <f>+TRIM(CLEAN(SUBSTITUTE(SUBSTITUTE(SUBSTITUTE('datos empleado'!Q39,"'",""),",","."),"|","")))</f>
        <v/>
      </c>
    </row>
    <row r="40" spans="2:17" x14ac:dyDescent="0.25">
      <c r="B40" t="str">
        <f>+TRIM(CLEAN(SUBSTITUTE(SUBSTITUTE(SUBSTITUTE('datos empleado'!B40,"'",""),",","."),"|","")))</f>
        <v/>
      </c>
      <c r="C40" t="str">
        <f>+TRIM(CLEAN(SUBSTITUTE(SUBSTITUTE(SUBSTITUTE('datos empleado'!C40,"'",""),",","."),"|","")))</f>
        <v/>
      </c>
      <c r="D40" t="str">
        <f>+TRIM(CLEAN(SUBSTITUTE(SUBSTITUTE(SUBSTITUTE('datos empleado'!D40,"'",""),",","."),"|","")))</f>
        <v/>
      </c>
      <c r="E40" s="1" t="str">
        <f>+TEXT(TRIM(CLEAN('datos empleado'!E40)),"yyyy-mm-dd")</f>
        <v/>
      </c>
      <c r="F40" t="str">
        <f>+TRIM(CLEAN(SUBSTITUTE(SUBSTITUTE(SUBSTITUTE('datos empleado'!F40,"'",""),",","."),"|","")))</f>
        <v/>
      </c>
      <c r="G40" t="str">
        <f>+TRIM(CLEAN(SUBSTITUTE(SUBSTITUTE(SUBSTITUTE('datos empleado'!G40,"'",""),",","."),"|","")))</f>
        <v/>
      </c>
      <c r="H40" t="str">
        <f>+TRIM(CLEAN(SUBSTITUTE(SUBSTITUTE(SUBSTITUTE('datos empleado'!H40,"'",""),",","."),"|","")))</f>
        <v/>
      </c>
      <c r="I40" t="str">
        <f>+TRIM(CLEAN(SUBSTITUTE(SUBSTITUTE(SUBSTITUTE('datos empleado'!I40,"'",""),",","."),"|","")))</f>
        <v/>
      </c>
      <c r="J40" s="1" t="str">
        <f>+TEXT(TRIM(CLEAN('datos empleado'!J40)),"yyyy-mm-dd")</f>
        <v/>
      </c>
      <c r="K40" t="e">
        <f>+VLOOKUP('datos empleado'!K40,DATA!A:B,2,0)</f>
        <v>#N/A</v>
      </c>
      <c r="L40" t="e">
        <f>+VLOOKUP('datos empleado'!L40,DATA!E:F,2,0)</f>
        <v>#N/A</v>
      </c>
      <c r="M40" t="e">
        <f>+VLOOKUP('datos empleado'!M40,DATA!M:N,2,0)</f>
        <v>#N/A</v>
      </c>
      <c r="N40" t="str">
        <f>+TRIM(CLEAN(SUBSTITUTE(SUBSTITUTE(SUBSTITUTE('datos empleado'!N40,"'",""),",","."),"|","")))</f>
        <v/>
      </c>
      <c r="O40" s="1" t="str">
        <f>+TEXT(TRIM(CLEAN('datos empleado'!O40)),"yyyy-mm-dd")</f>
        <v/>
      </c>
      <c r="P40" s="1" t="str">
        <f>+TEXT(TRIM(CLEAN('datos empleado'!P40)),"yyyy-mm-dd")</f>
        <v/>
      </c>
      <c r="Q40" t="str">
        <f>+TRIM(CLEAN(SUBSTITUTE(SUBSTITUTE(SUBSTITUTE('datos empleado'!Q40,"'",""),",","."),"|","")))</f>
        <v/>
      </c>
    </row>
    <row r="41" spans="2:17" x14ac:dyDescent="0.25">
      <c r="B41" t="str">
        <f>+TRIM(CLEAN(SUBSTITUTE(SUBSTITUTE(SUBSTITUTE('datos empleado'!B41,"'",""),",","."),"|","")))</f>
        <v/>
      </c>
      <c r="C41" t="str">
        <f>+TRIM(CLEAN(SUBSTITUTE(SUBSTITUTE(SUBSTITUTE('datos empleado'!C41,"'",""),",","."),"|","")))</f>
        <v/>
      </c>
      <c r="D41" t="str">
        <f>+TRIM(CLEAN(SUBSTITUTE(SUBSTITUTE(SUBSTITUTE('datos empleado'!D41,"'",""),",","."),"|","")))</f>
        <v/>
      </c>
      <c r="E41" s="1" t="str">
        <f>+TEXT(TRIM(CLEAN('datos empleado'!E41)),"yyyy-mm-dd")</f>
        <v/>
      </c>
      <c r="F41" t="str">
        <f>+TRIM(CLEAN(SUBSTITUTE(SUBSTITUTE(SUBSTITUTE('datos empleado'!F41,"'",""),",","."),"|","")))</f>
        <v/>
      </c>
      <c r="G41" t="str">
        <f>+TRIM(CLEAN(SUBSTITUTE(SUBSTITUTE(SUBSTITUTE('datos empleado'!G41,"'",""),",","."),"|","")))</f>
        <v/>
      </c>
      <c r="H41" t="str">
        <f>+TRIM(CLEAN(SUBSTITUTE(SUBSTITUTE(SUBSTITUTE('datos empleado'!H41,"'",""),",","."),"|","")))</f>
        <v/>
      </c>
      <c r="I41" t="str">
        <f>+TRIM(CLEAN(SUBSTITUTE(SUBSTITUTE(SUBSTITUTE('datos empleado'!I41,"'",""),",","."),"|","")))</f>
        <v/>
      </c>
      <c r="J41" s="1" t="str">
        <f>+TEXT(TRIM(CLEAN('datos empleado'!J41)),"yyyy-mm-dd")</f>
        <v/>
      </c>
      <c r="K41" t="e">
        <f>+VLOOKUP('datos empleado'!K41,DATA!A:B,2,0)</f>
        <v>#N/A</v>
      </c>
      <c r="L41" t="e">
        <f>+VLOOKUP('datos empleado'!L41,DATA!E:F,2,0)</f>
        <v>#N/A</v>
      </c>
      <c r="M41" t="e">
        <f>+VLOOKUP('datos empleado'!M41,DATA!M:N,2,0)</f>
        <v>#N/A</v>
      </c>
      <c r="N41" t="str">
        <f>+TRIM(CLEAN(SUBSTITUTE(SUBSTITUTE(SUBSTITUTE('datos empleado'!N41,"'",""),",","."),"|","")))</f>
        <v/>
      </c>
      <c r="O41" s="1" t="str">
        <f>+TEXT(TRIM(CLEAN('datos empleado'!O41)),"yyyy-mm-dd")</f>
        <v/>
      </c>
      <c r="P41" s="1" t="str">
        <f>+TEXT(TRIM(CLEAN('datos empleado'!P41)),"yyyy-mm-dd")</f>
        <v/>
      </c>
      <c r="Q41" t="str">
        <f>+TRIM(CLEAN(SUBSTITUTE(SUBSTITUTE(SUBSTITUTE('datos empleado'!Q41,"'",""),",","."),"|","")))</f>
        <v/>
      </c>
    </row>
    <row r="42" spans="2:17" x14ac:dyDescent="0.25">
      <c r="B42" t="str">
        <f>+TRIM(CLEAN(SUBSTITUTE(SUBSTITUTE(SUBSTITUTE('datos empleado'!B42,"'",""),",","."),"|","")))</f>
        <v/>
      </c>
      <c r="C42" t="str">
        <f>+TRIM(CLEAN(SUBSTITUTE(SUBSTITUTE(SUBSTITUTE('datos empleado'!C42,"'",""),",","."),"|","")))</f>
        <v/>
      </c>
      <c r="D42" t="str">
        <f>+TRIM(CLEAN(SUBSTITUTE(SUBSTITUTE(SUBSTITUTE('datos empleado'!D42,"'",""),",","."),"|","")))</f>
        <v/>
      </c>
      <c r="E42" s="1" t="str">
        <f>+TEXT(TRIM(CLEAN('datos empleado'!E42)),"yyyy-mm-dd")</f>
        <v/>
      </c>
      <c r="F42" t="str">
        <f>+TRIM(CLEAN(SUBSTITUTE(SUBSTITUTE(SUBSTITUTE('datos empleado'!F42,"'",""),",","."),"|","")))</f>
        <v/>
      </c>
      <c r="G42" t="str">
        <f>+TRIM(CLEAN(SUBSTITUTE(SUBSTITUTE(SUBSTITUTE('datos empleado'!G42,"'",""),",","."),"|","")))</f>
        <v/>
      </c>
      <c r="H42" t="str">
        <f>+TRIM(CLEAN(SUBSTITUTE(SUBSTITUTE(SUBSTITUTE('datos empleado'!H42,"'",""),",","."),"|","")))</f>
        <v/>
      </c>
      <c r="I42" t="str">
        <f>+TRIM(CLEAN(SUBSTITUTE(SUBSTITUTE(SUBSTITUTE('datos empleado'!I42,"'",""),",","."),"|","")))</f>
        <v/>
      </c>
      <c r="J42" s="1" t="str">
        <f>+TEXT(TRIM(CLEAN('datos empleado'!J42)),"yyyy-mm-dd")</f>
        <v/>
      </c>
      <c r="K42" t="e">
        <f>+VLOOKUP('datos empleado'!K42,DATA!A:B,2,0)</f>
        <v>#N/A</v>
      </c>
      <c r="L42" t="e">
        <f>+VLOOKUP('datos empleado'!L42,DATA!E:F,2,0)</f>
        <v>#N/A</v>
      </c>
      <c r="M42" t="e">
        <f>+VLOOKUP('datos empleado'!M42,DATA!M:N,2,0)</f>
        <v>#N/A</v>
      </c>
      <c r="N42" t="str">
        <f>+TRIM(CLEAN(SUBSTITUTE(SUBSTITUTE(SUBSTITUTE('datos empleado'!N42,"'",""),",","."),"|","")))</f>
        <v/>
      </c>
      <c r="O42" s="1" t="str">
        <f>+TEXT(TRIM(CLEAN('datos empleado'!O42)),"yyyy-mm-dd")</f>
        <v/>
      </c>
      <c r="P42" s="1" t="str">
        <f>+TEXT(TRIM(CLEAN('datos empleado'!P42)),"yyyy-mm-dd")</f>
        <v/>
      </c>
      <c r="Q42" t="str">
        <f>+TRIM(CLEAN(SUBSTITUTE(SUBSTITUTE(SUBSTITUTE('datos empleado'!Q42,"'",""),",","."),"|","")))</f>
        <v/>
      </c>
    </row>
    <row r="43" spans="2:17" x14ac:dyDescent="0.25">
      <c r="B43" t="str">
        <f>+TRIM(CLEAN(SUBSTITUTE(SUBSTITUTE(SUBSTITUTE('datos empleado'!B43,"'",""),",","."),"|","")))</f>
        <v/>
      </c>
      <c r="C43" t="str">
        <f>+TRIM(CLEAN(SUBSTITUTE(SUBSTITUTE(SUBSTITUTE('datos empleado'!C43,"'",""),",","."),"|","")))</f>
        <v/>
      </c>
      <c r="D43" t="str">
        <f>+TRIM(CLEAN(SUBSTITUTE(SUBSTITUTE(SUBSTITUTE('datos empleado'!D43,"'",""),",","."),"|","")))</f>
        <v/>
      </c>
      <c r="E43" s="1" t="str">
        <f>+TEXT(TRIM(CLEAN('datos empleado'!E43)),"yyyy-mm-dd")</f>
        <v/>
      </c>
      <c r="F43" t="str">
        <f>+TRIM(CLEAN(SUBSTITUTE(SUBSTITUTE(SUBSTITUTE('datos empleado'!F43,"'",""),",","."),"|","")))</f>
        <v/>
      </c>
      <c r="G43" t="str">
        <f>+TRIM(CLEAN(SUBSTITUTE(SUBSTITUTE(SUBSTITUTE('datos empleado'!G43,"'",""),",","."),"|","")))</f>
        <v/>
      </c>
      <c r="H43" t="str">
        <f>+TRIM(CLEAN(SUBSTITUTE(SUBSTITUTE(SUBSTITUTE('datos empleado'!H43,"'",""),",","."),"|","")))</f>
        <v/>
      </c>
      <c r="I43" t="str">
        <f>+TRIM(CLEAN(SUBSTITUTE(SUBSTITUTE(SUBSTITUTE('datos empleado'!I43,"'",""),",","."),"|","")))</f>
        <v/>
      </c>
      <c r="J43" s="1" t="str">
        <f>+TEXT(TRIM(CLEAN('datos empleado'!J43)),"yyyy-mm-dd")</f>
        <v/>
      </c>
      <c r="K43" t="e">
        <f>+VLOOKUP('datos empleado'!K43,DATA!A:B,2,0)</f>
        <v>#N/A</v>
      </c>
      <c r="L43" t="e">
        <f>+VLOOKUP('datos empleado'!L43,DATA!E:F,2,0)</f>
        <v>#N/A</v>
      </c>
      <c r="M43" t="e">
        <f>+VLOOKUP('datos empleado'!M43,DATA!M:N,2,0)</f>
        <v>#N/A</v>
      </c>
      <c r="N43" t="str">
        <f>+TRIM(CLEAN(SUBSTITUTE(SUBSTITUTE(SUBSTITUTE('datos empleado'!N43,"'",""),",","."),"|","")))</f>
        <v/>
      </c>
      <c r="O43" s="1" t="str">
        <f>+TEXT(TRIM(CLEAN('datos empleado'!O43)),"yyyy-mm-dd")</f>
        <v/>
      </c>
      <c r="P43" s="1" t="str">
        <f>+TEXT(TRIM(CLEAN('datos empleado'!P43)),"yyyy-mm-dd")</f>
        <v/>
      </c>
      <c r="Q43" t="str">
        <f>+TRIM(CLEAN(SUBSTITUTE(SUBSTITUTE(SUBSTITUTE('datos empleado'!Q43,"'",""),",","."),"|","")))</f>
        <v/>
      </c>
    </row>
    <row r="44" spans="2:17" x14ac:dyDescent="0.25">
      <c r="B44" t="str">
        <f>+TRIM(CLEAN(SUBSTITUTE(SUBSTITUTE(SUBSTITUTE('datos empleado'!B44,"'",""),",","."),"|","")))</f>
        <v/>
      </c>
      <c r="C44" t="str">
        <f>+TRIM(CLEAN(SUBSTITUTE(SUBSTITUTE(SUBSTITUTE('datos empleado'!C44,"'",""),",","."),"|","")))</f>
        <v/>
      </c>
      <c r="D44" t="str">
        <f>+TRIM(CLEAN(SUBSTITUTE(SUBSTITUTE(SUBSTITUTE('datos empleado'!D44,"'",""),",","."),"|","")))</f>
        <v/>
      </c>
      <c r="E44" s="1" t="str">
        <f>+TEXT(TRIM(CLEAN('datos empleado'!E44)),"yyyy-mm-dd")</f>
        <v/>
      </c>
      <c r="F44" t="str">
        <f>+TRIM(CLEAN(SUBSTITUTE(SUBSTITUTE(SUBSTITUTE('datos empleado'!F44,"'",""),",","."),"|","")))</f>
        <v/>
      </c>
      <c r="G44" t="str">
        <f>+TRIM(CLEAN(SUBSTITUTE(SUBSTITUTE(SUBSTITUTE('datos empleado'!G44,"'",""),",","."),"|","")))</f>
        <v/>
      </c>
      <c r="H44" t="str">
        <f>+TRIM(CLEAN(SUBSTITUTE(SUBSTITUTE(SUBSTITUTE('datos empleado'!H44,"'",""),",","."),"|","")))</f>
        <v/>
      </c>
      <c r="I44" t="str">
        <f>+TRIM(CLEAN(SUBSTITUTE(SUBSTITUTE(SUBSTITUTE('datos empleado'!I44,"'",""),",","."),"|","")))</f>
        <v/>
      </c>
      <c r="J44" s="1" t="str">
        <f>+TEXT(TRIM(CLEAN('datos empleado'!J44)),"yyyy-mm-dd")</f>
        <v/>
      </c>
      <c r="K44" t="e">
        <f>+VLOOKUP('datos empleado'!K44,DATA!A:B,2,0)</f>
        <v>#N/A</v>
      </c>
      <c r="L44" t="e">
        <f>+VLOOKUP('datos empleado'!L44,DATA!E:F,2,0)</f>
        <v>#N/A</v>
      </c>
      <c r="M44" t="e">
        <f>+VLOOKUP('datos empleado'!M44,DATA!M:N,2,0)</f>
        <v>#N/A</v>
      </c>
      <c r="N44" t="str">
        <f>+TRIM(CLEAN(SUBSTITUTE(SUBSTITUTE(SUBSTITUTE('datos empleado'!N44,"'",""),",","."),"|","")))</f>
        <v/>
      </c>
      <c r="O44" s="1" t="str">
        <f>+TEXT(TRIM(CLEAN('datos empleado'!O44)),"yyyy-mm-dd")</f>
        <v/>
      </c>
      <c r="P44" s="1" t="str">
        <f>+TEXT(TRIM(CLEAN('datos empleado'!P44)),"yyyy-mm-dd")</f>
        <v/>
      </c>
      <c r="Q44" t="str">
        <f>+TRIM(CLEAN(SUBSTITUTE(SUBSTITUTE(SUBSTITUTE('datos empleado'!Q44,"'",""),",","."),"|","")))</f>
        <v/>
      </c>
    </row>
    <row r="45" spans="2:17" x14ac:dyDescent="0.25">
      <c r="B45" t="str">
        <f>+TRIM(CLEAN(SUBSTITUTE(SUBSTITUTE(SUBSTITUTE('datos empleado'!B45,"'",""),",","."),"|","")))</f>
        <v/>
      </c>
      <c r="C45" t="str">
        <f>+TRIM(CLEAN(SUBSTITUTE(SUBSTITUTE(SUBSTITUTE('datos empleado'!C45,"'",""),",","."),"|","")))</f>
        <v/>
      </c>
      <c r="D45" t="str">
        <f>+TRIM(CLEAN(SUBSTITUTE(SUBSTITUTE(SUBSTITUTE('datos empleado'!D45,"'",""),",","."),"|","")))</f>
        <v/>
      </c>
      <c r="E45" s="1" t="str">
        <f>+TEXT(TRIM(CLEAN('datos empleado'!E45)),"yyyy-mm-dd")</f>
        <v/>
      </c>
      <c r="F45" t="str">
        <f>+TRIM(CLEAN(SUBSTITUTE(SUBSTITUTE(SUBSTITUTE('datos empleado'!F45,"'",""),",","."),"|","")))</f>
        <v/>
      </c>
      <c r="G45" t="str">
        <f>+TRIM(CLEAN(SUBSTITUTE(SUBSTITUTE(SUBSTITUTE('datos empleado'!G45,"'",""),",","."),"|","")))</f>
        <v/>
      </c>
      <c r="H45" t="str">
        <f>+TRIM(CLEAN(SUBSTITUTE(SUBSTITUTE(SUBSTITUTE('datos empleado'!H45,"'",""),",","."),"|","")))</f>
        <v/>
      </c>
      <c r="I45" t="str">
        <f>+TRIM(CLEAN(SUBSTITUTE(SUBSTITUTE(SUBSTITUTE('datos empleado'!I45,"'",""),",","."),"|","")))</f>
        <v/>
      </c>
      <c r="J45" s="1" t="str">
        <f>+TEXT(TRIM(CLEAN('datos empleado'!J45)),"yyyy-mm-dd")</f>
        <v/>
      </c>
      <c r="K45" t="e">
        <f>+VLOOKUP('datos empleado'!K45,DATA!A:B,2,0)</f>
        <v>#N/A</v>
      </c>
      <c r="L45" t="e">
        <f>+VLOOKUP('datos empleado'!L45,DATA!E:F,2,0)</f>
        <v>#N/A</v>
      </c>
      <c r="M45" t="e">
        <f>+VLOOKUP('datos empleado'!M45,DATA!M:N,2,0)</f>
        <v>#N/A</v>
      </c>
      <c r="N45" t="str">
        <f>+TRIM(CLEAN(SUBSTITUTE(SUBSTITUTE(SUBSTITUTE('datos empleado'!N45,"'",""),",","."),"|","")))</f>
        <v/>
      </c>
      <c r="O45" s="1" t="str">
        <f>+TEXT(TRIM(CLEAN('datos empleado'!O45)),"yyyy-mm-dd")</f>
        <v/>
      </c>
      <c r="P45" s="1" t="str">
        <f>+TEXT(TRIM(CLEAN('datos empleado'!P45)),"yyyy-mm-dd")</f>
        <v/>
      </c>
      <c r="Q45" t="str">
        <f>+TRIM(CLEAN(SUBSTITUTE(SUBSTITUTE(SUBSTITUTE('datos empleado'!Q45,"'",""),",","."),"|","")))</f>
        <v/>
      </c>
    </row>
    <row r="46" spans="2:17" x14ac:dyDescent="0.25">
      <c r="B46" t="str">
        <f>+TRIM(CLEAN(SUBSTITUTE(SUBSTITUTE(SUBSTITUTE('datos empleado'!B46,"'",""),",","."),"|","")))</f>
        <v/>
      </c>
      <c r="C46" t="str">
        <f>+TRIM(CLEAN(SUBSTITUTE(SUBSTITUTE(SUBSTITUTE('datos empleado'!C46,"'",""),",","."),"|","")))</f>
        <v/>
      </c>
      <c r="D46" t="str">
        <f>+TRIM(CLEAN(SUBSTITUTE(SUBSTITUTE(SUBSTITUTE('datos empleado'!D46,"'",""),",","."),"|","")))</f>
        <v/>
      </c>
      <c r="E46" s="1" t="str">
        <f>+TEXT(TRIM(CLEAN('datos empleado'!E46)),"yyyy-mm-dd")</f>
        <v/>
      </c>
      <c r="F46" t="str">
        <f>+TRIM(CLEAN(SUBSTITUTE(SUBSTITUTE(SUBSTITUTE('datos empleado'!F46,"'",""),",","."),"|","")))</f>
        <v/>
      </c>
      <c r="G46" t="str">
        <f>+TRIM(CLEAN(SUBSTITUTE(SUBSTITUTE(SUBSTITUTE('datos empleado'!G46,"'",""),",","."),"|","")))</f>
        <v/>
      </c>
      <c r="H46" t="str">
        <f>+TRIM(CLEAN(SUBSTITUTE(SUBSTITUTE(SUBSTITUTE('datos empleado'!H46,"'",""),",","."),"|","")))</f>
        <v/>
      </c>
      <c r="I46" t="str">
        <f>+TRIM(CLEAN(SUBSTITUTE(SUBSTITUTE(SUBSTITUTE('datos empleado'!I46,"'",""),",","."),"|","")))</f>
        <v/>
      </c>
      <c r="J46" s="1" t="str">
        <f>+TEXT(TRIM(CLEAN('datos empleado'!J46)),"yyyy-mm-dd")</f>
        <v/>
      </c>
      <c r="K46" t="e">
        <f>+VLOOKUP('datos empleado'!K46,DATA!A:B,2,0)</f>
        <v>#N/A</v>
      </c>
      <c r="L46" t="e">
        <f>+VLOOKUP('datos empleado'!L46,DATA!E:F,2,0)</f>
        <v>#N/A</v>
      </c>
      <c r="M46" t="e">
        <f>+VLOOKUP('datos empleado'!M46,DATA!M:N,2,0)</f>
        <v>#N/A</v>
      </c>
      <c r="N46" t="str">
        <f>+TRIM(CLEAN(SUBSTITUTE(SUBSTITUTE(SUBSTITUTE('datos empleado'!N46,"'",""),",","."),"|","")))</f>
        <v/>
      </c>
      <c r="O46" s="1" t="str">
        <f>+TEXT(TRIM(CLEAN('datos empleado'!O46)),"yyyy-mm-dd")</f>
        <v/>
      </c>
      <c r="P46" s="1" t="str">
        <f>+TEXT(TRIM(CLEAN('datos empleado'!P46)),"yyyy-mm-dd")</f>
        <v/>
      </c>
      <c r="Q46" t="str">
        <f>+TRIM(CLEAN(SUBSTITUTE(SUBSTITUTE(SUBSTITUTE('datos empleado'!Q46,"'",""),",","."),"|","")))</f>
        <v/>
      </c>
    </row>
    <row r="47" spans="2:17" x14ac:dyDescent="0.25">
      <c r="B47" t="str">
        <f>+TRIM(CLEAN(SUBSTITUTE(SUBSTITUTE(SUBSTITUTE('datos empleado'!B47,"'",""),",","."),"|","")))</f>
        <v/>
      </c>
      <c r="C47" t="str">
        <f>+TRIM(CLEAN(SUBSTITUTE(SUBSTITUTE(SUBSTITUTE('datos empleado'!C47,"'",""),",","."),"|","")))</f>
        <v/>
      </c>
      <c r="D47" t="str">
        <f>+TRIM(CLEAN(SUBSTITUTE(SUBSTITUTE(SUBSTITUTE('datos empleado'!D47,"'",""),",","."),"|","")))</f>
        <v/>
      </c>
      <c r="E47" s="1" t="str">
        <f>+TEXT(TRIM(CLEAN('datos empleado'!E47)),"yyyy-mm-dd")</f>
        <v/>
      </c>
      <c r="F47" t="str">
        <f>+TRIM(CLEAN(SUBSTITUTE(SUBSTITUTE(SUBSTITUTE('datos empleado'!F47,"'",""),",","."),"|","")))</f>
        <v/>
      </c>
      <c r="G47" t="str">
        <f>+TRIM(CLEAN(SUBSTITUTE(SUBSTITUTE(SUBSTITUTE('datos empleado'!G47,"'",""),",","."),"|","")))</f>
        <v/>
      </c>
      <c r="H47" t="str">
        <f>+TRIM(CLEAN(SUBSTITUTE(SUBSTITUTE(SUBSTITUTE('datos empleado'!H47,"'",""),",","."),"|","")))</f>
        <v/>
      </c>
      <c r="I47" t="str">
        <f>+TRIM(CLEAN(SUBSTITUTE(SUBSTITUTE(SUBSTITUTE('datos empleado'!I47,"'",""),",","."),"|","")))</f>
        <v/>
      </c>
      <c r="J47" s="1" t="str">
        <f>+TEXT(TRIM(CLEAN('datos empleado'!J47)),"yyyy-mm-dd")</f>
        <v/>
      </c>
      <c r="K47" t="e">
        <f>+VLOOKUP('datos empleado'!K47,DATA!A:B,2,0)</f>
        <v>#N/A</v>
      </c>
      <c r="L47" t="e">
        <f>+VLOOKUP('datos empleado'!L47,DATA!E:F,2,0)</f>
        <v>#N/A</v>
      </c>
      <c r="M47" t="e">
        <f>+VLOOKUP('datos empleado'!M47,DATA!M:N,2,0)</f>
        <v>#N/A</v>
      </c>
      <c r="N47" t="str">
        <f>+TRIM(CLEAN(SUBSTITUTE(SUBSTITUTE(SUBSTITUTE('datos empleado'!N47,"'",""),",","."),"|","")))</f>
        <v/>
      </c>
      <c r="O47" s="1" t="str">
        <f>+TEXT(TRIM(CLEAN('datos empleado'!O47)),"yyyy-mm-dd")</f>
        <v/>
      </c>
      <c r="P47" s="1" t="str">
        <f>+TEXT(TRIM(CLEAN('datos empleado'!P47)),"yyyy-mm-dd")</f>
        <v/>
      </c>
      <c r="Q47" t="str">
        <f>+TRIM(CLEAN(SUBSTITUTE(SUBSTITUTE(SUBSTITUTE('datos empleado'!Q47,"'",""),",","."),"|","")))</f>
        <v/>
      </c>
    </row>
    <row r="48" spans="2:17" x14ac:dyDescent="0.25">
      <c r="B48" t="str">
        <f>+TRIM(CLEAN(SUBSTITUTE(SUBSTITUTE(SUBSTITUTE('datos empleado'!B48,"'",""),",","."),"|","")))</f>
        <v/>
      </c>
      <c r="C48" t="str">
        <f>+TRIM(CLEAN(SUBSTITUTE(SUBSTITUTE(SUBSTITUTE('datos empleado'!C48,"'",""),",","."),"|","")))</f>
        <v/>
      </c>
      <c r="D48" t="str">
        <f>+TRIM(CLEAN(SUBSTITUTE(SUBSTITUTE(SUBSTITUTE('datos empleado'!D48,"'",""),",","."),"|","")))</f>
        <v/>
      </c>
      <c r="E48" s="1" t="str">
        <f>+TEXT(TRIM(CLEAN('datos empleado'!E48)),"yyyy-mm-dd")</f>
        <v/>
      </c>
      <c r="F48" t="str">
        <f>+TRIM(CLEAN(SUBSTITUTE(SUBSTITUTE(SUBSTITUTE('datos empleado'!F48,"'",""),",","."),"|","")))</f>
        <v/>
      </c>
      <c r="G48" t="str">
        <f>+TRIM(CLEAN(SUBSTITUTE(SUBSTITUTE(SUBSTITUTE('datos empleado'!G48,"'",""),",","."),"|","")))</f>
        <v/>
      </c>
      <c r="H48" t="str">
        <f>+TRIM(CLEAN(SUBSTITUTE(SUBSTITUTE(SUBSTITUTE('datos empleado'!H48,"'",""),",","."),"|","")))</f>
        <v/>
      </c>
      <c r="I48" t="str">
        <f>+TRIM(CLEAN(SUBSTITUTE(SUBSTITUTE(SUBSTITUTE('datos empleado'!I48,"'",""),",","."),"|","")))</f>
        <v/>
      </c>
      <c r="J48" s="1" t="str">
        <f>+TEXT(TRIM(CLEAN('datos empleado'!J48)),"yyyy-mm-dd")</f>
        <v/>
      </c>
      <c r="K48" t="e">
        <f>+VLOOKUP('datos empleado'!K48,DATA!A:B,2,0)</f>
        <v>#N/A</v>
      </c>
      <c r="L48" t="e">
        <f>+VLOOKUP('datos empleado'!L48,DATA!E:F,2,0)</f>
        <v>#N/A</v>
      </c>
      <c r="M48" t="e">
        <f>+VLOOKUP('datos empleado'!M48,DATA!M:N,2,0)</f>
        <v>#N/A</v>
      </c>
      <c r="N48" t="str">
        <f>+TRIM(CLEAN(SUBSTITUTE(SUBSTITUTE(SUBSTITUTE('datos empleado'!N48,"'",""),",","."),"|","")))</f>
        <v/>
      </c>
      <c r="O48" s="1" t="str">
        <f>+TEXT(TRIM(CLEAN('datos empleado'!O48)),"yyyy-mm-dd")</f>
        <v/>
      </c>
      <c r="P48" s="1" t="str">
        <f>+TEXT(TRIM(CLEAN('datos empleado'!P48)),"yyyy-mm-dd")</f>
        <v/>
      </c>
      <c r="Q48" t="str">
        <f>+TRIM(CLEAN(SUBSTITUTE(SUBSTITUTE(SUBSTITUTE('datos empleado'!Q48,"'",""),",","."),"|","")))</f>
        <v/>
      </c>
    </row>
    <row r="49" spans="2:17" x14ac:dyDescent="0.25">
      <c r="B49" t="str">
        <f>+TRIM(CLEAN(SUBSTITUTE(SUBSTITUTE(SUBSTITUTE('datos empleado'!B49,"'",""),",","."),"|","")))</f>
        <v/>
      </c>
      <c r="C49" t="str">
        <f>+TRIM(CLEAN(SUBSTITUTE(SUBSTITUTE(SUBSTITUTE('datos empleado'!C49,"'",""),",","."),"|","")))</f>
        <v/>
      </c>
      <c r="D49" t="str">
        <f>+TRIM(CLEAN(SUBSTITUTE(SUBSTITUTE(SUBSTITUTE('datos empleado'!D49,"'",""),",","."),"|","")))</f>
        <v/>
      </c>
      <c r="E49" s="1" t="str">
        <f>+TEXT(TRIM(CLEAN('datos empleado'!E49)),"yyyy-mm-dd")</f>
        <v/>
      </c>
      <c r="F49" t="str">
        <f>+TRIM(CLEAN(SUBSTITUTE(SUBSTITUTE(SUBSTITUTE('datos empleado'!F49,"'",""),",","."),"|","")))</f>
        <v/>
      </c>
      <c r="G49" t="str">
        <f>+TRIM(CLEAN(SUBSTITUTE(SUBSTITUTE(SUBSTITUTE('datos empleado'!G49,"'",""),",","."),"|","")))</f>
        <v/>
      </c>
      <c r="H49" t="str">
        <f>+TRIM(CLEAN(SUBSTITUTE(SUBSTITUTE(SUBSTITUTE('datos empleado'!H49,"'",""),",","."),"|","")))</f>
        <v/>
      </c>
      <c r="I49" t="str">
        <f>+TRIM(CLEAN(SUBSTITUTE(SUBSTITUTE(SUBSTITUTE('datos empleado'!I49,"'",""),",","."),"|","")))</f>
        <v/>
      </c>
      <c r="J49" s="1" t="str">
        <f>+TEXT(TRIM(CLEAN('datos empleado'!J49)),"yyyy-mm-dd")</f>
        <v/>
      </c>
      <c r="K49" t="e">
        <f>+VLOOKUP('datos empleado'!K49,DATA!A:B,2,0)</f>
        <v>#N/A</v>
      </c>
      <c r="L49" t="e">
        <f>+VLOOKUP('datos empleado'!L49,DATA!E:F,2,0)</f>
        <v>#N/A</v>
      </c>
      <c r="M49" t="e">
        <f>+VLOOKUP('datos empleado'!M49,DATA!M:N,2,0)</f>
        <v>#N/A</v>
      </c>
      <c r="N49" t="str">
        <f>+TRIM(CLEAN(SUBSTITUTE(SUBSTITUTE(SUBSTITUTE('datos empleado'!N49,"'",""),",","."),"|","")))</f>
        <v/>
      </c>
      <c r="O49" s="1" t="str">
        <f>+TEXT(TRIM(CLEAN('datos empleado'!O49)),"yyyy-mm-dd")</f>
        <v/>
      </c>
      <c r="P49" s="1" t="str">
        <f>+TEXT(TRIM(CLEAN('datos empleado'!P49)),"yyyy-mm-dd")</f>
        <v/>
      </c>
      <c r="Q49" t="str">
        <f>+TRIM(CLEAN(SUBSTITUTE(SUBSTITUTE(SUBSTITUTE('datos empleado'!Q49,"'",""),",","."),"|","")))</f>
        <v/>
      </c>
    </row>
    <row r="50" spans="2:17" x14ac:dyDescent="0.25">
      <c r="B50" t="str">
        <f>+TRIM(CLEAN(SUBSTITUTE(SUBSTITUTE(SUBSTITUTE('datos empleado'!B50,"'",""),",","."),"|","")))</f>
        <v/>
      </c>
      <c r="C50" t="str">
        <f>+TRIM(CLEAN(SUBSTITUTE(SUBSTITUTE(SUBSTITUTE('datos empleado'!C50,"'",""),",","."),"|","")))</f>
        <v/>
      </c>
      <c r="D50" t="str">
        <f>+TRIM(CLEAN(SUBSTITUTE(SUBSTITUTE(SUBSTITUTE('datos empleado'!D50,"'",""),",","."),"|","")))</f>
        <v/>
      </c>
      <c r="E50" s="1" t="str">
        <f>+TEXT(TRIM(CLEAN('datos empleado'!E50)),"yyyy-mm-dd")</f>
        <v/>
      </c>
      <c r="F50" t="str">
        <f>+TRIM(CLEAN(SUBSTITUTE(SUBSTITUTE(SUBSTITUTE('datos empleado'!F50,"'",""),",","."),"|","")))</f>
        <v/>
      </c>
      <c r="G50" t="str">
        <f>+TRIM(CLEAN(SUBSTITUTE(SUBSTITUTE(SUBSTITUTE('datos empleado'!G50,"'",""),",","."),"|","")))</f>
        <v/>
      </c>
      <c r="H50" t="str">
        <f>+TRIM(CLEAN(SUBSTITUTE(SUBSTITUTE(SUBSTITUTE('datos empleado'!H50,"'",""),",","."),"|","")))</f>
        <v/>
      </c>
      <c r="I50" t="str">
        <f>+TRIM(CLEAN(SUBSTITUTE(SUBSTITUTE(SUBSTITUTE('datos empleado'!I50,"'",""),",","."),"|","")))</f>
        <v/>
      </c>
      <c r="J50" s="1" t="str">
        <f>+TEXT(TRIM(CLEAN('datos empleado'!J50)),"yyyy-mm-dd")</f>
        <v/>
      </c>
      <c r="K50" t="e">
        <f>+VLOOKUP('datos empleado'!K50,DATA!A:B,2,0)</f>
        <v>#N/A</v>
      </c>
      <c r="L50" t="e">
        <f>+VLOOKUP('datos empleado'!L50,DATA!E:F,2,0)</f>
        <v>#N/A</v>
      </c>
      <c r="M50" t="e">
        <f>+VLOOKUP('datos empleado'!M50,DATA!M:N,2,0)</f>
        <v>#N/A</v>
      </c>
      <c r="N50" t="str">
        <f>+TRIM(CLEAN(SUBSTITUTE(SUBSTITUTE(SUBSTITUTE('datos empleado'!N50,"'",""),",","."),"|","")))</f>
        <v/>
      </c>
      <c r="O50" s="1" t="str">
        <f>+TEXT(TRIM(CLEAN('datos empleado'!O50)),"yyyy-mm-dd")</f>
        <v/>
      </c>
      <c r="P50" s="1" t="str">
        <f>+TEXT(TRIM(CLEAN('datos empleado'!P50)),"yyyy-mm-dd")</f>
        <v/>
      </c>
      <c r="Q50" t="str">
        <f>+TRIM(CLEAN(SUBSTITUTE(SUBSTITUTE(SUBSTITUTE('datos empleado'!Q50,"'",""),",","."),"|","")))</f>
        <v/>
      </c>
    </row>
    <row r="51" spans="2:17" x14ac:dyDescent="0.25">
      <c r="B51" t="str">
        <f>+TRIM(CLEAN(SUBSTITUTE(SUBSTITUTE(SUBSTITUTE('datos empleado'!B51,"'",""),",","."),"|","")))</f>
        <v/>
      </c>
      <c r="C51" t="str">
        <f>+TRIM(CLEAN(SUBSTITUTE(SUBSTITUTE(SUBSTITUTE('datos empleado'!C51,"'",""),",","."),"|","")))</f>
        <v/>
      </c>
      <c r="D51" t="str">
        <f>+TRIM(CLEAN(SUBSTITUTE(SUBSTITUTE(SUBSTITUTE('datos empleado'!D51,"'",""),",","."),"|","")))</f>
        <v/>
      </c>
      <c r="E51" s="1" t="str">
        <f>+TEXT(TRIM(CLEAN('datos empleado'!E51)),"yyyy-mm-dd")</f>
        <v/>
      </c>
      <c r="F51" t="str">
        <f>+TRIM(CLEAN(SUBSTITUTE(SUBSTITUTE(SUBSTITUTE('datos empleado'!F51,"'",""),",","."),"|","")))</f>
        <v/>
      </c>
      <c r="G51" t="str">
        <f>+TRIM(CLEAN(SUBSTITUTE(SUBSTITUTE(SUBSTITUTE('datos empleado'!G51,"'",""),",","."),"|","")))</f>
        <v/>
      </c>
      <c r="H51" t="str">
        <f>+TRIM(CLEAN(SUBSTITUTE(SUBSTITUTE(SUBSTITUTE('datos empleado'!H51,"'",""),",","."),"|","")))</f>
        <v/>
      </c>
      <c r="I51" t="str">
        <f>+TRIM(CLEAN(SUBSTITUTE(SUBSTITUTE(SUBSTITUTE('datos empleado'!I51,"'",""),",","."),"|","")))</f>
        <v/>
      </c>
      <c r="J51" s="1" t="str">
        <f>+TEXT(TRIM(CLEAN('datos empleado'!J51)),"yyyy-mm-dd")</f>
        <v/>
      </c>
      <c r="K51" t="e">
        <f>+VLOOKUP('datos empleado'!K51,DATA!A:B,2,0)</f>
        <v>#N/A</v>
      </c>
      <c r="L51" t="e">
        <f>+VLOOKUP('datos empleado'!L51,DATA!E:F,2,0)</f>
        <v>#N/A</v>
      </c>
      <c r="M51" t="e">
        <f>+VLOOKUP('datos empleado'!M51,DATA!M:N,2,0)</f>
        <v>#N/A</v>
      </c>
      <c r="N51" t="str">
        <f>+TRIM(CLEAN(SUBSTITUTE(SUBSTITUTE(SUBSTITUTE('datos empleado'!N51,"'",""),",","."),"|","")))</f>
        <v/>
      </c>
      <c r="O51" s="1" t="str">
        <f>+TEXT(TRIM(CLEAN('datos empleado'!O51)),"yyyy-mm-dd")</f>
        <v/>
      </c>
      <c r="P51" s="1" t="str">
        <f>+TEXT(TRIM(CLEAN('datos empleado'!P51)),"yyyy-mm-dd")</f>
        <v/>
      </c>
      <c r="Q51" t="str">
        <f>+TRIM(CLEAN(SUBSTITUTE(SUBSTITUTE(SUBSTITUTE('datos empleado'!Q51,"'",""),",","."),"|","")))</f>
        <v/>
      </c>
    </row>
    <row r="52" spans="2:17" x14ac:dyDescent="0.25">
      <c r="B52" t="str">
        <f>+TRIM(CLEAN(SUBSTITUTE(SUBSTITUTE(SUBSTITUTE('datos empleado'!B52,"'",""),",","."),"|","")))</f>
        <v/>
      </c>
      <c r="C52" t="str">
        <f>+TRIM(CLEAN(SUBSTITUTE(SUBSTITUTE(SUBSTITUTE('datos empleado'!C52,"'",""),",","."),"|","")))</f>
        <v/>
      </c>
      <c r="D52" t="str">
        <f>+TRIM(CLEAN(SUBSTITUTE(SUBSTITUTE(SUBSTITUTE('datos empleado'!D52,"'",""),",","."),"|","")))</f>
        <v/>
      </c>
      <c r="E52" s="1" t="str">
        <f>+TEXT(TRIM(CLEAN('datos empleado'!E52)),"yyyy-mm-dd")</f>
        <v/>
      </c>
      <c r="F52" t="str">
        <f>+TRIM(CLEAN(SUBSTITUTE(SUBSTITUTE(SUBSTITUTE('datos empleado'!F52,"'",""),",","."),"|","")))</f>
        <v/>
      </c>
      <c r="G52" t="str">
        <f>+TRIM(CLEAN(SUBSTITUTE(SUBSTITUTE(SUBSTITUTE('datos empleado'!G52,"'",""),",","."),"|","")))</f>
        <v/>
      </c>
      <c r="H52" t="str">
        <f>+TRIM(CLEAN(SUBSTITUTE(SUBSTITUTE(SUBSTITUTE('datos empleado'!H52,"'",""),",","."),"|","")))</f>
        <v/>
      </c>
      <c r="I52" t="str">
        <f>+TRIM(CLEAN(SUBSTITUTE(SUBSTITUTE(SUBSTITUTE('datos empleado'!I52,"'",""),",","."),"|","")))</f>
        <v/>
      </c>
      <c r="J52" s="1" t="str">
        <f>+TEXT(TRIM(CLEAN('datos empleado'!J52)),"yyyy-mm-dd")</f>
        <v/>
      </c>
      <c r="K52" t="e">
        <f>+VLOOKUP('datos empleado'!K52,DATA!A:B,2,0)</f>
        <v>#N/A</v>
      </c>
      <c r="L52" t="e">
        <f>+VLOOKUP('datos empleado'!L52,DATA!E:F,2,0)</f>
        <v>#N/A</v>
      </c>
      <c r="M52" t="e">
        <f>+VLOOKUP('datos empleado'!M52,DATA!M:N,2,0)</f>
        <v>#N/A</v>
      </c>
      <c r="N52" t="str">
        <f>+TRIM(CLEAN(SUBSTITUTE(SUBSTITUTE(SUBSTITUTE('datos empleado'!N52,"'",""),",","."),"|","")))</f>
        <v/>
      </c>
      <c r="O52" s="1" t="str">
        <f>+TEXT(TRIM(CLEAN('datos empleado'!O52)),"yyyy-mm-dd")</f>
        <v/>
      </c>
      <c r="P52" s="1" t="str">
        <f>+TEXT(TRIM(CLEAN('datos empleado'!P52)),"yyyy-mm-dd")</f>
        <v/>
      </c>
      <c r="Q52" t="str">
        <f>+TRIM(CLEAN(SUBSTITUTE(SUBSTITUTE(SUBSTITUTE('datos empleado'!Q52,"'",""),",","."),"|","")))</f>
        <v/>
      </c>
    </row>
    <row r="53" spans="2:17" x14ac:dyDescent="0.25">
      <c r="B53" t="str">
        <f>+TRIM(CLEAN(SUBSTITUTE(SUBSTITUTE(SUBSTITUTE('datos empleado'!B53,"'",""),",","."),"|","")))</f>
        <v/>
      </c>
      <c r="C53" t="str">
        <f>+TRIM(CLEAN(SUBSTITUTE(SUBSTITUTE(SUBSTITUTE('datos empleado'!C53,"'",""),",","."),"|","")))</f>
        <v/>
      </c>
      <c r="D53" t="str">
        <f>+TRIM(CLEAN(SUBSTITUTE(SUBSTITUTE(SUBSTITUTE('datos empleado'!D53,"'",""),",","."),"|","")))</f>
        <v/>
      </c>
      <c r="E53" s="1" t="str">
        <f>+TEXT(TRIM(CLEAN('datos empleado'!E53)),"yyyy-mm-dd")</f>
        <v/>
      </c>
      <c r="F53" t="str">
        <f>+TRIM(CLEAN(SUBSTITUTE(SUBSTITUTE(SUBSTITUTE('datos empleado'!F53,"'",""),",","."),"|","")))</f>
        <v/>
      </c>
      <c r="G53" t="str">
        <f>+TRIM(CLEAN(SUBSTITUTE(SUBSTITUTE(SUBSTITUTE('datos empleado'!G53,"'",""),",","."),"|","")))</f>
        <v/>
      </c>
      <c r="H53" t="str">
        <f>+TRIM(CLEAN(SUBSTITUTE(SUBSTITUTE(SUBSTITUTE('datos empleado'!H53,"'",""),",","."),"|","")))</f>
        <v/>
      </c>
      <c r="I53" t="str">
        <f>+TRIM(CLEAN(SUBSTITUTE(SUBSTITUTE(SUBSTITUTE('datos empleado'!I53,"'",""),",","."),"|","")))</f>
        <v/>
      </c>
      <c r="J53" s="1" t="str">
        <f>+TEXT(TRIM(CLEAN('datos empleado'!J53)),"yyyy-mm-dd")</f>
        <v/>
      </c>
      <c r="K53" t="e">
        <f>+VLOOKUP('datos empleado'!K53,DATA!A:B,2,0)</f>
        <v>#N/A</v>
      </c>
      <c r="L53" t="e">
        <f>+VLOOKUP('datos empleado'!L53,DATA!E:F,2,0)</f>
        <v>#N/A</v>
      </c>
      <c r="M53" t="e">
        <f>+VLOOKUP('datos empleado'!M53,DATA!M:N,2,0)</f>
        <v>#N/A</v>
      </c>
      <c r="N53" t="str">
        <f>+TRIM(CLEAN(SUBSTITUTE(SUBSTITUTE(SUBSTITUTE('datos empleado'!N53,"'",""),",","."),"|","")))</f>
        <v/>
      </c>
      <c r="O53" s="1" t="str">
        <f>+TEXT(TRIM(CLEAN('datos empleado'!O53)),"yyyy-mm-dd")</f>
        <v/>
      </c>
      <c r="P53" s="1" t="str">
        <f>+TEXT(TRIM(CLEAN('datos empleado'!P53)),"yyyy-mm-dd")</f>
        <v/>
      </c>
      <c r="Q53" t="str">
        <f>+TRIM(CLEAN(SUBSTITUTE(SUBSTITUTE(SUBSTITUTE('datos empleado'!Q53,"'",""),",","."),"|","")))</f>
        <v/>
      </c>
    </row>
    <row r="54" spans="2:17" x14ac:dyDescent="0.25">
      <c r="B54" t="str">
        <f>+TRIM(CLEAN(SUBSTITUTE(SUBSTITUTE(SUBSTITUTE('datos empleado'!B54,"'",""),",","."),"|","")))</f>
        <v/>
      </c>
      <c r="C54" t="str">
        <f>+TRIM(CLEAN(SUBSTITUTE(SUBSTITUTE(SUBSTITUTE('datos empleado'!C54,"'",""),",","."),"|","")))</f>
        <v/>
      </c>
      <c r="D54" t="str">
        <f>+TRIM(CLEAN(SUBSTITUTE(SUBSTITUTE(SUBSTITUTE('datos empleado'!D54,"'",""),",","."),"|","")))</f>
        <v/>
      </c>
      <c r="E54" s="1" t="str">
        <f>+TEXT(TRIM(CLEAN('datos empleado'!E54)),"yyyy-mm-dd")</f>
        <v/>
      </c>
      <c r="F54" t="str">
        <f>+TRIM(CLEAN(SUBSTITUTE(SUBSTITUTE(SUBSTITUTE('datos empleado'!F54,"'",""),",","."),"|","")))</f>
        <v/>
      </c>
      <c r="G54" t="str">
        <f>+TRIM(CLEAN(SUBSTITUTE(SUBSTITUTE(SUBSTITUTE('datos empleado'!G54,"'",""),",","."),"|","")))</f>
        <v/>
      </c>
      <c r="H54" t="str">
        <f>+TRIM(CLEAN(SUBSTITUTE(SUBSTITUTE(SUBSTITUTE('datos empleado'!H54,"'",""),",","."),"|","")))</f>
        <v/>
      </c>
      <c r="I54" t="str">
        <f>+TRIM(CLEAN(SUBSTITUTE(SUBSTITUTE(SUBSTITUTE('datos empleado'!I54,"'",""),",","."),"|","")))</f>
        <v/>
      </c>
      <c r="J54" s="1" t="str">
        <f>+TEXT(TRIM(CLEAN('datos empleado'!J54)),"yyyy-mm-dd")</f>
        <v/>
      </c>
      <c r="K54" t="e">
        <f>+VLOOKUP('datos empleado'!K54,DATA!A:B,2,0)</f>
        <v>#N/A</v>
      </c>
      <c r="L54" t="e">
        <f>+VLOOKUP('datos empleado'!L54,DATA!E:F,2,0)</f>
        <v>#N/A</v>
      </c>
      <c r="M54" t="e">
        <f>+VLOOKUP('datos empleado'!M54,DATA!M:N,2,0)</f>
        <v>#N/A</v>
      </c>
      <c r="N54" t="str">
        <f>+TRIM(CLEAN(SUBSTITUTE(SUBSTITUTE(SUBSTITUTE('datos empleado'!N54,"'",""),",","."),"|","")))</f>
        <v/>
      </c>
      <c r="O54" s="1" t="str">
        <f>+TEXT(TRIM(CLEAN('datos empleado'!O54)),"yyyy-mm-dd")</f>
        <v/>
      </c>
      <c r="P54" s="1" t="str">
        <f>+TEXT(TRIM(CLEAN('datos empleado'!P54)),"yyyy-mm-dd")</f>
        <v/>
      </c>
      <c r="Q54" t="str">
        <f>+TRIM(CLEAN(SUBSTITUTE(SUBSTITUTE(SUBSTITUTE('datos empleado'!Q54,"'",""),",","."),"|","")))</f>
        <v/>
      </c>
    </row>
    <row r="55" spans="2:17" x14ac:dyDescent="0.25">
      <c r="B55" t="str">
        <f>+TRIM(CLEAN(SUBSTITUTE(SUBSTITUTE(SUBSTITUTE('datos empleado'!B55,"'",""),",","."),"|","")))</f>
        <v/>
      </c>
      <c r="C55" t="str">
        <f>+TRIM(CLEAN(SUBSTITUTE(SUBSTITUTE(SUBSTITUTE('datos empleado'!C55,"'",""),",","."),"|","")))</f>
        <v/>
      </c>
      <c r="D55" t="str">
        <f>+TRIM(CLEAN(SUBSTITUTE(SUBSTITUTE(SUBSTITUTE('datos empleado'!D55,"'",""),",","."),"|","")))</f>
        <v/>
      </c>
      <c r="E55" s="1" t="str">
        <f>+TEXT(TRIM(CLEAN('datos empleado'!E55)),"yyyy-mm-dd")</f>
        <v/>
      </c>
      <c r="F55" t="str">
        <f>+TRIM(CLEAN(SUBSTITUTE(SUBSTITUTE(SUBSTITUTE('datos empleado'!F55,"'",""),",","."),"|","")))</f>
        <v/>
      </c>
      <c r="G55" t="str">
        <f>+TRIM(CLEAN(SUBSTITUTE(SUBSTITUTE(SUBSTITUTE('datos empleado'!G55,"'",""),",","."),"|","")))</f>
        <v/>
      </c>
      <c r="H55" t="str">
        <f>+TRIM(CLEAN(SUBSTITUTE(SUBSTITUTE(SUBSTITUTE('datos empleado'!H55,"'",""),",","."),"|","")))</f>
        <v/>
      </c>
      <c r="I55" t="str">
        <f>+TRIM(CLEAN(SUBSTITUTE(SUBSTITUTE(SUBSTITUTE('datos empleado'!I55,"'",""),",","."),"|","")))</f>
        <v/>
      </c>
      <c r="J55" s="1" t="str">
        <f>+TEXT(TRIM(CLEAN('datos empleado'!J55)),"yyyy-mm-dd")</f>
        <v/>
      </c>
      <c r="K55" t="e">
        <f>+VLOOKUP('datos empleado'!K55,DATA!A:B,2,0)</f>
        <v>#N/A</v>
      </c>
      <c r="L55" t="e">
        <f>+VLOOKUP('datos empleado'!L55,DATA!E:F,2,0)</f>
        <v>#N/A</v>
      </c>
      <c r="M55" t="e">
        <f>+VLOOKUP('datos empleado'!M55,DATA!M:N,2,0)</f>
        <v>#N/A</v>
      </c>
      <c r="N55" t="str">
        <f>+TRIM(CLEAN(SUBSTITUTE(SUBSTITUTE(SUBSTITUTE('datos empleado'!N55,"'",""),",","."),"|","")))</f>
        <v/>
      </c>
      <c r="O55" s="1" t="str">
        <f>+TEXT(TRIM(CLEAN('datos empleado'!O55)),"yyyy-mm-dd")</f>
        <v/>
      </c>
      <c r="P55" s="1" t="str">
        <f>+TEXT(TRIM(CLEAN('datos empleado'!P55)),"yyyy-mm-dd")</f>
        <v/>
      </c>
      <c r="Q55" t="str">
        <f>+TRIM(CLEAN(SUBSTITUTE(SUBSTITUTE(SUBSTITUTE('datos empleado'!Q55,"'",""),",","."),"|","")))</f>
        <v/>
      </c>
    </row>
    <row r="56" spans="2:17" x14ac:dyDescent="0.25">
      <c r="B56" t="str">
        <f>+TRIM(CLEAN(SUBSTITUTE(SUBSTITUTE(SUBSTITUTE('datos empleado'!B56,"'",""),",","."),"|","")))</f>
        <v/>
      </c>
      <c r="C56" t="str">
        <f>+TRIM(CLEAN(SUBSTITUTE(SUBSTITUTE(SUBSTITUTE('datos empleado'!C56,"'",""),",","."),"|","")))</f>
        <v/>
      </c>
      <c r="D56" t="str">
        <f>+TRIM(CLEAN(SUBSTITUTE(SUBSTITUTE(SUBSTITUTE('datos empleado'!D56,"'",""),",","."),"|","")))</f>
        <v/>
      </c>
      <c r="E56" s="1" t="str">
        <f>+TEXT(TRIM(CLEAN('datos empleado'!E56)),"yyyy-mm-dd")</f>
        <v/>
      </c>
      <c r="F56" t="str">
        <f>+TRIM(CLEAN(SUBSTITUTE(SUBSTITUTE(SUBSTITUTE('datos empleado'!F56,"'",""),",","."),"|","")))</f>
        <v/>
      </c>
      <c r="G56" t="str">
        <f>+TRIM(CLEAN(SUBSTITUTE(SUBSTITUTE(SUBSTITUTE('datos empleado'!G56,"'",""),",","."),"|","")))</f>
        <v/>
      </c>
      <c r="H56" t="str">
        <f>+TRIM(CLEAN(SUBSTITUTE(SUBSTITUTE(SUBSTITUTE('datos empleado'!H56,"'",""),",","."),"|","")))</f>
        <v/>
      </c>
      <c r="I56" t="str">
        <f>+TRIM(CLEAN(SUBSTITUTE(SUBSTITUTE(SUBSTITUTE('datos empleado'!I56,"'",""),",","."),"|","")))</f>
        <v/>
      </c>
      <c r="J56" s="1" t="str">
        <f>+TEXT(TRIM(CLEAN('datos empleado'!J56)),"yyyy-mm-dd")</f>
        <v/>
      </c>
      <c r="K56" t="e">
        <f>+VLOOKUP('datos empleado'!K56,DATA!A:B,2,0)</f>
        <v>#N/A</v>
      </c>
      <c r="L56" t="e">
        <f>+VLOOKUP('datos empleado'!L56,DATA!E:F,2,0)</f>
        <v>#N/A</v>
      </c>
      <c r="M56" t="e">
        <f>+VLOOKUP('datos empleado'!M56,DATA!M:N,2,0)</f>
        <v>#N/A</v>
      </c>
      <c r="N56" t="str">
        <f>+TRIM(CLEAN(SUBSTITUTE(SUBSTITUTE(SUBSTITUTE('datos empleado'!N56,"'",""),",","."),"|","")))</f>
        <v/>
      </c>
      <c r="O56" s="1" t="str">
        <f>+TEXT(TRIM(CLEAN('datos empleado'!O56)),"yyyy-mm-dd")</f>
        <v/>
      </c>
      <c r="P56" s="1" t="str">
        <f>+TEXT(TRIM(CLEAN('datos empleado'!P56)),"yyyy-mm-dd")</f>
        <v/>
      </c>
      <c r="Q56" t="str">
        <f>+TRIM(CLEAN(SUBSTITUTE(SUBSTITUTE(SUBSTITUTE('datos empleado'!Q56,"'",""),",","."),"|","")))</f>
        <v/>
      </c>
    </row>
    <row r="57" spans="2:17" x14ac:dyDescent="0.25">
      <c r="B57" t="str">
        <f>+TRIM(CLEAN(SUBSTITUTE(SUBSTITUTE(SUBSTITUTE('datos empleado'!B57,"'",""),",","."),"|","")))</f>
        <v/>
      </c>
      <c r="C57" t="str">
        <f>+TRIM(CLEAN(SUBSTITUTE(SUBSTITUTE(SUBSTITUTE('datos empleado'!C57,"'",""),",","."),"|","")))</f>
        <v/>
      </c>
      <c r="D57" t="str">
        <f>+TRIM(CLEAN(SUBSTITUTE(SUBSTITUTE(SUBSTITUTE('datos empleado'!D57,"'",""),",","."),"|","")))</f>
        <v/>
      </c>
      <c r="E57" s="1" t="str">
        <f>+TEXT(TRIM(CLEAN('datos empleado'!E57)),"yyyy-mm-dd")</f>
        <v/>
      </c>
      <c r="F57" t="str">
        <f>+TRIM(CLEAN(SUBSTITUTE(SUBSTITUTE(SUBSTITUTE('datos empleado'!F57,"'",""),",","."),"|","")))</f>
        <v/>
      </c>
      <c r="G57" t="str">
        <f>+TRIM(CLEAN(SUBSTITUTE(SUBSTITUTE(SUBSTITUTE('datos empleado'!G57,"'",""),",","."),"|","")))</f>
        <v/>
      </c>
      <c r="H57" t="str">
        <f>+TRIM(CLEAN(SUBSTITUTE(SUBSTITUTE(SUBSTITUTE('datos empleado'!H57,"'",""),",","."),"|","")))</f>
        <v/>
      </c>
      <c r="I57" t="str">
        <f>+TRIM(CLEAN(SUBSTITUTE(SUBSTITUTE(SUBSTITUTE('datos empleado'!I57,"'",""),",","."),"|","")))</f>
        <v/>
      </c>
      <c r="J57" s="1" t="str">
        <f>+TEXT(TRIM(CLEAN('datos empleado'!J57)),"yyyy-mm-dd")</f>
        <v/>
      </c>
      <c r="K57" t="e">
        <f>+VLOOKUP('datos empleado'!K57,DATA!A:B,2,0)</f>
        <v>#N/A</v>
      </c>
      <c r="L57" t="e">
        <f>+VLOOKUP('datos empleado'!L57,DATA!E:F,2,0)</f>
        <v>#N/A</v>
      </c>
      <c r="M57" t="e">
        <f>+VLOOKUP('datos empleado'!M57,DATA!M:N,2,0)</f>
        <v>#N/A</v>
      </c>
      <c r="N57" t="str">
        <f>+TRIM(CLEAN(SUBSTITUTE(SUBSTITUTE(SUBSTITUTE('datos empleado'!N57,"'",""),",","."),"|","")))</f>
        <v/>
      </c>
      <c r="O57" s="1" t="str">
        <f>+TEXT(TRIM(CLEAN('datos empleado'!O57)),"yyyy-mm-dd")</f>
        <v/>
      </c>
      <c r="P57" s="1" t="str">
        <f>+TEXT(TRIM(CLEAN('datos empleado'!P57)),"yyyy-mm-dd")</f>
        <v/>
      </c>
      <c r="Q57" t="str">
        <f>+TRIM(CLEAN(SUBSTITUTE(SUBSTITUTE(SUBSTITUTE('datos empleado'!Q57,"'",""),",","."),"|","")))</f>
        <v/>
      </c>
    </row>
    <row r="58" spans="2:17" x14ac:dyDescent="0.25">
      <c r="B58" t="str">
        <f>+TRIM(CLEAN(SUBSTITUTE(SUBSTITUTE(SUBSTITUTE('datos empleado'!B58,"'",""),",","."),"|","")))</f>
        <v/>
      </c>
      <c r="C58" t="str">
        <f>+TRIM(CLEAN(SUBSTITUTE(SUBSTITUTE(SUBSTITUTE('datos empleado'!C58,"'",""),",","."),"|","")))</f>
        <v/>
      </c>
      <c r="D58" t="str">
        <f>+TRIM(CLEAN(SUBSTITUTE(SUBSTITUTE(SUBSTITUTE('datos empleado'!D58,"'",""),",","."),"|","")))</f>
        <v/>
      </c>
      <c r="E58" s="1" t="str">
        <f>+TEXT(TRIM(CLEAN('datos empleado'!E58)),"yyyy-mm-dd")</f>
        <v/>
      </c>
      <c r="F58" t="str">
        <f>+TRIM(CLEAN(SUBSTITUTE(SUBSTITUTE(SUBSTITUTE('datos empleado'!F58,"'",""),",","."),"|","")))</f>
        <v/>
      </c>
      <c r="G58" t="str">
        <f>+TRIM(CLEAN(SUBSTITUTE(SUBSTITUTE(SUBSTITUTE('datos empleado'!G58,"'",""),",","."),"|","")))</f>
        <v/>
      </c>
      <c r="H58" t="str">
        <f>+TRIM(CLEAN(SUBSTITUTE(SUBSTITUTE(SUBSTITUTE('datos empleado'!H58,"'",""),",","."),"|","")))</f>
        <v/>
      </c>
      <c r="I58" t="str">
        <f>+TRIM(CLEAN(SUBSTITUTE(SUBSTITUTE(SUBSTITUTE('datos empleado'!I58,"'",""),",","."),"|","")))</f>
        <v/>
      </c>
      <c r="J58" s="1" t="str">
        <f>+TEXT(TRIM(CLEAN('datos empleado'!J58)),"yyyy-mm-dd")</f>
        <v/>
      </c>
      <c r="K58" t="e">
        <f>+VLOOKUP('datos empleado'!K58,DATA!A:B,2,0)</f>
        <v>#N/A</v>
      </c>
      <c r="L58" t="e">
        <f>+VLOOKUP('datos empleado'!L58,DATA!E:F,2,0)</f>
        <v>#N/A</v>
      </c>
      <c r="M58" t="e">
        <f>+VLOOKUP('datos empleado'!M58,DATA!M:N,2,0)</f>
        <v>#N/A</v>
      </c>
      <c r="N58" t="str">
        <f>+TRIM(CLEAN(SUBSTITUTE(SUBSTITUTE(SUBSTITUTE('datos empleado'!N58,"'",""),",","."),"|","")))</f>
        <v/>
      </c>
      <c r="O58" s="1" t="str">
        <f>+TEXT(TRIM(CLEAN('datos empleado'!O58)),"yyyy-mm-dd")</f>
        <v/>
      </c>
      <c r="P58" s="1" t="str">
        <f>+TEXT(TRIM(CLEAN('datos empleado'!P58)),"yyyy-mm-dd")</f>
        <v/>
      </c>
      <c r="Q58" t="str">
        <f>+TRIM(CLEAN(SUBSTITUTE(SUBSTITUTE(SUBSTITUTE('datos empleado'!Q58,"'",""),",","."),"|","")))</f>
        <v/>
      </c>
    </row>
    <row r="59" spans="2:17" x14ac:dyDescent="0.25">
      <c r="B59" t="str">
        <f>+TRIM(CLEAN(SUBSTITUTE(SUBSTITUTE(SUBSTITUTE('datos empleado'!B59,"'",""),",","."),"|","")))</f>
        <v/>
      </c>
      <c r="C59" t="str">
        <f>+TRIM(CLEAN(SUBSTITUTE(SUBSTITUTE(SUBSTITUTE('datos empleado'!C59,"'",""),",","."),"|","")))</f>
        <v/>
      </c>
      <c r="D59" t="str">
        <f>+TRIM(CLEAN(SUBSTITUTE(SUBSTITUTE(SUBSTITUTE('datos empleado'!D59,"'",""),",","."),"|","")))</f>
        <v/>
      </c>
      <c r="E59" s="1" t="str">
        <f>+TEXT(TRIM(CLEAN('datos empleado'!E59)),"yyyy-mm-dd")</f>
        <v/>
      </c>
      <c r="F59" t="str">
        <f>+TRIM(CLEAN(SUBSTITUTE(SUBSTITUTE(SUBSTITUTE('datos empleado'!F59,"'",""),",","."),"|","")))</f>
        <v/>
      </c>
      <c r="G59" t="str">
        <f>+TRIM(CLEAN(SUBSTITUTE(SUBSTITUTE(SUBSTITUTE('datos empleado'!G59,"'",""),",","."),"|","")))</f>
        <v/>
      </c>
      <c r="H59" t="str">
        <f>+TRIM(CLEAN(SUBSTITUTE(SUBSTITUTE(SUBSTITUTE('datos empleado'!H59,"'",""),",","."),"|","")))</f>
        <v/>
      </c>
      <c r="I59" t="str">
        <f>+TRIM(CLEAN(SUBSTITUTE(SUBSTITUTE(SUBSTITUTE('datos empleado'!I59,"'",""),",","."),"|","")))</f>
        <v/>
      </c>
      <c r="J59" s="1" t="str">
        <f>+TEXT(TRIM(CLEAN('datos empleado'!J59)),"yyyy-mm-dd")</f>
        <v/>
      </c>
      <c r="K59" t="e">
        <f>+VLOOKUP('datos empleado'!K59,DATA!A:B,2,0)</f>
        <v>#N/A</v>
      </c>
      <c r="L59" t="e">
        <f>+VLOOKUP('datos empleado'!L59,DATA!E:F,2,0)</f>
        <v>#N/A</v>
      </c>
      <c r="M59" t="e">
        <f>+VLOOKUP('datos empleado'!M59,DATA!M:N,2,0)</f>
        <v>#N/A</v>
      </c>
      <c r="N59" t="str">
        <f>+TRIM(CLEAN(SUBSTITUTE(SUBSTITUTE(SUBSTITUTE('datos empleado'!N59,"'",""),",","."),"|","")))</f>
        <v/>
      </c>
      <c r="O59" s="1" t="str">
        <f>+TEXT(TRIM(CLEAN('datos empleado'!O59)),"yyyy-mm-dd")</f>
        <v/>
      </c>
      <c r="P59" s="1" t="str">
        <f>+TEXT(TRIM(CLEAN('datos empleado'!P59)),"yyyy-mm-dd")</f>
        <v/>
      </c>
      <c r="Q59" t="str">
        <f>+TRIM(CLEAN(SUBSTITUTE(SUBSTITUTE(SUBSTITUTE('datos empleado'!Q59,"'",""),",","."),"|","")))</f>
        <v/>
      </c>
    </row>
    <row r="60" spans="2:17" x14ac:dyDescent="0.25">
      <c r="B60" t="str">
        <f>+TRIM(CLEAN(SUBSTITUTE(SUBSTITUTE(SUBSTITUTE('datos empleado'!B60,"'",""),",","."),"|","")))</f>
        <v/>
      </c>
      <c r="C60" t="str">
        <f>+TRIM(CLEAN(SUBSTITUTE(SUBSTITUTE(SUBSTITUTE('datos empleado'!C60,"'",""),",","."),"|","")))</f>
        <v/>
      </c>
      <c r="D60" t="str">
        <f>+TRIM(CLEAN(SUBSTITUTE(SUBSTITUTE(SUBSTITUTE('datos empleado'!D60,"'",""),",","."),"|","")))</f>
        <v/>
      </c>
      <c r="E60" s="1" t="str">
        <f>+TEXT(TRIM(CLEAN('datos empleado'!E60)),"yyyy-mm-dd")</f>
        <v/>
      </c>
      <c r="F60" t="str">
        <f>+TRIM(CLEAN(SUBSTITUTE(SUBSTITUTE(SUBSTITUTE('datos empleado'!F60,"'",""),",","."),"|","")))</f>
        <v/>
      </c>
      <c r="G60" t="str">
        <f>+TRIM(CLEAN(SUBSTITUTE(SUBSTITUTE(SUBSTITUTE('datos empleado'!G60,"'",""),",","."),"|","")))</f>
        <v/>
      </c>
      <c r="H60" t="str">
        <f>+TRIM(CLEAN(SUBSTITUTE(SUBSTITUTE(SUBSTITUTE('datos empleado'!H60,"'",""),",","."),"|","")))</f>
        <v/>
      </c>
      <c r="I60" t="str">
        <f>+TRIM(CLEAN(SUBSTITUTE(SUBSTITUTE(SUBSTITUTE('datos empleado'!I60,"'",""),",","."),"|","")))</f>
        <v/>
      </c>
      <c r="J60" s="1" t="str">
        <f>+TEXT(TRIM(CLEAN('datos empleado'!J60)),"yyyy-mm-dd")</f>
        <v/>
      </c>
      <c r="K60" t="e">
        <f>+VLOOKUP('datos empleado'!K60,DATA!A:B,2,0)</f>
        <v>#N/A</v>
      </c>
      <c r="L60" t="e">
        <f>+VLOOKUP('datos empleado'!L60,DATA!E:F,2,0)</f>
        <v>#N/A</v>
      </c>
      <c r="M60" t="e">
        <f>+VLOOKUP('datos empleado'!M60,DATA!M:N,2,0)</f>
        <v>#N/A</v>
      </c>
      <c r="N60" t="str">
        <f>+TRIM(CLEAN(SUBSTITUTE(SUBSTITUTE(SUBSTITUTE('datos empleado'!N60,"'",""),",","."),"|","")))</f>
        <v/>
      </c>
      <c r="O60" s="1" t="str">
        <f>+TEXT(TRIM(CLEAN('datos empleado'!O60)),"yyyy-mm-dd")</f>
        <v/>
      </c>
      <c r="P60" s="1" t="str">
        <f>+TEXT(TRIM(CLEAN('datos empleado'!P60)),"yyyy-mm-dd")</f>
        <v/>
      </c>
      <c r="Q60" t="str">
        <f>+TRIM(CLEAN(SUBSTITUTE(SUBSTITUTE(SUBSTITUTE('datos empleado'!Q60,"'",""),",","."),"|","")))</f>
        <v/>
      </c>
    </row>
    <row r="61" spans="2:17" x14ac:dyDescent="0.25">
      <c r="B61" t="str">
        <f>+TRIM(CLEAN(SUBSTITUTE(SUBSTITUTE(SUBSTITUTE('datos empleado'!B61,"'",""),",","."),"|","")))</f>
        <v/>
      </c>
      <c r="C61" t="str">
        <f>+TRIM(CLEAN(SUBSTITUTE(SUBSTITUTE(SUBSTITUTE('datos empleado'!C61,"'",""),",","."),"|","")))</f>
        <v/>
      </c>
      <c r="D61" t="str">
        <f>+TRIM(CLEAN(SUBSTITUTE(SUBSTITUTE(SUBSTITUTE('datos empleado'!D61,"'",""),",","."),"|","")))</f>
        <v/>
      </c>
      <c r="E61" s="1" t="str">
        <f>+TEXT(TRIM(CLEAN('datos empleado'!E61)),"yyyy-mm-dd")</f>
        <v/>
      </c>
      <c r="F61" t="str">
        <f>+TRIM(CLEAN(SUBSTITUTE(SUBSTITUTE(SUBSTITUTE('datos empleado'!F61,"'",""),",","."),"|","")))</f>
        <v/>
      </c>
      <c r="G61" t="str">
        <f>+TRIM(CLEAN(SUBSTITUTE(SUBSTITUTE(SUBSTITUTE('datos empleado'!G61,"'",""),",","."),"|","")))</f>
        <v/>
      </c>
      <c r="H61" t="str">
        <f>+TRIM(CLEAN(SUBSTITUTE(SUBSTITUTE(SUBSTITUTE('datos empleado'!H61,"'",""),",","."),"|","")))</f>
        <v/>
      </c>
      <c r="I61" t="str">
        <f>+TRIM(CLEAN(SUBSTITUTE(SUBSTITUTE(SUBSTITUTE('datos empleado'!I61,"'",""),",","."),"|","")))</f>
        <v/>
      </c>
      <c r="J61" s="1" t="str">
        <f>+TEXT(TRIM(CLEAN('datos empleado'!J61)),"yyyy-mm-dd")</f>
        <v/>
      </c>
      <c r="K61" t="e">
        <f>+VLOOKUP('datos empleado'!K61,DATA!A:B,2,0)</f>
        <v>#N/A</v>
      </c>
      <c r="L61" t="e">
        <f>+VLOOKUP('datos empleado'!L61,DATA!E:F,2,0)</f>
        <v>#N/A</v>
      </c>
      <c r="M61" t="e">
        <f>+VLOOKUP('datos empleado'!M61,DATA!M:N,2,0)</f>
        <v>#N/A</v>
      </c>
      <c r="N61" t="str">
        <f>+TRIM(CLEAN(SUBSTITUTE(SUBSTITUTE(SUBSTITUTE('datos empleado'!N61,"'",""),",","."),"|","")))</f>
        <v/>
      </c>
      <c r="O61" s="1" t="str">
        <f>+TEXT(TRIM(CLEAN('datos empleado'!O61)),"yyyy-mm-dd")</f>
        <v/>
      </c>
      <c r="P61" s="1" t="str">
        <f>+TEXT(TRIM(CLEAN('datos empleado'!P61)),"yyyy-mm-dd")</f>
        <v/>
      </c>
      <c r="Q61" t="str">
        <f>+TRIM(CLEAN(SUBSTITUTE(SUBSTITUTE(SUBSTITUTE('datos empleado'!Q61,"'",""),",","."),"|","")))</f>
        <v/>
      </c>
    </row>
    <row r="62" spans="2:17" x14ac:dyDescent="0.25">
      <c r="B62" t="str">
        <f>+TRIM(CLEAN(SUBSTITUTE(SUBSTITUTE(SUBSTITUTE('datos empleado'!B62,"'",""),",","."),"|","")))</f>
        <v/>
      </c>
      <c r="C62" t="str">
        <f>+TRIM(CLEAN(SUBSTITUTE(SUBSTITUTE(SUBSTITUTE('datos empleado'!C62,"'",""),",","."),"|","")))</f>
        <v/>
      </c>
      <c r="D62" t="str">
        <f>+TRIM(CLEAN(SUBSTITUTE(SUBSTITUTE(SUBSTITUTE('datos empleado'!D62,"'",""),",","."),"|","")))</f>
        <v/>
      </c>
      <c r="E62" s="1" t="str">
        <f>+TEXT(TRIM(CLEAN('datos empleado'!E62)),"yyyy-mm-dd")</f>
        <v/>
      </c>
      <c r="F62" t="str">
        <f>+TRIM(CLEAN(SUBSTITUTE(SUBSTITUTE(SUBSTITUTE('datos empleado'!F62,"'",""),",","."),"|","")))</f>
        <v/>
      </c>
      <c r="G62" t="str">
        <f>+TRIM(CLEAN(SUBSTITUTE(SUBSTITUTE(SUBSTITUTE('datos empleado'!G62,"'",""),",","."),"|","")))</f>
        <v/>
      </c>
      <c r="H62" t="str">
        <f>+TRIM(CLEAN(SUBSTITUTE(SUBSTITUTE(SUBSTITUTE('datos empleado'!H62,"'",""),",","."),"|","")))</f>
        <v/>
      </c>
      <c r="I62" t="str">
        <f>+TRIM(CLEAN(SUBSTITUTE(SUBSTITUTE(SUBSTITUTE('datos empleado'!I62,"'",""),",","."),"|","")))</f>
        <v/>
      </c>
      <c r="J62" s="1" t="str">
        <f>+TEXT(TRIM(CLEAN('datos empleado'!J62)),"yyyy-mm-dd")</f>
        <v/>
      </c>
      <c r="K62" t="e">
        <f>+VLOOKUP('datos empleado'!K62,DATA!A:B,2,0)</f>
        <v>#N/A</v>
      </c>
      <c r="L62" t="e">
        <f>+VLOOKUP('datos empleado'!L62,DATA!E:F,2,0)</f>
        <v>#N/A</v>
      </c>
      <c r="M62" t="e">
        <f>+VLOOKUP('datos empleado'!M62,DATA!M:N,2,0)</f>
        <v>#N/A</v>
      </c>
      <c r="N62" t="str">
        <f>+TRIM(CLEAN(SUBSTITUTE(SUBSTITUTE(SUBSTITUTE('datos empleado'!N62,"'",""),",","."),"|","")))</f>
        <v/>
      </c>
      <c r="O62" s="1" t="str">
        <f>+TEXT(TRIM(CLEAN('datos empleado'!O62)),"yyyy-mm-dd")</f>
        <v/>
      </c>
      <c r="P62" s="1" t="str">
        <f>+TEXT(TRIM(CLEAN('datos empleado'!P62)),"yyyy-mm-dd")</f>
        <v/>
      </c>
      <c r="Q62" t="str">
        <f>+TRIM(CLEAN(SUBSTITUTE(SUBSTITUTE(SUBSTITUTE('datos empleado'!Q62,"'",""),",","."),"|","")))</f>
        <v/>
      </c>
    </row>
    <row r="63" spans="2:17" x14ac:dyDescent="0.25">
      <c r="B63" t="str">
        <f>+TRIM(CLEAN(SUBSTITUTE(SUBSTITUTE(SUBSTITUTE('datos empleado'!B63,"'",""),",","."),"|","")))</f>
        <v/>
      </c>
      <c r="C63" t="str">
        <f>+TRIM(CLEAN(SUBSTITUTE(SUBSTITUTE(SUBSTITUTE('datos empleado'!C63,"'",""),",","."),"|","")))</f>
        <v/>
      </c>
      <c r="D63" t="str">
        <f>+TRIM(CLEAN(SUBSTITUTE(SUBSTITUTE(SUBSTITUTE('datos empleado'!D63,"'",""),",","."),"|","")))</f>
        <v/>
      </c>
      <c r="E63" s="1" t="str">
        <f>+TEXT(TRIM(CLEAN('datos empleado'!E63)),"yyyy-mm-dd")</f>
        <v/>
      </c>
      <c r="F63" t="str">
        <f>+TRIM(CLEAN(SUBSTITUTE(SUBSTITUTE(SUBSTITUTE('datos empleado'!F63,"'",""),",","."),"|","")))</f>
        <v/>
      </c>
      <c r="G63" t="str">
        <f>+TRIM(CLEAN(SUBSTITUTE(SUBSTITUTE(SUBSTITUTE('datos empleado'!G63,"'",""),",","."),"|","")))</f>
        <v/>
      </c>
      <c r="H63" t="str">
        <f>+TRIM(CLEAN(SUBSTITUTE(SUBSTITUTE(SUBSTITUTE('datos empleado'!H63,"'",""),",","."),"|","")))</f>
        <v/>
      </c>
      <c r="I63" t="str">
        <f>+TRIM(CLEAN(SUBSTITUTE(SUBSTITUTE(SUBSTITUTE('datos empleado'!I63,"'",""),",","."),"|","")))</f>
        <v/>
      </c>
      <c r="J63" s="1" t="str">
        <f>+TEXT(TRIM(CLEAN('datos empleado'!J63)),"yyyy-mm-dd")</f>
        <v/>
      </c>
      <c r="K63" t="e">
        <f>+VLOOKUP('datos empleado'!K63,DATA!A:B,2,0)</f>
        <v>#N/A</v>
      </c>
      <c r="L63" t="e">
        <f>+VLOOKUP('datos empleado'!L63,DATA!E:F,2,0)</f>
        <v>#N/A</v>
      </c>
      <c r="M63" t="e">
        <f>+VLOOKUP('datos empleado'!M63,DATA!M:N,2,0)</f>
        <v>#N/A</v>
      </c>
      <c r="N63" t="str">
        <f>+TRIM(CLEAN(SUBSTITUTE(SUBSTITUTE(SUBSTITUTE('datos empleado'!N63,"'",""),",","."),"|","")))</f>
        <v/>
      </c>
      <c r="O63" s="1" t="str">
        <f>+TEXT(TRIM(CLEAN('datos empleado'!O63)),"yyyy-mm-dd")</f>
        <v/>
      </c>
      <c r="P63" s="1" t="str">
        <f>+TEXT(TRIM(CLEAN('datos empleado'!P63)),"yyyy-mm-dd")</f>
        <v/>
      </c>
      <c r="Q63" t="str">
        <f>+TRIM(CLEAN(SUBSTITUTE(SUBSTITUTE(SUBSTITUTE('datos empleado'!Q63,"'",""),",","."),"|","")))</f>
        <v/>
      </c>
    </row>
    <row r="64" spans="2:17" x14ac:dyDescent="0.25">
      <c r="B64" t="str">
        <f>+TRIM(CLEAN(SUBSTITUTE(SUBSTITUTE(SUBSTITUTE('datos empleado'!B64,"'",""),",","."),"|","")))</f>
        <v/>
      </c>
      <c r="C64" t="str">
        <f>+TRIM(CLEAN(SUBSTITUTE(SUBSTITUTE(SUBSTITUTE('datos empleado'!C64,"'",""),",","."),"|","")))</f>
        <v/>
      </c>
      <c r="D64" t="str">
        <f>+TRIM(CLEAN(SUBSTITUTE(SUBSTITUTE(SUBSTITUTE('datos empleado'!D64,"'",""),",","."),"|","")))</f>
        <v/>
      </c>
      <c r="E64" s="1" t="str">
        <f>+TEXT(TRIM(CLEAN('datos empleado'!E64)),"yyyy-mm-dd")</f>
        <v/>
      </c>
      <c r="F64" t="str">
        <f>+TRIM(CLEAN(SUBSTITUTE(SUBSTITUTE(SUBSTITUTE('datos empleado'!F64,"'",""),",","."),"|","")))</f>
        <v/>
      </c>
      <c r="G64" t="str">
        <f>+TRIM(CLEAN(SUBSTITUTE(SUBSTITUTE(SUBSTITUTE('datos empleado'!G64,"'",""),",","."),"|","")))</f>
        <v/>
      </c>
      <c r="H64" t="str">
        <f>+TRIM(CLEAN(SUBSTITUTE(SUBSTITUTE(SUBSTITUTE('datos empleado'!H64,"'",""),",","."),"|","")))</f>
        <v/>
      </c>
      <c r="I64" t="str">
        <f>+TRIM(CLEAN(SUBSTITUTE(SUBSTITUTE(SUBSTITUTE('datos empleado'!I64,"'",""),",","."),"|","")))</f>
        <v/>
      </c>
      <c r="J64" s="1" t="str">
        <f>+TEXT(TRIM(CLEAN('datos empleado'!J64)),"yyyy-mm-dd")</f>
        <v/>
      </c>
      <c r="K64" t="e">
        <f>+VLOOKUP('datos empleado'!K64,DATA!A:B,2,0)</f>
        <v>#N/A</v>
      </c>
      <c r="L64" t="e">
        <f>+VLOOKUP('datos empleado'!L64,DATA!E:F,2,0)</f>
        <v>#N/A</v>
      </c>
      <c r="M64" t="e">
        <f>+VLOOKUP('datos empleado'!M64,DATA!M:N,2,0)</f>
        <v>#N/A</v>
      </c>
      <c r="N64" t="str">
        <f>+TRIM(CLEAN(SUBSTITUTE(SUBSTITUTE(SUBSTITUTE('datos empleado'!N64,"'",""),",","."),"|","")))</f>
        <v/>
      </c>
      <c r="O64" s="1" t="str">
        <f>+TEXT(TRIM(CLEAN('datos empleado'!O64)),"yyyy-mm-dd")</f>
        <v/>
      </c>
      <c r="P64" s="1" t="str">
        <f>+TEXT(TRIM(CLEAN('datos empleado'!P64)),"yyyy-mm-dd")</f>
        <v/>
      </c>
      <c r="Q64" t="str">
        <f>+TRIM(CLEAN(SUBSTITUTE(SUBSTITUTE(SUBSTITUTE('datos empleado'!Q64,"'",""),",","."),"|","")))</f>
        <v/>
      </c>
    </row>
    <row r="65" spans="2:17" x14ac:dyDescent="0.25">
      <c r="B65" t="str">
        <f>+TRIM(CLEAN(SUBSTITUTE(SUBSTITUTE(SUBSTITUTE('datos empleado'!B65,"'",""),",","."),"|","")))</f>
        <v/>
      </c>
      <c r="C65" t="str">
        <f>+TRIM(CLEAN(SUBSTITUTE(SUBSTITUTE(SUBSTITUTE('datos empleado'!C65,"'",""),",","."),"|","")))</f>
        <v/>
      </c>
      <c r="D65" t="str">
        <f>+TRIM(CLEAN(SUBSTITUTE(SUBSTITUTE(SUBSTITUTE('datos empleado'!D65,"'",""),",","."),"|","")))</f>
        <v/>
      </c>
      <c r="E65" s="1" t="str">
        <f>+TEXT(TRIM(CLEAN('datos empleado'!E65)),"yyyy-mm-dd")</f>
        <v/>
      </c>
      <c r="F65" t="str">
        <f>+TRIM(CLEAN(SUBSTITUTE(SUBSTITUTE(SUBSTITUTE('datos empleado'!F65,"'",""),",","."),"|","")))</f>
        <v/>
      </c>
      <c r="G65" t="str">
        <f>+TRIM(CLEAN(SUBSTITUTE(SUBSTITUTE(SUBSTITUTE('datos empleado'!G65,"'",""),",","."),"|","")))</f>
        <v/>
      </c>
      <c r="H65" t="str">
        <f>+TRIM(CLEAN(SUBSTITUTE(SUBSTITUTE(SUBSTITUTE('datos empleado'!H65,"'",""),",","."),"|","")))</f>
        <v/>
      </c>
      <c r="I65" t="str">
        <f>+TRIM(CLEAN(SUBSTITUTE(SUBSTITUTE(SUBSTITUTE('datos empleado'!I65,"'",""),",","."),"|","")))</f>
        <v/>
      </c>
      <c r="J65" s="1" t="str">
        <f>+TEXT(TRIM(CLEAN('datos empleado'!J65)),"yyyy-mm-dd")</f>
        <v/>
      </c>
      <c r="K65" t="e">
        <f>+VLOOKUP('datos empleado'!K65,DATA!A:B,2,0)</f>
        <v>#N/A</v>
      </c>
      <c r="L65" t="e">
        <f>+VLOOKUP('datos empleado'!L65,DATA!E:F,2,0)</f>
        <v>#N/A</v>
      </c>
      <c r="M65" t="e">
        <f>+VLOOKUP('datos empleado'!M65,DATA!M:N,2,0)</f>
        <v>#N/A</v>
      </c>
      <c r="N65" t="str">
        <f>+TRIM(CLEAN(SUBSTITUTE(SUBSTITUTE(SUBSTITUTE('datos empleado'!N65,"'",""),",","."),"|","")))</f>
        <v/>
      </c>
      <c r="O65" s="1" t="str">
        <f>+TEXT(TRIM(CLEAN('datos empleado'!O65)),"yyyy-mm-dd")</f>
        <v/>
      </c>
      <c r="P65" s="1" t="str">
        <f>+TEXT(TRIM(CLEAN('datos empleado'!P65)),"yyyy-mm-dd")</f>
        <v/>
      </c>
      <c r="Q65" t="str">
        <f>+TRIM(CLEAN(SUBSTITUTE(SUBSTITUTE(SUBSTITUTE('datos empleado'!Q65,"'",""),",","."),"|","")))</f>
        <v/>
      </c>
    </row>
    <row r="66" spans="2:17" x14ac:dyDescent="0.25">
      <c r="B66" t="str">
        <f>+TRIM(CLEAN(SUBSTITUTE(SUBSTITUTE(SUBSTITUTE('datos empleado'!B66,"'",""),",","."),"|","")))</f>
        <v/>
      </c>
      <c r="C66" t="str">
        <f>+TRIM(CLEAN(SUBSTITUTE(SUBSTITUTE(SUBSTITUTE('datos empleado'!C66,"'",""),",","."),"|","")))</f>
        <v/>
      </c>
      <c r="D66" t="str">
        <f>+TRIM(CLEAN(SUBSTITUTE(SUBSTITUTE(SUBSTITUTE('datos empleado'!D66,"'",""),",","."),"|","")))</f>
        <v/>
      </c>
      <c r="E66" s="1" t="str">
        <f>+TEXT(TRIM(CLEAN('datos empleado'!E66)),"yyyy-mm-dd")</f>
        <v/>
      </c>
      <c r="F66" t="str">
        <f>+TRIM(CLEAN(SUBSTITUTE(SUBSTITUTE(SUBSTITUTE('datos empleado'!F66,"'",""),",","."),"|","")))</f>
        <v/>
      </c>
      <c r="G66" t="str">
        <f>+TRIM(CLEAN(SUBSTITUTE(SUBSTITUTE(SUBSTITUTE('datos empleado'!G66,"'",""),",","."),"|","")))</f>
        <v/>
      </c>
      <c r="H66" t="str">
        <f>+TRIM(CLEAN(SUBSTITUTE(SUBSTITUTE(SUBSTITUTE('datos empleado'!H66,"'",""),",","."),"|","")))</f>
        <v/>
      </c>
      <c r="I66" t="str">
        <f>+TRIM(CLEAN(SUBSTITUTE(SUBSTITUTE(SUBSTITUTE('datos empleado'!I66,"'",""),",","."),"|","")))</f>
        <v/>
      </c>
      <c r="J66" s="1" t="str">
        <f>+TEXT(TRIM(CLEAN('datos empleado'!J66)),"yyyy-mm-dd")</f>
        <v/>
      </c>
      <c r="K66" t="e">
        <f>+VLOOKUP('datos empleado'!K66,DATA!A:B,2,0)</f>
        <v>#N/A</v>
      </c>
      <c r="L66" t="e">
        <f>+VLOOKUP('datos empleado'!L66,DATA!E:F,2,0)</f>
        <v>#N/A</v>
      </c>
      <c r="M66" t="e">
        <f>+VLOOKUP('datos empleado'!M66,DATA!M:N,2,0)</f>
        <v>#N/A</v>
      </c>
      <c r="N66" t="str">
        <f>+TRIM(CLEAN(SUBSTITUTE(SUBSTITUTE(SUBSTITUTE('datos empleado'!N66,"'",""),",","."),"|","")))</f>
        <v/>
      </c>
      <c r="O66" s="1" t="str">
        <f>+TEXT(TRIM(CLEAN('datos empleado'!O66)),"yyyy-mm-dd")</f>
        <v/>
      </c>
      <c r="P66" s="1" t="str">
        <f>+TEXT(TRIM(CLEAN('datos empleado'!P66)),"yyyy-mm-dd")</f>
        <v/>
      </c>
      <c r="Q66" t="str">
        <f>+TRIM(CLEAN(SUBSTITUTE(SUBSTITUTE(SUBSTITUTE('datos empleado'!Q66,"'",""),",","."),"|","")))</f>
        <v/>
      </c>
    </row>
    <row r="67" spans="2:17" x14ac:dyDescent="0.25">
      <c r="B67" t="str">
        <f>+TRIM(CLEAN(SUBSTITUTE(SUBSTITUTE(SUBSTITUTE('datos empleado'!B67,"'",""),",","."),"|","")))</f>
        <v/>
      </c>
      <c r="C67" t="str">
        <f>+TRIM(CLEAN(SUBSTITUTE(SUBSTITUTE(SUBSTITUTE('datos empleado'!C67,"'",""),",","."),"|","")))</f>
        <v/>
      </c>
      <c r="D67" t="str">
        <f>+TRIM(CLEAN(SUBSTITUTE(SUBSTITUTE(SUBSTITUTE('datos empleado'!D67,"'",""),",","."),"|","")))</f>
        <v/>
      </c>
      <c r="E67" s="1" t="str">
        <f>+TEXT(TRIM(CLEAN('datos empleado'!E67)),"yyyy-mm-dd")</f>
        <v/>
      </c>
      <c r="F67" t="str">
        <f>+TRIM(CLEAN(SUBSTITUTE(SUBSTITUTE(SUBSTITUTE('datos empleado'!F67,"'",""),",","."),"|","")))</f>
        <v/>
      </c>
      <c r="G67" t="str">
        <f>+TRIM(CLEAN(SUBSTITUTE(SUBSTITUTE(SUBSTITUTE('datos empleado'!G67,"'",""),",","."),"|","")))</f>
        <v/>
      </c>
      <c r="H67" t="str">
        <f>+TRIM(CLEAN(SUBSTITUTE(SUBSTITUTE(SUBSTITUTE('datos empleado'!H67,"'",""),",","."),"|","")))</f>
        <v/>
      </c>
      <c r="I67" t="str">
        <f>+TRIM(CLEAN(SUBSTITUTE(SUBSTITUTE(SUBSTITUTE('datos empleado'!I67,"'",""),",","."),"|","")))</f>
        <v/>
      </c>
      <c r="J67" s="1" t="str">
        <f>+TEXT(TRIM(CLEAN('datos empleado'!J67)),"yyyy-mm-dd")</f>
        <v/>
      </c>
      <c r="K67" t="e">
        <f>+VLOOKUP('datos empleado'!K67,DATA!A:B,2,0)</f>
        <v>#N/A</v>
      </c>
      <c r="L67" t="e">
        <f>+VLOOKUP('datos empleado'!L67,DATA!E:F,2,0)</f>
        <v>#N/A</v>
      </c>
      <c r="M67" t="e">
        <f>+VLOOKUP('datos empleado'!M67,DATA!M:N,2,0)</f>
        <v>#N/A</v>
      </c>
      <c r="N67" t="str">
        <f>+TRIM(CLEAN(SUBSTITUTE(SUBSTITUTE(SUBSTITUTE('datos empleado'!N67,"'",""),",","."),"|","")))</f>
        <v/>
      </c>
      <c r="O67" s="1" t="str">
        <f>+TEXT(TRIM(CLEAN('datos empleado'!O67)),"yyyy-mm-dd")</f>
        <v/>
      </c>
      <c r="P67" s="1" t="str">
        <f>+TEXT(TRIM(CLEAN('datos empleado'!P67)),"yyyy-mm-dd")</f>
        <v/>
      </c>
      <c r="Q67" t="str">
        <f>+TRIM(CLEAN(SUBSTITUTE(SUBSTITUTE(SUBSTITUTE('datos empleado'!Q67,"'",""),",","."),"|","")))</f>
        <v/>
      </c>
    </row>
    <row r="68" spans="2:17" x14ac:dyDescent="0.25">
      <c r="B68" t="str">
        <f>+TRIM(CLEAN(SUBSTITUTE(SUBSTITUTE(SUBSTITUTE('datos empleado'!B68,"'",""),",","."),"|","")))</f>
        <v/>
      </c>
      <c r="C68" t="str">
        <f>+TRIM(CLEAN(SUBSTITUTE(SUBSTITUTE(SUBSTITUTE('datos empleado'!C68,"'",""),",","."),"|","")))</f>
        <v/>
      </c>
      <c r="D68" t="str">
        <f>+TRIM(CLEAN(SUBSTITUTE(SUBSTITUTE(SUBSTITUTE('datos empleado'!D68,"'",""),",","."),"|","")))</f>
        <v/>
      </c>
      <c r="E68" s="1" t="str">
        <f>+TEXT(TRIM(CLEAN('datos empleado'!E68)),"yyyy-mm-dd")</f>
        <v/>
      </c>
      <c r="F68" t="str">
        <f>+TRIM(CLEAN(SUBSTITUTE(SUBSTITUTE(SUBSTITUTE('datos empleado'!F68,"'",""),",","."),"|","")))</f>
        <v/>
      </c>
      <c r="G68" t="str">
        <f>+TRIM(CLEAN(SUBSTITUTE(SUBSTITUTE(SUBSTITUTE('datos empleado'!G68,"'",""),",","."),"|","")))</f>
        <v/>
      </c>
      <c r="H68" t="str">
        <f>+TRIM(CLEAN(SUBSTITUTE(SUBSTITUTE(SUBSTITUTE('datos empleado'!H68,"'",""),",","."),"|","")))</f>
        <v/>
      </c>
      <c r="I68" t="str">
        <f>+TRIM(CLEAN(SUBSTITUTE(SUBSTITUTE(SUBSTITUTE('datos empleado'!I68,"'",""),",","."),"|","")))</f>
        <v/>
      </c>
      <c r="J68" s="1" t="str">
        <f>+TEXT(TRIM(CLEAN('datos empleado'!J68)),"yyyy-mm-dd")</f>
        <v/>
      </c>
      <c r="K68" t="e">
        <f>+VLOOKUP('datos empleado'!K68,DATA!A:B,2,0)</f>
        <v>#N/A</v>
      </c>
      <c r="L68" t="e">
        <f>+VLOOKUP('datos empleado'!L68,DATA!E:F,2,0)</f>
        <v>#N/A</v>
      </c>
      <c r="M68" t="e">
        <f>+VLOOKUP('datos empleado'!M68,DATA!M:N,2,0)</f>
        <v>#N/A</v>
      </c>
      <c r="N68" t="str">
        <f>+TRIM(CLEAN(SUBSTITUTE(SUBSTITUTE(SUBSTITUTE('datos empleado'!N68,"'",""),",","."),"|","")))</f>
        <v/>
      </c>
      <c r="O68" s="1" t="str">
        <f>+TEXT(TRIM(CLEAN('datos empleado'!O68)),"yyyy-mm-dd")</f>
        <v/>
      </c>
      <c r="P68" s="1" t="str">
        <f>+TEXT(TRIM(CLEAN('datos empleado'!P68)),"yyyy-mm-dd")</f>
        <v/>
      </c>
      <c r="Q68" t="str">
        <f>+TRIM(CLEAN(SUBSTITUTE(SUBSTITUTE(SUBSTITUTE('datos empleado'!Q68,"'",""),",","."),"|","")))</f>
        <v/>
      </c>
    </row>
    <row r="69" spans="2:17" x14ac:dyDescent="0.25">
      <c r="B69" t="str">
        <f>+TRIM(CLEAN(SUBSTITUTE(SUBSTITUTE(SUBSTITUTE('datos empleado'!B69,"'",""),",","."),"|","")))</f>
        <v/>
      </c>
      <c r="C69" t="str">
        <f>+TRIM(CLEAN(SUBSTITUTE(SUBSTITUTE(SUBSTITUTE('datos empleado'!C69,"'",""),",","."),"|","")))</f>
        <v/>
      </c>
      <c r="D69" t="str">
        <f>+TRIM(CLEAN(SUBSTITUTE(SUBSTITUTE(SUBSTITUTE('datos empleado'!D69,"'",""),",","."),"|","")))</f>
        <v/>
      </c>
      <c r="E69" s="1" t="str">
        <f>+TEXT(TRIM(CLEAN('datos empleado'!E69)),"yyyy-mm-dd")</f>
        <v/>
      </c>
      <c r="F69" t="str">
        <f>+TRIM(CLEAN(SUBSTITUTE(SUBSTITUTE(SUBSTITUTE('datos empleado'!F69,"'",""),",","."),"|","")))</f>
        <v/>
      </c>
      <c r="G69" t="str">
        <f>+TRIM(CLEAN(SUBSTITUTE(SUBSTITUTE(SUBSTITUTE('datos empleado'!G69,"'",""),",","."),"|","")))</f>
        <v/>
      </c>
      <c r="H69" t="str">
        <f>+TRIM(CLEAN(SUBSTITUTE(SUBSTITUTE(SUBSTITUTE('datos empleado'!H69,"'",""),",","."),"|","")))</f>
        <v/>
      </c>
      <c r="I69" t="str">
        <f>+TRIM(CLEAN(SUBSTITUTE(SUBSTITUTE(SUBSTITUTE('datos empleado'!I69,"'",""),",","."),"|","")))</f>
        <v/>
      </c>
      <c r="J69" s="1" t="str">
        <f>+TEXT(TRIM(CLEAN('datos empleado'!J69)),"yyyy-mm-dd")</f>
        <v/>
      </c>
      <c r="K69" t="e">
        <f>+VLOOKUP('datos empleado'!K69,DATA!A:B,2,0)</f>
        <v>#N/A</v>
      </c>
      <c r="L69" t="e">
        <f>+VLOOKUP('datos empleado'!L69,DATA!E:F,2,0)</f>
        <v>#N/A</v>
      </c>
      <c r="M69" t="e">
        <f>+VLOOKUP('datos empleado'!M69,DATA!M:N,2,0)</f>
        <v>#N/A</v>
      </c>
      <c r="N69" t="str">
        <f>+TRIM(CLEAN(SUBSTITUTE(SUBSTITUTE(SUBSTITUTE('datos empleado'!N69,"'",""),",","."),"|","")))</f>
        <v/>
      </c>
      <c r="O69" s="1" t="str">
        <f>+TEXT(TRIM(CLEAN('datos empleado'!O69)),"yyyy-mm-dd")</f>
        <v/>
      </c>
      <c r="P69" s="1" t="str">
        <f>+TEXT(TRIM(CLEAN('datos empleado'!P69)),"yyyy-mm-dd")</f>
        <v/>
      </c>
      <c r="Q69" t="str">
        <f>+TRIM(CLEAN(SUBSTITUTE(SUBSTITUTE(SUBSTITUTE('datos empleado'!Q69,"'",""),",","."),"|","")))</f>
        <v/>
      </c>
    </row>
    <row r="70" spans="2:17" x14ac:dyDescent="0.25">
      <c r="B70" t="str">
        <f>+TRIM(CLEAN(SUBSTITUTE(SUBSTITUTE(SUBSTITUTE('datos empleado'!B70,"'",""),",","."),"|","")))</f>
        <v/>
      </c>
      <c r="C70" t="str">
        <f>+TRIM(CLEAN(SUBSTITUTE(SUBSTITUTE(SUBSTITUTE('datos empleado'!C70,"'",""),",","."),"|","")))</f>
        <v/>
      </c>
      <c r="D70" t="str">
        <f>+TRIM(CLEAN(SUBSTITUTE(SUBSTITUTE(SUBSTITUTE('datos empleado'!D70,"'",""),",","."),"|","")))</f>
        <v/>
      </c>
      <c r="E70" s="1" t="str">
        <f>+TEXT(TRIM(CLEAN('datos empleado'!E70)),"yyyy-mm-dd")</f>
        <v/>
      </c>
      <c r="F70" t="str">
        <f>+TRIM(CLEAN(SUBSTITUTE(SUBSTITUTE(SUBSTITUTE('datos empleado'!F70,"'",""),",","."),"|","")))</f>
        <v/>
      </c>
      <c r="G70" t="str">
        <f>+TRIM(CLEAN(SUBSTITUTE(SUBSTITUTE(SUBSTITUTE('datos empleado'!G70,"'",""),",","."),"|","")))</f>
        <v/>
      </c>
      <c r="H70" t="str">
        <f>+TRIM(CLEAN(SUBSTITUTE(SUBSTITUTE(SUBSTITUTE('datos empleado'!H70,"'",""),",","."),"|","")))</f>
        <v/>
      </c>
      <c r="I70" t="str">
        <f>+TRIM(CLEAN(SUBSTITUTE(SUBSTITUTE(SUBSTITUTE('datos empleado'!I70,"'",""),",","."),"|","")))</f>
        <v/>
      </c>
      <c r="J70" s="1" t="str">
        <f>+TEXT(TRIM(CLEAN('datos empleado'!J70)),"yyyy-mm-dd")</f>
        <v/>
      </c>
      <c r="K70" t="e">
        <f>+VLOOKUP('datos empleado'!K70,DATA!A:B,2,0)</f>
        <v>#N/A</v>
      </c>
      <c r="L70" t="e">
        <f>+VLOOKUP('datos empleado'!L70,DATA!E:F,2,0)</f>
        <v>#N/A</v>
      </c>
      <c r="M70" t="e">
        <f>+VLOOKUP('datos empleado'!M70,DATA!M:N,2,0)</f>
        <v>#N/A</v>
      </c>
      <c r="N70" t="str">
        <f>+TRIM(CLEAN(SUBSTITUTE(SUBSTITUTE(SUBSTITUTE('datos empleado'!N70,"'",""),",","."),"|","")))</f>
        <v/>
      </c>
      <c r="O70" s="1" t="str">
        <f>+TEXT(TRIM(CLEAN('datos empleado'!O70)),"yyyy-mm-dd")</f>
        <v/>
      </c>
      <c r="P70" s="1" t="str">
        <f>+TEXT(TRIM(CLEAN('datos empleado'!P70)),"yyyy-mm-dd")</f>
        <v/>
      </c>
      <c r="Q70" t="str">
        <f>+TRIM(CLEAN(SUBSTITUTE(SUBSTITUTE(SUBSTITUTE('datos empleado'!Q70,"'",""),",","."),"|","")))</f>
        <v/>
      </c>
    </row>
    <row r="71" spans="2:17" x14ac:dyDescent="0.25">
      <c r="B71" t="str">
        <f>+TRIM(CLEAN(SUBSTITUTE(SUBSTITUTE(SUBSTITUTE('datos empleado'!B71,"'",""),",","."),"|","")))</f>
        <v/>
      </c>
      <c r="C71" t="str">
        <f>+TRIM(CLEAN(SUBSTITUTE(SUBSTITUTE(SUBSTITUTE('datos empleado'!C71,"'",""),",","."),"|","")))</f>
        <v/>
      </c>
      <c r="D71" t="str">
        <f>+TRIM(CLEAN(SUBSTITUTE(SUBSTITUTE(SUBSTITUTE('datos empleado'!D71,"'",""),",","."),"|","")))</f>
        <v/>
      </c>
      <c r="E71" s="1" t="str">
        <f>+TEXT(TRIM(CLEAN('datos empleado'!E71)),"yyyy-mm-dd")</f>
        <v/>
      </c>
      <c r="F71" t="str">
        <f>+TRIM(CLEAN(SUBSTITUTE(SUBSTITUTE(SUBSTITUTE('datos empleado'!F71,"'",""),",","."),"|","")))</f>
        <v/>
      </c>
      <c r="G71" t="str">
        <f>+TRIM(CLEAN(SUBSTITUTE(SUBSTITUTE(SUBSTITUTE('datos empleado'!G71,"'",""),",","."),"|","")))</f>
        <v/>
      </c>
      <c r="H71" t="str">
        <f>+TRIM(CLEAN(SUBSTITUTE(SUBSTITUTE(SUBSTITUTE('datos empleado'!H71,"'",""),",","."),"|","")))</f>
        <v/>
      </c>
      <c r="I71" t="str">
        <f>+TRIM(CLEAN(SUBSTITUTE(SUBSTITUTE(SUBSTITUTE('datos empleado'!I71,"'",""),",","."),"|","")))</f>
        <v/>
      </c>
      <c r="J71" s="1" t="str">
        <f>+TEXT(TRIM(CLEAN('datos empleado'!J71)),"yyyy-mm-dd")</f>
        <v/>
      </c>
      <c r="K71" t="e">
        <f>+VLOOKUP('datos empleado'!K71,DATA!A:B,2,0)</f>
        <v>#N/A</v>
      </c>
      <c r="L71" t="e">
        <f>+VLOOKUP('datos empleado'!L71,DATA!E:F,2,0)</f>
        <v>#N/A</v>
      </c>
      <c r="M71" t="e">
        <f>+VLOOKUP('datos empleado'!M71,DATA!M:N,2,0)</f>
        <v>#N/A</v>
      </c>
      <c r="N71" t="str">
        <f>+TRIM(CLEAN(SUBSTITUTE(SUBSTITUTE(SUBSTITUTE('datos empleado'!N71,"'",""),",","."),"|","")))</f>
        <v/>
      </c>
      <c r="O71" s="1" t="str">
        <f>+TEXT(TRIM(CLEAN('datos empleado'!O71)),"yyyy-mm-dd")</f>
        <v/>
      </c>
      <c r="P71" s="1" t="str">
        <f>+TEXT(TRIM(CLEAN('datos empleado'!P71)),"yyyy-mm-dd")</f>
        <v/>
      </c>
      <c r="Q71" t="str">
        <f>+TRIM(CLEAN(SUBSTITUTE(SUBSTITUTE(SUBSTITUTE('datos empleado'!Q71,"'",""),",","."),"|","")))</f>
        <v/>
      </c>
    </row>
    <row r="72" spans="2:17" x14ac:dyDescent="0.25">
      <c r="B72" t="str">
        <f>+TRIM(CLEAN(SUBSTITUTE(SUBSTITUTE(SUBSTITUTE('datos empleado'!B72,"'",""),",","."),"|","")))</f>
        <v/>
      </c>
      <c r="C72" t="str">
        <f>+TRIM(CLEAN(SUBSTITUTE(SUBSTITUTE(SUBSTITUTE('datos empleado'!C72,"'",""),",","."),"|","")))</f>
        <v/>
      </c>
      <c r="D72" t="str">
        <f>+TRIM(CLEAN(SUBSTITUTE(SUBSTITUTE(SUBSTITUTE('datos empleado'!D72,"'",""),",","."),"|","")))</f>
        <v/>
      </c>
      <c r="E72" s="1" t="str">
        <f>+TEXT(TRIM(CLEAN('datos empleado'!E72)),"yyyy-mm-dd")</f>
        <v/>
      </c>
      <c r="F72" t="str">
        <f>+TRIM(CLEAN(SUBSTITUTE(SUBSTITUTE(SUBSTITUTE('datos empleado'!F72,"'",""),",","."),"|","")))</f>
        <v/>
      </c>
      <c r="G72" t="str">
        <f>+TRIM(CLEAN(SUBSTITUTE(SUBSTITUTE(SUBSTITUTE('datos empleado'!G72,"'",""),",","."),"|","")))</f>
        <v/>
      </c>
      <c r="H72" t="str">
        <f>+TRIM(CLEAN(SUBSTITUTE(SUBSTITUTE(SUBSTITUTE('datos empleado'!H72,"'",""),",","."),"|","")))</f>
        <v/>
      </c>
      <c r="I72" t="str">
        <f>+TRIM(CLEAN(SUBSTITUTE(SUBSTITUTE(SUBSTITUTE('datos empleado'!I72,"'",""),",","."),"|","")))</f>
        <v/>
      </c>
      <c r="J72" s="1" t="str">
        <f>+TEXT(TRIM(CLEAN('datos empleado'!J72)),"yyyy-mm-dd")</f>
        <v/>
      </c>
      <c r="K72" t="e">
        <f>+VLOOKUP('datos empleado'!K72,DATA!A:B,2,0)</f>
        <v>#N/A</v>
      </c>
      <c r="L72" t="e">
        <f>+VLOOKUP('datos empleado'!L72,DATA!E:F,2,0)</f>
        <v>#N/A</v>
      </c>
      <c r="M72" t="e">
        <f>+VLOOKUP('datos empleado'!M72,DATA!M:N,2,0)</f>
        <v>#N/A</v>
      </c>
      <c r="N72" t="str">
        <f>+TRIM(CLEAN(SUBSTITUTE(SUBSTITUTE(SUBSTITUTE('datos empleado'!N72,"'",""),",","."),"|","")))</f>
        <v/>
      </c>
      <c r="O72" s="1" t="str">
        <f>+TEXT(TRIM(CLEAN('datos empleado'!O72)),"yyyy-mm-dd")</f>
        <v/>
      </c>
      <c r="P72" s="1" t="str">
        <f>+TEXT(TRIM(CLEAN('datos empleado'!P72)),"yyyy-mm-dd")</f>
        <v/>
      </c>
      <c r="Q72" t="str">
        <f>+TRIM(CLEAN(SUBSTITUTE(SUBSTITUTE(SUBSTITUTE('datos empleado'!Q72,"'",""),",","."),"|","")))</f>
        <v/>
      </c>
    </row>
    <row r="73" spans="2:17" x14ac:dyDescent="0.25">
      <c r="B73" t="str">
        <f>+TRIM(CLEAN(SUBSTITUTE(SUBSTITUTE(SUBSTITUTE('datos empleado'!B73,"'",""),",","."),"|","")))</f>
        <v/>
      </c>
      <c r="C73" t="str">
        <f>+TRIM(CLEAN(SUBSTITUTE(SUBSTITUTE(SUBSTITUTE('datos empleado'!C73,"'",""),",","."),"|","")))</f>
        <v/>
      </c>
      <c r="D73" t="str">
        <f>+TRIM(CLEAN(SUBSTITUTE(SUBSTITUTE(SUBSTITUTE('datos empleado'!D73,"'",""),",","."),"|","")))</f>
        <v/>
      </c>
      <c r="E73" s="1" t="str">
        <f>+TEXT(TRIM(CLEAN('datos empleado'!E73)),"yyyy-mm-dd")</f>
        <v/>
      </c>
      <c r="F73" t="str">
        <f>+TRIM(CLEAN(SUBSTITUTE(SUBSTITUTE(SUBSTITUTE('datos empleado'!F73,"'",""),",","."),"|","")))</f>
        <v/>
      </c>
      <c r="G73" t="str">
        <f>+TRIM(CLEAN(SUBSTITUTE(SUBSTITUTE(SUBSTITUTE('datos empleado'!G73,"'",""),",","."),"|","")))</f>
        <v/>
      </c>
      <c r="H73" t="str">
        <f>+TRIM(CLEAN(SUBSTITUTE(SUBSTITUTE(SUBSTITUTE('datos empleado'!H73,"'",""),",","."),"|","")))</f>
        <v/>
      </c>
      <c r="I73" t="str">
        <f>+TRIM(CLEAN(SUBSTITUTE(SUBSTITUTE(SUBSTITUTE('datos empleado'!I73,"'",""),",","."),"|","")))</f>
        <v/>
      </c>
      <c r="J73" s="1" t="str">
        <f>+TEXT(TRIM(CLEAN('datos empleado'!J73)),"yyyy-mm-dd")</f>
        <v/>
      </c>
      <c r="K73" t="e">
        <f>+VLOOKUP('datos empleado'!K73,DATA!A:B,2,0)</f>
        <v>#N/A</v>
      </c>
      <c r="L73" t="e">
        <f>+VLOOKUP('datos empleado'!L73,DATA!E:F,2,0)</f>
        <v>#N/A</v>
      </c>
      <c r="M73" t="e">
        <f>+VLOOKUP('datos empleado'!M73,DATA!M:N,2,0)</f>
        <v>#N/A</v>
      </c>
      <c r="N73" t="str">
        <f>+TRIM(CLEAN(SUBSTITUTE(SUBSTITUTE(SUBSTITUTE('datos empleado'!N73,"'",""),",","."),"|","")))</f>
        <v/>
      </c>
      <c r="O73" s="1" t="str">
        <f>+TEXT(TRIM(CLEAN('datos empleado'!O73)),"yyyy-mm-dd")</f>
        <v/>
      </c>
      <c r="P73" s="1" t="str">
        <f>+TEXT(TRIM(CLEAN('datos empleado'!P73)),"yyyy-mm-dd")</f>
        <v/>
      </c>
      <c r="Q73" t="str">
        <f>+TRIM(CLEAN(SUBSTITUTE(SUBSTITUTE(SUBSTITUTE('datos empleado'!Q73,"'",""),",","."),"|","")))</f>
        <v/>
      </c>
    </row>
    <row r="74" spans="2:17" x14ac:dyDescent="0.25">
      <c r="B74" t="str">
        <f>+TRIM(CLEAN(SUBSTITUTE(SUBSTITUTE(SUBSTITUTE('datos empleado'!B74,"'",""),",","."),"|","")))</f>
        <v/>
      </c>
      <c r="C74" t="str">
        <f>+TRIM(CLEAN(SUBSTITUTE(SUBSTITUTE(SUBSTITUTE('datos empleado'!C74,"'",""),",","."),"|","")))</f>
        <v/>
      </c>
      <c r="D74" t="str">
        <f>+TRIM(CLEAN(SUBSTITUTE(SUBSTITUTE(SUBSTITUTE('datos empleado'!D74,"'",""),",","."),"|","")))</f>
        <v/>
      </c>
      <c r="E74" s="1" t="str">
        <f>+TEXT(TRIM(CLEAN('datos empleado'!E74)),"yyyy-mm-dd")</f>
        <v/>
      </c>
      <c r="F74" t="str">
        <f>+TRIM(CLEAN(SUBSTITUTE(SUBSTITUTE(SUBSTITUTE('datos empleado'!F74,"'",""),",","."),"|","")))</f>
        <v/>
      </c>
      <c r="G74" t="str">
        <f>+TRIM(CLEAN(SUBSTITUTE(SUBSTITUTE(SUBSTITUTE('datos empleado'!G74,"'",""),",","."),"|","")))</f>
        <v/>
      </c>
      <c r="H74" t="str">
        <f>+TRIM(CLEAN(SUBSTITUTE(SUBSTITUTE(SUBSTITUTE('datos empleado'!H74,"'",""),",","."),"|","")))</f>
        <v/>
      </c>
      <c r="I74" t="str">
        <f>+TRIM(CLEAN(SUBSTITUTE(SUBSTITUTE(SUBSTITUTE('datos empleado'!I74,"'",""),",","."),"|","")))</f>
        <v/>
      </c>
      <c r="J74" s="1" t="str">
        <f>+TEXT(TRIM(CLEAN('datos empleado'!J74)),"yyyy-mm-dd")</f>
        <v/>
      </c>
      <c r="K74" t="e">
        <f>+VLOOKUP('datos empleado'!K74,DATA!A:B,2,0)</f>
        <v>#N/A</v>
      </c>
      <c r="L74" t="e">
        <f>+VLOOKUP('datos empleado'!L74,DATA!E:F,2,0)</f>
        <v>#N/A</v>
      </c>
      <c r="M74" t="e">
        <f>+VLOOKUP('datos empleado'!M74,DATA!M:N,2,0)</f>
        <v>#N/A</v>
      </c>
      <c r="N74" t="str">
        <f>+TRIM(CLEAN(SUBSTITUTE(SUBSTITUTE(SUBSTITUTE('datos empleado'!N74,"'",""),",","."),"|","")))</f>
        <v/>
      </c>
      <c r="O74" s="1" t="str">
        <f>+TEXT(TRIM(CLEAN('datos empleado'!O74)),"yyyy-mm-dd")</f>
        <v/>
      </c>
      <c r="P74" s="1" t="str">
        <f>+TEXT(TRIM(CLEAN('datos empleado'!P74)),"yyyy-mm-dd")</f>
        <v/>
      </c>
      <c r="Q74" t="str">
        <f>+TRIM(CLEAN(SUBSTITUTE(SUBSTITUTE(SUBSTITUTE('datos empleado'!Q74,"'",""),",","."),"|","")))</f>
        <v/>
      </c>
    </row>
    <row r="75" spans="2:17" x14ac:dyDescent="0.25">
      <c r="B75" t="str">
        <f>+TRIM(CLEAN(SUBSTITUTE(SUBSTITUTE(SUBSTITUTE('datos empleado'!B75,"'",""),",","."),"|","")))</f>
        <v/>
      </c>
      <c r="C75" t="str">
        <f>+TRIM(CLEAN(SUBSTITUTE(SUBSTITUTE(SUBSTITUTE('datos empleado'!C75,"'",""),",","."),"|","")))</f>
        <v/>
      </c>
      <c r="D75" t="str">
        <f>+TRIM(CLEAN(SUBSTITUTE(SUBSTITUTE(SUBSTITUTE('datos empleado'!D75,"'",""),",","."),"|","")))</f>
        <v/>
      </c>
      <c r="E75" s="1" t="str">
        <f>+TEXT(TRIM(CLEAN('datos empleado'!E75)),"yyyy-mm-dd")</f>
        <v/>
      </c>
      <c r="F75" t="str">
        <f>+TRIM(CLEAN(SUBSTITUTE(SUBSTITUTE(SUBSTITUTE('datos empleado'!F75,"'",""),",","."),"|","")))</f>
        <v/>
      </c>
      <c r="G75" t="str">
        <f>+TRIM(CLEAN(SUBSTITUTE(SUBSTITUTE(SUBSTITUTE('datos empleado'!G75,"'",""),",","."),"|","")))</f>
        <v/>
      </c>
      <c r="H75" t="str">
        <f>+TRIM(CLEAN(SUBSTITUTE(SUBSTITUTE(SUBSTITUTE('datos empleado'!H75,"'",""),",","."),"|","")))</f>
        <v/>
      </c>
      <c r="I75" t="str">
        <f>+TRIM(CLEAN(SUBSTITUTE(SUBSTITUTE(SUBSTITUTE('datos empleado'!I75,"'",""),",","."),"|","")))</f>
        <v/>
      </c>
      <c r="J75" s="1" t="str">
        <f>+TEXT(TRIM(CLEAN('datos empleado'!J75)),"yyyy-mm-dd")</f>
        <v/>
      </c>
      <c r="K75" t="e">
        <f>+VLOOKUP('datos empleado'!K75,DATA!A:B,2,0)</f>
        <v>#N/A</v>
      </c>
      <c r="L75" t="e">
        <f>+VLOOKUP('datos empleado'!L75,DATA!E:F,2,0)</f>
        <v>#N/A</v>
      </c>
      <c r="M75" t="e">
        <f>+VLOOKUP('datos empleado'!M75,DATA!M:N,2,0)</f>
        <v>#N/A</v>
      </c>
      <c r="N75" t="str">
        <f>+TRIM(CLEAN(SUBSTITUTE(SUBSTITUTE(SUBSTITUTE('datos empleado'!N75,"'",""),",","."),"|","")))</f>
        <v/>
      </c>
      <c r="O75" s="1" t="str">
        <f>+TEXT(TRIM(CLEAN('datos empleado'!O75)),"yyyy-mm-dd")</f>
        <v/>
      </c>
      <c r="P75" s="1" t="str">
        <f>+TEXT(TRIM(CLEAN('datos empleado'!P75)),"yyyy-mm-dd")</f>
        <v/>
      </c>
      <c r="Q75" t="str">
        <f>+TRIM(CLEAN(SUBSTITUTE(SUBSTITUTE(SUBSTITUTE('datos empleado'!Q75,"'",""),",","."),"|","")))</f>
        <v/>
      </c>
    </row>
    <row r="76" spans="2:17" x14ac:dyDescent="0.25">
      <c r="B76" t="str">
        <f>+TRIM(CLEAN(SUBSTITUTE(SUBSTITUTE(SUBSTITUTE('datos empleado'!B76,"'",""),",","."),"|","")))</f>
        <v/>
      </c>
      <c r="C76" t="str">
        <f>+TRIM(CLEAN(SUBSTITUTE(SUBSTITUTE(SUBSTITUTE('datos empleado'!C76,"'",""),",","."),"|","")))</f>
        <v/>
      </c>
      <c r="D76" t="str">
        <f>+TRIM(CLEAN(SUBSTITUTE(SUBSTITUTE(SUBSTITUTE('datos empleado'!D76,"'",""),",","."),"|","")))</f>
        <v/>
      </c>
      <c r="E76" s="1" t="str">
        <f>+TEXT(TRIM(CLEAN('datos empleado'!E76)),"yyyy-mm-dd")</f>
        <v/>
      </c>
      <c r="F76" t="str">
        <f>+TRIM(CLEAN(SUBSTITUTE(SUBSTITUTE(SUBSTITUTE('datos empleado'!F76,"'",""),",","."),"|","")))</f>
        <v/>
      </c>
      <c r="G76" t="str">
        <f>+TRIM(CLEAN(SUBSTITUTE(SUBSTITUTE(SUBSTITUTE('datos empleado'!G76,"'",""),",","."),"|","")))</f>
        <v/>
      </c>
      <c r="H76" t="str">
        <f>+TRIM(CLEAN(SUBSTITUTE(SUBSTITUTE(SUBSTITUTE('datos empleado'!H76,"'",""),",","."),"|","")))</f>
        <v/>
      </c>
      <c r="I76" t="str">
        <f>+TRIM(CLEAN(SUBSTITUTE(SUBSTITUTE(SUBSTITUTE('datos empleado'!I76,"'",""),",","."),"|","")))</f>
        <v/>
      </c>
      <c r="J76" s="1" t="str">
        <f>+TEXT(TRIM(CLEAN('datos empleado'!J76)),"yyyy-mm-dd")</f>
        <v/>
      </c>
      <c r="K76" t="e">
        <f>+VLOOKUP('datos empleado'!K76,DATA!A:B,2,0)</f>
        <v>#N/A</v>
      </c>
      <c r="L76" t="e">
        <f>+VLOOKUP('datos empleado'!L76,DATA!E:F,2,0)</f>
        <v>#N/A</v>
      </c>
      <c r="M76" t="e">
        <f>+VLOOKUP('datos empleado'!M76,DATA!M:N,2,0)</f>
        <v>#N/A</v>
      </c>
      <c r="N76" t="str">
        <f>+TRIM(CLEAN(SUBSTITUTE(SUBSTITUTE(SUBSTITUTE('datos empleado'!N76,"'",""),",","."),"|","")))</f>
        <v/>
      </c>
      <c r="O76" s="1" t="str">
        <f>+TEXT(TRIM(CLEAN('datos empleado'!O76)),"yyyy-mm-dd")</f>
        <v/>
      </c>
      <c r="P76" s="1" t="str">
        <f>+TEXT(TRIM(CLEAN('datos empleado'!P76)),"yyyy-mm-dd")</f>
        <v/>
      </c>
      <c r="Q76" t="str">
        <f>+TRIM(CLEAN(SUBSTITUTE(SUBSTITUTE(SUBSTITUTE('datos empleado'!Q76,"'",""),",","."),"|","")))</f>
        <v/>
      </c>
    </row>
    <row r="77" spans="2:17" x14ac:dyDescent="0.25">
      <c r="B77" t="str">
        <f>+TRIM(CLEAN(SUBSTITUTE(SUBSTITUTE(SUBSTITUTE('datos empleado'!B77,"'",""),",","."),"|","")))</f>
        <v/>
      </c>
      <c r="C77" t="str">
        <f>+TRIM(CLEAN(SUBSTITUTE(SUBSTITUTE(SUBSTITUTE('datos empleado'!C77,"'",""),",","."),"|","")))</f>
        <v/>
      </c>
      <c r="D77" t="str">
        <f>+TRIM(CLEAN(SUBSTITUTE(SUBSTITUTE(SUBSTITUTE('datos empleado'!D77,"'",""),",","."),"|","")))</f>
        <v/>
      </c>
      <c r="E77" s="1" t="str">
        <f>+TEXT(TRIM(CLEAN('datos empleado'!E77)),"yyyy-mm-dd")</f>
        <v/>
      </c>
      <c r="F77" t="str">
        <f>+TRIM(CLEAN(SUBSTITUTE(SUBSTITUTE(SUBSTITUTE('datos empleado'!F77,"'",""),",","."),"|","")))</f>
        <v/>
      </c>
      <c r="G77" t="str">
        <f>+TRIM(CLEAN(SUBSTITUTE(SUBSTITUTE(SUBSTITUTE('datos empleado'!G77,"'",""),",","."),"|","")))</f>
        <v/>
      </c>
      <c r="H77" t="str">
        <f>+TRIM(CLEAN(SUBSTITUTE(SUBSTITUTE(SUBSTITUTE('datos empleado'!H77,"'",""),",","."),"|","")))</f>
        <v/>
      </c>
      <c r="I77" t="str">
        <f>+TRIM(CLEAN(SUBSTITUTE(SUBSTITUTE(SUBSTITUTE('datos empleado'!I77,"'",""),",","."),"|","")))</f>
        <v/>
      </c>
      <c r="J77" s="1" t="str">
        <f>+TEXT(TRIM(CLEAN('datos empleado'!J77)),"yyyy-mm-dd")</f>
        <v/>
      </c>
      <c r="K77" t="e">
        <f>+VLOOKUP('datos empleado'!K77,DATA!A:B,2,0)</f>
        <v>#N/A</v>
      </c>
      <c r="L77" t="e">
        <f>+VLOOKUP('datos empleado'!L77,DATA!E:F,2,0)</f>
        <v>#N/A</v>
      </c>
      <c r="M77" t="e">
        <f>+VLOOKUP('datos empleado'!M77,DATA!M:N,2,0)</f>
        <v>#N/A</v>
      </c>
      <c r="N77" t="str">
        <f>+TRIM(CLEAN(SUBSTITUTE(SUBSTITUTE(SUBSTITUTE('datos empleado'!N77,"'",""),",","."),"|","")))</f>
        <v/>
      </c>
      <c r="O77" s="1" t="str">
        <f>+TEXT(TRIM(CLEAN('datos empleado'!O77)),"yyyy-mm-dd")</f>
        <v/>
      </c>
      <c r="P77" s="1" t="str">
        <f>+TEXT(TRIM(CLEAN('datos empleado'!P77)),"yyyy-mm-dd")</f>
        <v/>
      </c>
      <c r="Q77" t="str">
        <f>+TRIM(CLEAN(SUBSTITUTE(SUBSTITUTE(SUBSTITUTE('datos empleado'!Q77,"'",""),",","."),"|","")))</f>
        <v/>
      </c>
    </row>
    <row r="78" spans="2:17" x14ac:dyDescent="0.25">
      <c r="B78" t="str">
        <f>+TRIM(CLEAN(SUBSTITUTE(SUBSTITUTE(SUBSTITUTE('datos empleado'!B78,"'",""),",","."),"|","")))</f>
        <v/>
      </c>
      <c r="C78" t="str">
        <f>+TRIM(CLEAN(SUBSTITUTE(SUBSTITUTE(SUBSTITUTE('datos empleado'!C78,"'",""),",","."),"|","")))</f>
        <v/>
      </c>
      <c r="D78" t="str">
        <f>+TRIM(CLEAN(SUBSTITUTE(SUBSTITUTE(SUBSTITUTE('datos empleado'!D78,"'",""),",","."),"|","")))</f>
        <v/>
      </c>
      <c r="E78" s="1" t="str">
        <f>+TEXT(TRIM(CLEAN('datos empleado'!E78)),"yyyy-mm-dd")</f>
        <v/>
      </c>
      <c r="F78" t="str">
        <f>+TRIM(CLEAN(SUBSTITUTE(SUBSTITUTE(SUBSTITUTE('datos empleado'!F78,"'",""),",","."),"|","")))</f>
        <v/>
      </c>
      <c r="G78" t="str">
        <f>+TRIM(CLEAN(SUBSTITUTE(SUBSTITUTE(SUBSTITUTE('datos empleado'!G78,"'",""),",","."),"|","")))</f>
        <v/>
      </c>
      <c r="H78" t="str">
        <f>+TRIM(CLEAN(SUBSTITUTE(SUBSTITUTE(SUBSTITUTE('datos empleado'!H78,"'",""),",","."),"|","")))</f>
        <v/>
      </c>
      <c r="I78" t="str">
        <f>+TRIM(CLEAN(SUBSTITUTE(SUBSTITUTE(SUBSTITUTE('datos empleado'!I78,"'",""),",","."),"|","")))</f>
        <v/>
      </c>
      <c r="J78" s="1" t="str">
        <f>+TEXT(TRIM(CLEAN('datos empleado'!J78)),"yyyy-mm-dd")</f>
        <v/>
      </c>
      <c r="K78" t="e">
        <f>+VLOOKUP('datos empleado'!K78,DATA!A:B,2,0)</f>
        <v>#N/A</v>
      </c>
      <c r="L78" t="e">
        <f>+VLOOKUP('datos empleado'!L78,DATA!E:F,2,0)</f>
        <v>#N/A</v>
      </c>
      <c r="M78" t="e">
        <f>+VLOOKUP('datos empleado'!M78,DATA!M:N,2,0)</f>
        <v>#N/A</v>
      </c>
      <c r="N78" t="str">
        <f>+TRIM(CLEAN(SUBSTITUTE(SUBSTITUTE(SUBSTITUTE('datos empleado'!N78,"'",""),",","."),"|","")))</f>
        <v/>
      </c>
      <c r="O78" s="1" t="str">
        <f>+TEXT(TRIM(CLEAN('datos empleado'!O78)),"yyyy-mm-dd")</f>
        <v/>
      </c>
      <c r="P78" s="1" t="str">
        <f>+TEXT(TRIM(CLEAN('datos empleado'!P78)),"yyyy-mm-dd")</f>
        <v/>
      </c>
      <c r="Q78" t="str">
        <f>+TRIM(CLEAN(SUBSTITUTE(SUBSTITUTE(SUBSTITUTE('datos empleado'!Q78,"'",""),",","."),"|","")))</f>
        <v/>
      </c>
    </row>
    <row r="79" spans="2:17" x14ac:dyDescent="0.25">
      <c r="B79" t="str">
        <f>+TRIM(CLEAN(SUBSTITUTE(SUBSTITUTE(SUBSTITUTE('datos empleado'!B79,"'",""),",","."),"|","")))</f>
        <v/>
      </c>
      <c r="C79" t="str">
        <f>+TRIM(CLEAN(SUBSTITUTE(SUBSTITUTE(SUBSTITUTE('datos empleado'!C79,"'",""),",","."),"|","")))</f>
        <v/>
      </c>
      <c r="D79" t="str">
        <f>+TRIM(CLEAN(SUBSTITUTE(SUBSTITUTE(SUBSTITUTE('datos empleado'!D79,"'",""),",","."),"|","")))</f>
        <v/>
      </c>
      <c r="E79" s="1" t="str">
        <f>+TEXT(TRIM(CLEAN('datos empleado'!E79)),"yyyy-mm-dd")</f>
        <v/>
      </c>
      <c r="F79" t="str">
        <f>+TRIM(CLEAN(SUBSTITUTE(SUBSTITUTE(SUBSTITUTE('datos empleado'!F79,"'",""),",","."),"|","")))</f>
        <v/>
      </c>
      <c r="G79" t="str">
        <f>+TRIM(CLEAN(SUBSTITUTE(SUBSTITUTE(SUBSTITUTE('datos empleado'!G79,"'",""),",","."),"|","")))</f>
        <v/>
      </c>
      <c r="H79" t="str">
        <f>+TRIM(CLEAN(SUBSTITUTE(SUBSTITUTE(SUBSTITUTE('datos empleado'!H79,"'",""),",","."),"|","")))</f>
        <v/>
      </c>
      <c r="I79" t="str">
        <f>+TRIM(CLEAN(SUBSTITUTE(SUBSTITUTE(SUBSTITUTE('datos empleado'!I79,"'",""),",","."),"|","")))</f>
        <v/>
      </c>
      <c r="J79" s="1" t="str">
        <f>+TEXT(TRIM(CLEAN('datos empleado'!J79)),"yyyy-mm-dd")</f>
        <v/>
      </c>
      <c r="K79" t="e">
        <f>+VLOOKUP('datos empleado'!K79,DATA!A:B,2,0)</f>
        <v>#N/A</v>
      </c>
      <c r="L79" t="e">
        <f>+VLOOKUP('datos empleado'!L79,DATA!E:F,2,0)</f>
        <v>#N/A</v>
      </c>
      <c r="M79" t="e">
        <f>+VLOOKUP('datos empleado'!M79,DATA!M:N,2,0)</f>
        <v>#N/A</v>
      </c>
      <c r="N79" t="str">
        <f>+TRIM(CLEAN(SUBSTITUTE(SUBSTITUTE(SUBSTITUTE('datos empleado'!N79,"'",""),",","."),"|","")))</f>
        <v/>
      </c>
      <c r="O79" s="1" t="str">
        <f>+TEXT(TRIM(CLEAN('datos empleado'!O79)),"yyyy-mm-dd")</f>
        <v/>
      </c>
      <c r="P79" s="1" t="str">
        <f>+TEXT(TRIM(CLEAN('datos empleado'!P79)),"yyyy-mm-dd")</f>
        <v/>
      </c>
      <c r="Q79" t="str">
        <f>+TRIM(CLEAN(SUBSTITUTE(SUBSTITUTE(SUBSTITUTE('datos empleado'!Q79,"'",""),",","."),"|","")))</f>
        <v/>
      </c>
    </row>
    <row r="80" spans="2:17" x14ac:dyDescent="0.25">
      <c r="B80" t="str">
        <f>+TRIM(CLEAN(SUBSTITUTE(SUBSTITUTE(SUBSTITUTE('datos empleado'!B80,"'",""),",","."),"|","")))</f>
        <v/>
      </c>
      <c r="C80" t="str">
        <f>+TRIM(CLEAN(SUBSTITUTE(SUBSTITUTE(SUBSTITUTE('datos empleado'!C80,"'",""),",","."),"|","")))</f>
        <v/>
      </c>
      <c r="D80" t="str">
        <f>+TRIM(CLEAN(SUBSTITUTE(SUBSTITUTE(SUBSTITUTE('datos empleado'!D80,"'",""),",","."),"|","")))</f>
        <v/>
      </c>
      <c r="E80" s="1" t="str">
        <f>+TEXT(TRIM(CLEAN('datos empleado'!E80)),"yyyy-mm-dd")</f>
        <v/>
      </c>
      <c r="F80" t="str">
        <f>+TRIM(CLEAN(SUBSTITUTE(SUBSTITUTE(SUBSTITUTE('datos empleado'!F80,"'",""),",","."),"|","")))</f>
        <v/>
      </c>
      <c r="G80" t="str">
        <f>+TRIM(CLEAN(SUBSTITUTE(SUBSTITUTE(SUBSTITUTE('datos empleado'!G80,"'",""),",","."),"|","")))</f>
        <v/>
      </c>
      <c r="H80" t="str">
        <f>+TRIM(CLEAN(SUBSTITUTE(SUBSTITUTE(SUBSTITUTE('datos empleado'!H80,"'",""),",","."),"|","")))</f>
        <v/>
      </c>
      <c r="I80" t="str">
        <f>+TRIM(CLEAN(SUBSTITUTE(SUBSTITUTE(SUBSTITUTE('datos empleado'!I80,"'",""),",","."),"|","")))</f>
        <v/>
      </c>
      <c r="J80" s="1" t="str">
        <f>+TEXT(TRIM(CLEAN('datos empleado'!J80)),"yyyy-mm-dd")</f>
        <v/>
      </c>
      <c r="K80" t="e">
        <f>+VLOOKUP('datos empleado'!K80,DATA!A:B,2,0)</f>
        <v>#N/A</v>
      </c>
      <c r="L80" t="e">
        <f>+VLOOKUP('datos empleado'!L80,DATA!E:F,2,0)</f>
        <v>#N/A</v>
      </c>
      <c r="M80" t="e">
        <f>+VLOOKUP('datos empleado'!M80,DATA!M:N,2,0)</f>
        <v>#N/A</v>
      </c>
      <c r="N80" t="str">
        <f>+TRIM(CLEAN(SUBSTITUTE(SUBSTITUTE(SUBSTITUTE('datos empleado'!N80,"'",""),",","."),"|","")))</f>
        <v/>
      </c>
      <c r="O80" s="1" t="str">
        <f>+TEXT(TRIM(CLEAN('datos empleado'!O80)),"yyyy-mm-dd")</f>
        <v/>
      </c>
      <c r="P80" s="1" t="str">
        <f>+TEXT(TRIM(CLEAN('datos empleado'!P80)),"yyyy-mm-dd")</f>
        <v/>
      </c>
      <c r="Q80" t="str">
        <f>+TRIM(CLEAN(SUBSTITUTE(SUBSTITUTE(SUBSTITUTE('datos empleado'!Q80,"'",""),",","."),"|","")))</f>
        <v/>
      </c>
    </row>
    <row r="81" spans="2:17" x14ac:dyDescent="0.25">
      <c r="B81" t="str">
        <f>+TRIM(CLEAN(SUBSTITUTE(SUBSTITUTE(SUBSTITUTE('datos empleado'!B81,"'",""),",","."),"|","")))</f>
        <v/>
      </c>
      <c r="C81" t="str">
        <f>+TRIM(CLEAN(SUBSTITUTE(SUBSTITUTE(SUBSTITUTE('datos empleado'!C81,"'",""),",","."),"|","")))</f>
        <v/>
      </c>
      <c r="D81" t="str">
        <f>+TRIM(CLEAN(SUBSTITUTE(SUBSTITUTE(SUBSTITUTE('datos empleado'!D81,"'",""),",","."),"|","")))</f>
        <v/>
      </c>
      <c r="E81" s="1" t="str">
        <f>+TEXT(TRIM(CLEAN('datos empleado'!E81)),"yyyy-mm-dd")</f>
        <v/>
      </c>
      <c r="F81" t="str">
        <f>+TRIM(CLEAN(SUBSTITUTE(SUBSTITUTE(SUBSTITUTE('datos empleado'!F81,"'",""),",","."),"|","")))</f>
        <v/>
      </c>
      <c r="G81" t="str">
        <f>+TRIM(CLEAN(SUBSTITUTE(SUBSTITUTE(SUBSTITUTE('datos empleado'!G81,"'",""),",","."),"|","")))</f>
        <v/>
      </c>
      <c r="H81" t="str">
        <f>+TRIM(CLEAN(SUBSTITUTE(SUBSTITUTE(SUBSTITUTE('datos empleado'!H81,"'",""),",","."),"|","")))</f>
        <v/>
      </c>
      <c r="I81" t="str">
        <f>+TRIM(CLEAN(SUBSTITUTE(SUBSTITUTE(SUBSTITUTE('datos empleado'!I81,"'",""),",","."),"|","")))</f>
        <v/>
      </c>
      <c r="J81" s="1" t="str">
        <f>+TEXT(TRIM(CLEAN('datos empleado'!J81)),"yyyy-mm-dd")</f>
        <v/>
      </c>
      <c r="K81" t="e">
        <f>+VLOOKUP('datos empleado'!K81,DATA!A:B,2,0)</f>
        <v>#N/A</v>
      </c>
      <c r="L81" t="e">
        <f>+VLOOKUP('datos empleado'!L81,DATA!E:F,2,0)</f>
        <v>#N/A</v>
      </c>
      <c r="M81" t="e">
        <f>+VLOOKUP('datos empleado'!M81,DATA!M:N,2,0)</f>
        <v>#N/A</v>
      </c>
      <c r="N81" t="str">
        <f>+TRIM(CLEAN(SUBSTITUTE(SUBSTITUTE(SUBSTITUTE('datos empleado'!N81,"'",""),",","."),"|","")))</f>
        <v/>
      </c>
      <c r="O81" s="1" t="str">
        <f>+TEXT(TRIM(CLEAN('datos empleado'!O81)),"yyyy-mm-dd")</f>
        <v/>
      </c>
      <c r="P81" s="1" t="str">
        <f>+TEXT(TRIM(CLEAN('datos empleado'!P81)),"yyyy-mm-dd")</f>
        <v/>
      </c>
      <c r="Q81" t="str">
        <f>+TRIM(CLEAN(SUBSTITUTE(SUBSTITUTE(SUBSTITUTE('datos empleado'!Q81,"'",""),",","."),"|","")))</f>
        <v/>
      </c>
    </row>
    <row r="82" spans="2:17" x14ac:dyDescent="0.25">
      <c r="B82" t="str">
        <f>+TRIM(CLEAN(SUBSTITUTE(SUBSTITUTE(SUBSTITUTE('datos empleado'!B82,"'",""),",","."),"|","")))</f>
        <v/>
      </c>
      <c r="C82" t="str">
        <f>+TRIM(CLEAN(SUBSTITUTE(SUBSTITUTE(SUBSTITUTE('datos empleado'!C82,"'",""),",","."),"|","")))</f>
        <v/>
      </c>
      <c r="D82" t="str">
        <f>+TRIM(CLEAN(SUBSTITUTE(SUBSTITUTE(SUBSTITUTE('datos empleado'!D82,"'",""),",","."),"|","")))</f>
        <v/>
      </c>
      <c r="E82" s="1" t="str">
        <f>+TEXT(TRIM(CLEAN('datos empleado'!E82)),"yyyy-mm-dd")</f>
        <v/>
      </c>
      <c r="F82" t="str">
        <f>+TRIM(CLEAN(SUBSTITUTE(SUBSTITUTE(SUBSTITUTE('datos empleado'!F82,"'",""),",","."),"|","")))</f>
        <v/>
      </c>
      <c r="G82" t="str">
        <f>+TRIM(CLEAN(SUBSTITUTE(SUBSTITUTE(SUBSTITUTE('datos empleado'!G82,"'",""),",","."),"|","")))</f>
        <v/>
      </c>
      <c r="H82" t="str">
        <f>+TRIM(CLEAN(SUBSTITUTE(SUBSTITUTE(SUBSTITUTE('datos empleado'!H82,"'",""),",","."),"|","")))</f>
        <v/>
      </c>
      <c r="I82" t="str">
        <f>+TRIM(CLEAN(SUBSTITUTE(SUBSTITUTE(SUBSTITUTE('datos empleado'!I82,"'",""),",","."),"|","")))</f>
        <v/>
      </c>
      <c r="J82" s="1" t="str">
        <f>+TEXT(TRIM(CLEAN('datos empleado'!J82)),"yyyy-mm-dd")</f>
        <v/>
      </c>
      <c r="K82" t="e">
        <f>+VLOOKUP('datos empleado'!K82,DATA!A:B,2,0)</f>
        <v>#N/A</v>
      </c>
      <c r="L82" t="e">
        <f>+VLOOKUP('datos empleado'!L82,DATA!E:F,2,0)</f>
        <v>#N/A</v>
      </c>
      <c r="M82" t="e">
        <f>+VLOOKUP('datos empleado'!M82,DATA!M:N,2,0)</f>
        <v>#N/A</v>
      </c>
      <c r="N82" t="str">
        <f>+TRIM(CLEAN(SUBSTITUTE(SUBSTITUTE(SUBSTITUTE('datos empleado'!N82,"'",""),",","."),"|","")))</f>
        <v/>
      </c>
      <c r="O82" s="1" t="str">
        <f>+TEXT(TRIM(CLEAN('datos empleado'!O82)),"yyyy-mm-dd")</f>
        <v/>
      </c>
      <c r="P82" s="1" t="str">
        <f>+TEXT(TRIM(CLEAN('datos empleado'!P82)),"yyyy-mm-dd")</f>
        <v/>
      </c>
      <c r="Q82" t="str">
        <f>+TRIM(CLEAN(SUBSTITUTE(SUBSTITUTE(SUBSTITUTE('datos empleado'!Q82,"'",""),",","."),"|","")))</f>
        <v/>
      </c>
    </row>
    <row r="83" spans="2:17" x14ac:dyDescent="0.25">
      <c r="B83" t="str">
        <f>+TRIM(CLEAN(SUBSTITUTE(SUBSTITUTE(SUBSTITUTE('datos empleado'!B83,"'",""),",","."),"|","")))</f>
        <v/>
      </c>
      <c r="C83" t="str">
        <f>+TRIM(CLEAN(SUBSTITUTE(SUBSTITUTE(SUBSTITUTE('datos empleado'!C83,"'",""),",","."),"|","")))</f>
        <v/>
      </c>
      <c r="D83" t="str">
        <f>+TRIM(CLEAN(SUBSTITUTE(SUBSTITUTE(SUBSTITUTE('datos empleado'!D83,"'",""),",","."),"|","")))</f>
        <v/>
      </c>
      <c r="E83" s="1" t="str">
        <f>+TEXT(TRIM(CLEAN('datos empleado'!E83)),"yyyy-mm-dd")</f>
        <v/>
      </c>
      <c r="F83" t="str">
        <f>+TRIM(CLEAN(SUBSTITUTE(SUBSTITUTE(SUBSTITUTE('datos empleado'!F83,"'",""),",","."),"|","")))</f>
        <v/>
      </c>
      <c r="G83" t="str">
        <f>+TRIM(CLEAN(SUBSTITUTE(SUBSTITUTE(SUBSTITUTE('datos empleado'!G83,"'",""),",","."),"|","")))</f>
        <v/>
      </c>
      <c r="H83" t="str">
        <f>+TRIM(CLEAN(SUBSTITUTE(SUBSTITUTE(SUBSTITUTE('datos empleado'!H83,"'",""),",","."),"|","")))</f>
        <v/>
      </c>
      <c r="I83" t="str">
        <f>+TRIM(CLEAN(SUBSTITUTE(SUBSTITUTE(SUBSTITUTE('datos empleado'!I83,"'",""),",","."),"|","")))</f>
        <v/>
      </c>
      <c r="J83" s="1" t="str">
        <f>+TEXT(TRIM(CLEAN('datos empleado'!J83)),"yyyy-mm-dd")</f>
        <v/>
      </c>
      <c r="K83" t="e">
        <f>+VLOOKUP('datos empleado'!K83,DATA!A:B,2,0)</f>
        <v>#N/A</v>
      </c>
      <c r="L83" t="e">
        <f>+VLOOKUP('datos empleado'!L83,DATA!E:F,2,0)</f>
        <v>#N/A</v>
      </c>
      <c r="M83" t="e">
        <f>+VLOOKUP('datos empleado'!M83,DATA!M:N,2,0)</f>
        <v>#N/A</v>
      </c>
      <c r="N83" t="str">
        <f>+TRIM(CLEAN(SUBSTITUTE(SUBSTITUTE(SUBSTITUTE('datos empleado'!N83,"'",""),",","."),"|","")))</f>
        <v/>
      </c>
      <c r="O83" s="1" t="str">
        <f>+TEXT(TRIM(CLEAN('datos empleado'!O83)),"yyyy-mm-dd")</f>
        <v/>
      </c>
      <c r="P83" s="1" t="str">
        <f>+TEXT(TRIM(CLEAN('datos empleado'!P83)),"yyyy-mm-dd")</f>
        <v/>
      </c>
      <c r="Q83" t="str">
        <f>+TRIM(CLEAN(SUBSTITUTE(SUBSTITUTE(SUBSTITUTE('datos empleado'!Q83,"'",""),",","."),"|","")))</f>
        <v/>
      </c>
    </row>
    <row r="84" spans="2:17" x14ac:dyDescent="0.25">
      <c r="B84" t="str">
        <f>+TRIM(CLEAN(SUBSTITUTE(SUBSTITUTE(SUBSTITUTE('datos empleado'!B84,"'",""),",","."),"|","")))</f>
        <v/>
      </c>
      <c r="C84" t="str">
        <f>+TRIM(CLEAN(SUBSTITUTE(SUBSTITUTE(SUBSTITUTE('datos empleado'!C84,"'",""),",","."),"|","")))</f>
        <v/>
      </c>
      <c r="D84" t="str">
        <f>+TRIM(CLEAN(SUBSTITUTE(SUBSTITUTE(SUBSTITUTE('datos empleado'!D84,"'",""),",","."),"|","")))</f>
        <v/>
      </c>
      <c r="E84" s="1" t="str">
        <f>+TEXT(TRIM(CLEAN('datos empleado'!E84)),"yyyy-mm-dd")</f>
        <v/>
      </c>
      <c r="F84" t="str">
        <f>+TRIM(CLEAN(SUBSTITUTE(SUBSTITUTE(SUBSTITUTE('datos empleado'!F84,"'",""),",","."),"|","")))</f>
        <v/>
      </c>
      <c r="G84" t="str">
        <f>+TRIM(CLEAN(SUBSTITUTE(SUBSTITUTE(SUBSTITUTE('datos empleado'!G84,"'",""),",","."),"|","")))</f>
        <v/>
      </c>
      <c r="H84" t="str">
        <f>+TRIM(CLEAN(SUBSTITUTE(SUBSTITUTE(SUBSTITUTE('datos empleado'!H84,"'",""),",","."),"|","")))</f>
        <v/>
      </c>
      <c r="I84" t="str">
        <f>+TRIM(CLEAN(SUBSTITUTE(SUBSTITUTE(SUBSTITUTE('datos empleado'!I84,"'",""),",","."),"|","")))</f>
        <v/>
      </c>
      <c r="J84" s="1" t="str">
        <f>+TEXT(TRIM(CLEAN('datos empleado'!J84)),"yyyy-mm-dd")</f>
        <v/>
      </c>
      <c r="K84" t="e">
        <f>+VLOOKUP('datos empleado'!K84,DATA!A:B,2,0)</f>
        <v>#N/A</v>
      </c>
      <c r="L84" t="e">
        <f>+VLOOKUP('datos empleado'!L84,DATA!E:F,2,0)</f>
        <v>#N/A</v>
      </c>
      <c r="M84" t="e">
        <f>+VLOOKUP('datos empleado'!M84,DATA!M:N,2,0)</f>
        <v>#N/A</v>
      </c>
      <c r="N84" t="str">
        <f>+TRIM(CLEAN(SUBSTITUTE(SUBSTITUTE(SUBSTITUTE('datos empleado'!N84,"'",""),",","."),"|","")))</f>
        <v/>
      </c>
      <c r="O84" s="1" t="str">
        <f>+TEXT(TRIM(CLEAN('datos empleado'!O84)),"yyyy-mm-dd")</f>
        <v/>
      </c>
      <c r="P84" s="1" t="str">
        <f>+TEXT(TRIM(CLEAN('datos empleado'!P84)),"yyyy-mm-dd")</f>
        <v/>
      </c>
      <c r="Q84" t="str">
        <f>+TRIM(CLEAN(SUBSTITUTE(SUBSTITUTE(SUBSTITUTE('datos empleado'!Q84,"'",""),",","."),"|","")))</f>
        <v/>
      </c>
    </row>
    <row r="85" spans="2:17" x14ac:dyDescent="0.25">
      <c r="B85" t="str">
        <f>+TRIM(CLEAN(SUBSTITUTE(SUBSTITUTE(SUBSTITUTE('datos empleado'!B85,"'",""),",","."),"|","")))</f>
        <v/>
      </c>
      <c r="C85" t="str">
        <f>+TRIM(CLEAN(SUBSTITUTE(SUBSTITUTE(SUBSTITUTE('datos empleado'!C85,"'",""),",","."),"|","")))</f>
        <v/>
      </c>
      <c r="D85" t="str">
        <f>+TRIM(CLEAN(SUBSTITUTE(SUBSTITUTE(SUBSTITUTE('datos empleado'!D85,"'",""),",","."),"|","")))</f>
        <v/>
      </c>
      <c r="E85" s="1" t="str">
        <f>+TEXT(TRIM(CLEAN('datos empleado'!E85)),"yyyy-mm-dd")</f>
        <v/>
      </c>
      <c r="F85" t="str">
        <f>+TRIM(CLEAN(SUBSTITUTE(SUBSTITUTE(SUBSTITUTE('datos empleado'!F85,"'",""),",","."),"|","")))</f>
        <v/>
      </c>
      <c r="G85" t="str">
        <f>+TRIM(CLEAN(SUBSTITUTE(SUBSTITUTE(SUBSTITUTE('datos empleado'!G85,"'",""),",","."),"|","")))</f>
        <v/>
      </c>
      <c r="H85" t="str">
        <f>+TRIM(CLEAN(SUBSTITUTE(SUBSTITUTE(SUBSTITUTE('datos empleado'!H85,"'",""),",","."),"|","")))</f>
        <v/>
      </c>
      <c r="I85" t="str">
        <f>+TRIM(CLEAN(SUBSTITUTE(SUBSTITUTE(SUBSTITUTE('datos empleado'!I85,"'",""),",","."),"|","")))</f>
        <v/>
      </c>
      <c r="J85" s="1" t="str">
        <f>+TEXT(TRIM(CLEAN('datos empleado'!J85)),"yyyy-mm-dd")</f>
        <v/>
      </c>
      <c r="K85" t="e">
        <f>+VLOOKUP('datos empleado'!K85,DATA!A:B,2,0)</f>
        <v>#N/A</v>
      </c>
      <c r="L85" t="e">
        <f>+VLOOKUP('datos empleado'!L85,DATA!E:F,2,0)</f>
        <v>#N/A</v>
      </c>
      <c r="M85" t="e">
        <f>+VLOOKUP('datos empleado'!M85,DATA!M:N,2,0)</f>
        <v>#N/A</v>
      </c>
      <c r="N85" t="str">
        <f>+TRIM(CLEAN(SUBSTITUTE(SUBSTITUTE(SUBSTITUTE('datos empleado'!N85,"'",""),",","."),"|","")))</f>
        <v/>
      </c>
      <c r="O85" s="1" t="str">
        <f>+TEXT(TRIM(CLEAN('datos empleado'!O85)),"yyyy-mm-dd")</f>
        <v/>
      </c>
      <c r="P85" s="1" t="str">
        <f>+TEXT(TRIM(CLEAN('datos empleado'!P85)),"yyyy-mm-dd")</f>
        <v/>
      </c>
      <c r="Q85" t="str">
        <f>+TRIM(CLEAN(SUBSTITUTE(SUBSTITUTE(SUBSTITUTE('datos empleado'!Q85,"'",""),",","."),"|","")))</f>
        <v/>
      </c>
    </row>
    <row r="86" spans="2:17" x14ac:dyDescent="0.25">
      <c r="B86" t="str">
        <f>+TRIM(CLEAN(SUBSTITUTE(SUBSTITUTE(SUBSTITUTE('datos empleado'!B86,"'",""),",","."),"|","")))</f>
        <v/>
      </c>
      <c r="C86" t="str">
        <f>+TRIM(CLEAN(SUBSTITUTE(SUBSTITUTE(SUBSTITUTE('datos empleado'!C86,"'",""),",","."),"|","")))</f>
        <v/>
      </c>
      <c r="D86" t="str">
        <f>+TRIM(CLEAN(SUBSTITUTE(SUBSTITUTE(SUBSTITUTE('datos empleado'!D86,"'",""),",","."),"|","")))</f>
        <v/>
      </c>
      <c r="E86" s="1" t="str">
        <f>+TEXT(TRIM(CLEAN('datos empleado'!E86)),"yyyy-mm-dd")</f>
        <v/>
      </c>
      <c r="F86" t="str">
        <f>+TRIM(CLEAN(SUBSTITUTE(SUBSTITUTE(SUBSTITUTE('datos empleado'!F86,"'",""),",","."),"|","")))</f>
        <v/>
      </c>
      <c r="G86" t="str">
        <f>+TRIM(CLEAN(SUBSTITUTE(SUBSTITUTE(SUBSTITUTE('datos empleado'!G86,"'",""),",","."),"|","")))</f>
        <v/>
      </c>
      <c r="H86" t="str">
        <f>+TRIM(CLEAN(SUBSTITUTE(SUBSTITUTE(SUBSTITUTE('datos empleado'!H86,"'",""),",","."),"|","")))</f>
        <v/>
      </c>
      <c r="I86" t="str">
        <f>+TRIM(CLEAN(SUBSTITUTE(SUBSTITUTE(SUBSTITUTE('datos empleado'!I86,"'",""),",","."),"|","")))</f>
        <v/>
      </c>
      <c r="J86" s="1" t="str">
        <f>+TEXT(TRIM(CLEAN('datos empleado'!J86)),"yyyy-mm-dd")</f>
        <v/>
      </c>
      <c r="K86" t="e">
        <f>+VLOOKUP('datos empleado'!K86,DATA!A:B,2,0)</f>
        <v>#N/A</v>
      </c>
      <c r="L86" t="e">
        <f>+VLOOKUP('datos empleado'!L86,DATA!E:F,2,0)</f>
        <v>#N/A</v>
      </c>
      <c r="M86" t="e">
        <f>+VLOOKUP('datos empleado'!M86,DATA!M:N,2,0)</f>
        <v>#N/A</v>
      </c>
      <c r="N86" t="str">
        <f>+TRIM(CLEAN(SUBSTITUTE(SUBSTITUTE(SUBSTITUTE('datos empleado'!N86,"'",""),",","."),"|","")))</f>
        <v/>
      </c>
      <c r="O86" s="1" t="str">
        <f>+TEXT(TRIM(CLEAN('datos empleado'!O86)),"yyyy-mm-dd")</f>
        <v/>
      </c>
      <c r="P86" s="1" t="str">
        <f>+TEXT(TRIM(CLEAN('datos empleado'!P86)),"yyyy-mm-dd")</f>
        <v/>
      </c>
      <c r="Q86" t="str">
        <f>+TRIM(CLEAN(SUBSTITUTE(SUBSTITUTE(SUBSTITUTE('datos empleado'!Q86,"'",""),",","."),"|","")))</f>
        <v/>
      </c>
    </row>
    <row r="87" spans="2:17" x14ac:dyDescent="0.25">
      <c r="B87" t="str">
        <f>+TRIM(CLEAN(SUBSTITUTE(SUBSTITUTE(SUBSTITUTE('datos empleado'!B87,"'",""),",","."),"|","")))</f>
        <v/>
      </c>
      <c r="C87" t="str">
        <f>+TRIM(CLEAN(SUBSTITUTE(SUBSTITUTE(SUBSTITUTE('datos empleado'!C87,"'",""),",","."),"|","")))</f>
        <v/>
      </c>
      <c r="D87" t="str">
        <f>+TRIM(CLEAN(SUBSTITUTE(SUBSTITUTE(SUBSTITUTE('datos empleado'!D87,"'",""),",","."),"|","")))</f>
        <v/>
      </c>
      <c r="E87" s="1" t="str">
        <f>+TEXT(TRIM(CLEAN('datos empleado'!E87)),"yyyy-mm-dd")</f>
        <v/>
      </c>
      <c r="F87" t="str">
        <f>+TRIM(CLEAN(SUBSTITUTE(SUBSTITUTE(SUBSTITUTE('datos empleado'!F87,"'",""),",","."),"|","")))</f>
        <v/>
      </c>
      <c r="G87" t="str">
        <f>+TRIM(CLEAN(SUBSTITUTE(SUBSTITUTE(SUBSTITUTE('datos empleado'!G87,"'",""),",","."),"|","")))</f>
        <v/>
      </c>
      <c r="H87" t="str">
        <f>+TRIM(CLEAN(SUBSTITUTE(SUBSTITUTE(SUBSTITUTE('datos empleado'!H87,"'",""),",","."),"|","")))</f>
        <v/>
      </c>
      <c r="I87" t="str">
        <f>+TRIM(CLEAN(SUBSTITUTE(SUBSTITUTE(SUBSTITUTE('datos empleado'!I87,"'",""),",","."),"|","")))</f>
        <v/>
      </c>
      <c r="J87" s="1" t="str">
        <f>+TEXT(TRIM(CLEAN('datos empleado'!J87)),"yyyy-mm-dd")</f>
        <v/>
      </c>
      <c r="K87" t="e">
        <f>+VLOOKUP('datos empleado'!K87,DATA!A:B,2,0)</f>
        <v>#N/A</v>
      </c>
      <c r="L87" t="e">
        <f>+VLOOKUP('datos empleado'!L87,DATA!E:F,2,0)</f>
        <v>#N/A</v>
      </c>
      <c r="M87" t="e">
        <f>+VLOOKUP('datos empleado'!M87,DATA!M:N,2,0)</f>
        <v>#N/A</v>
      </c>
      <c r="N87" t="str">
        <f>+TRIM(CLEAN(SUBSTITUTE(SUBSTITUTE(SUBSTITUTE('datos empleado'!N87,"'",""),",","."),"|","")))</f>
        <v/>
      </c>
      <c r="O87" s="1" t="str">
        <f>+TEXT(TRIM(CLEAN('datos empleado'!O87)),"yyyy-mm-dd")</f>
        <v/>
      </c>
      <c r="P87" s="1" t="str">
        <f>+TEXT(TRIM(CLEAN('datos empleado'!P87)),"yyyy-mm-dd")</f>
        <v/>
      </c>
      <c r="Q87" t="str">
        <f>+TRIM(CLEAN(SUBSTITUTE(SUBSTITUTE(SUBSTITUTE('datos empleado'!Q87,"'",""),",","."),"|","")))</f>
        <v/>
      </c>
    </row>
    <row r="88" spans="2:17" x14ac:dyDescent="0.25">
      <c r="B88" t="str">
        <f>+TRIM(CLEAN(SUBSTITUTE(SUBSTITUTE(SUBSTITUTE('datos empleado'!B88,"'",""),",","."),"|","")))</f>
        <v/>
      </c>
      <c r="C88" t="str">
        <f>+TRIM(CLEAN(SUBSTITUTE(SUBSTITUTE(SUBSTITUTE('datos empleado'!C88,"'",""),",","."),"|","")))</f>
        <v/>
      </c>
      <c r="D88" t="str">
        <f>+TRIM(CLEAN(SUBSTITUTE(SUBSTITUTE(SUBSTITUTE('datos empleado'!D88,"'",""),",","."),"|","")))</f>
        <v/>
      </c>
      <c r="E88" s="1" t="str">
        <f>+TEXT(TRIM(CLEAN('datos empleado'!E88)),"yyyy-mm-dd")</f>
        <v/>
      </c>
      <c r="F88" t="str">
        <f>+TRIM(CLEAN(SUBSTITUTE(SUBSTITUTE(SUBSTITUTE('datos empleado'!F88,"'",""),",","."),"|","")))</f>
        <v/>
      </c>
      <c r="G88" t="str">
        <f>+TRIM(CLEAN(SUBSTITUTE(SUBSTITUTE(SUBSTITUTE('datos empleado'!G88,"'",""),",","."),"|","")))</f>
        <v/>
      </c>
      <c r="H88" t="str">
        <f>+TRIM(CLEAN(SUBSTITUTE(SUBSTITUTE(SUBSTITUTE('datos empleado'!H88,"'",""),",","."),"|","")))</f>
        <v/>
      </c>
      <c r="I88" t="str">
        <f>+TRIM(CLEAN(SUBSTITUTE(SUBSTITUTE(SUBSTITUTE('datos empleado'!I88,"'",""),",","."),"|","")))</f>
        <v/>
      </c>
      <c r="J88" s="1" t="str">
        <f>+TEXT(TRIM(CLEAN('datos empleado'!J88)),"yyyy-mm-dd")</f>
        <v/>
      </c>
      <c r="K88" t="e">
        <f>+VLOOKUP('datos empleado'!K88,DATA!A:B,2,0)</f>
        <v>#N/A</v>
      </c>
      <c r="L88" t="e">
        <f>+VLOOKUP('datos empleado'!L88,DATA!E:F,2,0)</f>
        <v>#N/A</v>
      </c>
      <c r="M88" t="e">
        <f>+VLOOKUP('datos empleado'!M88,DATA!M:N,2,0)</f>
        <v>#N/A</v>
      </c>
      <c r="N88" t="str">
        <f>+TRIM(CLEAN(SUBSTITUTE(SUBSTITUTE(SUBSTITUTE('datos empleado'!N88,"'",""),",","."),"|","")))</f>
        <v/>
      </c>
      <c r="O88" s="1" t="str">
        <f>+TEXT(TRIM(CLEAN('datos empleado'!O88)),"yyyy-mm-dd")</f>
        <v/>
      </c>
      <c r="P88" s="1" t="str">
        <f>+TEXT(TRIM(CLEAN('datos empleado'!P88)),"yyyy-mm-dd")</f>
        <v/>
      </c>
      <c r="Q88" t="str">
        <f>+TRIM(CLEAN(SUBSTITUTE(SUBSTITUTE(SUBSTITUTE('datos empleado'!Q88,"'",""),",","."),"|","")))</f>
        <v/>
      </c>
    </row>
    <row r="89" spans="2:17" x14ac:dyDescent="0.25">
      <c r="B89" t="str">
        <f>+TRIM(CLEAN(SUBSTITUTE(SUBSTITUTE(SUBSTITUTE('datos empleado'!B89,"'",""),",","."),"|","")))</f>
        <v/>
      </c>
      <c r="C89" t="str">
        <f>+TRIM(CLEAN(SUBSTITUTE(SUBSTITUTE(SUBSTITUTE('datos empleado'!C89,"'",""),",","."),"|","")))</f>
        <v/>
      </c>
      <c r="D89" t="str">
        <f>+TRIM(CLEAN(SUBSTITUTE(SUBSTITUTE(SUBSTITUTE('datos empleado'!D89,"'",""),",","."),"|","")))</f>
        <v/>
      </c>
      <c r="E89" s="1" t="str">
        <f>+TEXT(TRIM(CLEAN('datos empleado'!E89)),"yyyy-mm-dd")</f>
        <v/>
      </c>
      <c r="F89" t="str">
        <f>+TRIM(CLEAN(SUBSTITUTE(SUBSTITUTE(SUBSTITUTE('datos empleado'!F89,"'",""),",","."),"|","")))</f>
        <v/>
      </c>
      <c r="G89" t="str">
        <f>+TRIM(CLEAN(SUBSTITUTE(SUBSTITUTE(SUBSTITUTE('datos empleado'!G89,"'",""),",","."),"|","")))</f>
        <v/>
      </c>
      <c r="H89" t="str">
        <f>+TRIM(CLEAN(SUBSTITUTE(SUBSTITUTE(SUBSTITUTE('datos empleado'!H89,"'",""),",","."),"|","")))</f>
        <v/>
      </c>
      <c r="I89" t="str">
        <f>+TRIM(CLEAN(SUBSTITUTE(SUBSTITUTE(SUBSTITUTE('datos empleado'!I89,"'",""),",","."),"|","")))</f>
        <v/>
      </c>
      <c r="J89" s="1" t="str">
        <f>+TEXT(TRIM(CLEAN('datos empleado'!J89)),"yyyy-mm-dd")</f>
        <v/>
      </c>
      <c r="K89" t="e">
        <f>+VLOOKUP('datos empleado'!K89,DATA!A:B,2,0)</f>
        <v>#N/A</v>
      </c>
      <c r="L89" t="e">
        <f>+VLOOKUP('datos empleado'!L89,DATA!E:F,2,0)</f>
        <v>#N/A</v>
      </c>
      <c r="M89" t="e">
        <f>+VLOOKUP('datos empleado'!M89,DATA!M:N,2,0)</f>
        <v>#N/A</v>
      </c>
      <c r="N89" t="str">
        <f>+TRIM(CLEAN(SUBSTITUTE(SUBSTITUTE(SUBSTITUTE('datos empleado'!N89,"'",""),",","."),"|","")))</f>
        <v/>
      </c>
      <c r="O89" s="1" t="str">
        <f>+TEXT(TRIM(CLEAN('datos empleado'!O89)),"yyyy-mm-dd")</f>
        <v/>
      </c>
      <c r="P89" s="1" t="str">
        <f>+TEXT(TRIM(CLEAN('datos empleado'!P89)),"yyyy-mm-dd")</f>
        <v/>
      </c>
      <c r="Q89" t="str">
        <f>+TRIM(CLEAN(SUBSTITUTE(SUBSTITUTE(SUBSTITUTE('datos empleado'!Q89,"'",""),",","."),"|","")))</f>
        <v/>
      </c>
    </row>
    <row r="90" spans="2:17" x14ac:dyDescent="0.25">
      <c r="B90" t="str">
        <f>+TRIM(CLEAN(SUBSTITUTE(SUBSTITUTE(SUBSTITUTE('datos empleado'!B90,"'",""),",","."),"|","")))</f>
        <v/>
      </c>
      <c r="C90" t="str">
        <f>+TRIM(CLEAN(SUBSTITUTE(SUBSTITUTE(SUBSTITUTE('datos empleado'!C90,"'",""),",","."),"|","")))</f>
        <v/>
      </c>
      <c r="D90" t="str">
        <f>+TRIM(CLEAN(SUBSTITUTE(SUBSTITUTE(SUBSTITUTE('datos empleado'!D90,"'",""),",","."),"|","")))</f>
        <v/>
      </c>
      <c r="E90" s="1" t="str">
        <f>+TEXT(TRIM(CLEAN('datos empleado'!E90)),"yyyy-mm-dd")</f>
        <v/>
      </c>
      <c r="F90" t="str">
        <f>+TRIM(CLEAN(SUBSTITUTE(SUBSTITUTE(SUBSTITUTE('datos empleado'!F90,"'",""),",","."),"|","")))</f>
        <v/>
      </c>
      <c r="G90" t="str">
        <f>+TRIM(CLEAN(SUBSTITUTE(SUBSTITUTE(SUBSTITUTE('datos empleado'!G90,"'",""),",","."),"|","")))</f>
        <v/>
      </c>
      <c r="H90" t="str">
        <f>+TRIM(CLEAN(SUBSTITUTE(SUBSTITUTE(SUBSTITUTE('datos empleado'!H90,"'",""),",","."),"|","")))</f>
        <v/>
      </c>
      <c r="I90" t="str">
        <f>+TRIM(CLEAN(SUBSTITUTE(SUBSTITUTE(SUBSTITUTE('datos empleado'!I90,"'",""),",","."),"|","")))</f>
        <v/>
      </c>
      <c r="J90" s="1" t="str">
        <f>+TEXT(TRIM(CLEAN('datos empleado'!J90)),"yyyy-mm-dd")</f>
        <v/>
      </c>
      <c r="K90" t="e">
        <f>+VLOOKUP('datos empleado'!K90,DATA!A:B,2,0)</f>
        <v>#N/A</v>
      </c>
      <c r="L90" t="e">
        <f>+VLOOKUP('datos empleado'!L90,DATA!E:F,2,0)</f>
        <v>#N/A</v>
      </c>
      <c r="M90" t="e">
        <f>+VLOOKUP('datos empleado'!M90,DATA!M:N,2,0)</f>
        <v>#N/A</v>
      </c>
      <c r="N90" t="str">
        <f>+TRIM(CLEAN(SUBSTITUTE(SUBSTITUTE(SUBSTITUTE('datos empleado'!N90,"'",""),",","."),"|","")))</f>
        <v/>
      </c>
      <c r="O90" s="1" t="str">
        <f>+TEXT(TRIM(CLEAN('datos empleado'!O90)),"yyyy-mm-dd")</f>
        <v/>
      </c>
      <c r="P90" s="1" t="str">
        <f>+TEXT(TRIM(CLEAN('datos empleado'!P90)),"yyyy-mm-dd")</f>
        <v/>
      </c>
      <c r="Q90" t="str">
        <f>+TRIM(CLEAN(SUBSTITUTE(SUBSTITUTE(SUBSTITUTE('datos empleado'!Q90,"'",""),",","."),"|","")))</f>
        <v/>
      </c>
    </row>
    <row r="91" spans="2:17" x14ac:dyDescent="0.25">
      <c r="B91" t="str">
        <f>+TRIM(CLEAN(SUBSTITUTE(SUBSTITUTE(SUBSTITUTE('datos empleado'!B91,"'",""),",","."),"|","")))</f>
        <v/>
      </c>
      <c r="C91" t="str">
        <f>+TRIM(CLEAN(SUBSTITUTE(SUBSTITUTE(SUBSTITUTE('datos empleado'!C91,"'",""),",","."),"|","")))</f>
        <v/>
      </c>
      <c r="D91" t="str">
        <f>+TRIM(CLEAN(SUBSTITUTE(SUBSTITUTE(SUBSTITUTE('datos empleado'!D91,"'",""),",","."),"|","")))</f>
        <v/>
      </c>
      <c r="E91" s="1" t="str">
        <f>+TEXT(TRIM(CLEAN('datos empleado'!E91)),"yyyy-mm-dd")</f>
        <v/>
      </c>
      <c r="F91" t="str">
        <f>+TRIM(CLEAN(SUBSTITUTE(SUBSTITUTE(SUBSTITUTE('datos empleado'!F91,"'",""),",","."),"|","")))</f>
        <v/>
      </c>
      <c r="G91" t="str">
        <f>+TRIM(CLEAN(SUBSTITUTE(SUBSTITUTE(SUBSTITUTE('datos empleado'!G91,"'",""),",","."),"|","")))</f>
        <v/>
      </c>
      <c r="H91" t="str">
        <f>+TRIM(CLEAN(SUBSTITUTE(SUBSTITUTE(SUBSTITUTE('datos empleado'!H91,"'",""),",","."),"|","")))</f>
        <v/>
      </c>
      <c r="I91" t="str">
        <f>+TRIM(CLEAN(SUBSTITUTE(SUBSTITUTE(SUBSTITUTE('datos empleado'!I91,"'",""),",","."),"|","")))</f>
        <v/>
      </c>
      <c r="J91" s="1" t="str">
        <f>+TEXT(TRIM(CLEAN('datos empleado'!J91)),"yyyy-mm-dd")</f>
        <v/>
      </c>
      <c r="K91" t="e">
        <f>+VLOOKUP('datos empleado'!K91,DATA!A:B,2,0)</f>
        <v>#N/A</v>
      </c>
      <c r="L91" t="e">
        <f>+VLOOKUP('datos empleado'!L91,DATA!E:F,2,0)</f>
        <v>#N/A</v>
      </c>
      <c r="M91" t="e">
        <f>+VLOOKUP('datos empleado'!M91,DATA!M:N,2,0)</f>
        <v>#N/A</v>
      </c>
      <c r="N91" t="str">
        <f>+TRIM(CLEAN(SUBSTITUTE(SUBSTITUTE(SUBSTITUTE('datos empleado'!N91,"'",""),",","."),"|","")))</f>
        <v/>
      </c>
      <c r="O91" s="1" t="str">
        <f>+TEXT(TRIM(CLEAN('datos empleado'!O91)),"yyyy-mm-dd")</f>
        <v/>
      </c>
      <c r="P91" s="1" t="str">
        <f>+TEXT(TRIM(CLEAN('datos empleado'!P91)),"yyyy-mm-dd")</f>
        <v/>
      </c>
      <c r="Q91" t="str">
        <f>+TRIM(CLEAN(SUBSTITUTE(SUBSTITUTE(SUBSTITUTE('datos empleado'!Q91,"'",""),",","."),"|","")))</f>
        <v/>
      </c>
    </row>
    <row r="92" spans="2:17" x14ac:dyDescent="0.25">
      <c r="B92" t="str">
        <f>+TRIM(CLEAN(SUBSTITUTE(SUBSTITUTE(SUBSTITUTE('datos empleado'!B92,"'",""),",","."),"|","")))</f>
        <v/>
      </c>
      <c r="C92" t="str">
        <f>+TRIM(CLEAN(SUBSTITUTE(SUBSTITUTE(SUBSTITUTE('datos empleado'!C92,"'",""),",","."),"|","")))</f>
        <v/>
      </c>
      <c r="D92" t="str">
        <f>+TRIM(CLEAN(SUBSTITUTE(SUBSTITUTE(SUBSTITUTE('datos empleado'!D92,"'",""),",","."),"|","")))</f>
        <v/>
      </c>
      <c r="E92" s="1" t="str">
        <f>+TEXT(TRIM(CLEAN('datos empleado'!E92)),"yyyy-mm-dd")</f>
        <v/>
      </c>
      <c r="F92" t="str">
        <f>+TRIM(CLEAN(SUBSTITUTE(SUBSTITUTE(SUBSTITUTE('datos empleado'!F92,"'",""),",","."),"|","")))</f>
        <v/>
      </c>
      <c r="G92" t="str">
        <f>+TRIM(CLEAN(SUBSTITUTE(SUBSTITUTE(SUBSTITUTE('datos empleado'!G92,"'",""),",","."),"|","")))</f>
        <v/>
      </c>
      <c r="H92" t="str">
        <f>+TRIM(CLEAN(SUBSTITUTE(SUBSTITUTE(SUBSTITUTE('datos empleado'!H92,"'",""),",","."),"|","")))</f>
        <v/>
      </c>
      <c r="I92" t="str">
        <f>+TRIM(CLEAN(SUBSTITUTE(SUBSTITUTE(SUBSTITUTE('datos empleado'!I92,"'",""),",","."),"|","")))</f>
        <v/>
      </c>
      <c r="J92" s="1" t="str">
        <f>+TEXT(TRIM(CLEAN('datos empleado'!J92)),"yyyy-mm-dd")</f>
        <v/>
      </c>
      <c r="K92" t="e">
        <f>+VLOOKUP('datos empleado'!K92,DATA!A:B,2,0)</f>
        <v>#N/A</v>
      </c>
      <c r="L92" t="e">
        <f>+VLOOKUP('datos empleado'!L92,DATA!E:F,2,0)</f>
        <v>#N/A</v>
      </c>
      <c r="M92" t="e">
        <f>+VLOOKUP('datos empleado'!M92,DATA!M:N,2,0)</f>
        <v>#N/A</v>
      </c>
      <c r="N92" t="str">
        <f>+TRIM(CLEAN(SUBSTITUTE(SUBSTITUTE(SUBSTITUTE('datos empleado'!N92,"'",""),",","."),"|","")))</f>
        <v/>
      </c>
      <c r="O92" s="1" t="str">
        <f>+TEXT(TRIM(CLEAN('datos empleado'!O92)),"yyyy-mm-dd")</f>
        <v/>
      </c>
      <c r="P92" s="1" t="str">
        <f>+TEXT(TRIM(CLEAN('datos empleado'!P92)),"yyyy-mm-dd")</f>
        <v/>
      </c>
      <c r="Q92" t="str">
        <f>+TRIM(CLEAN(SUBSTITUTE(SUBSTITUTE(SUBSTITUTE('datos empleado'!Q92,"'",""),",","."),"|","")))</f>
        <v/>
      </c>
    </row>
    <row r="93" spans="2:17" x14ac:dyDescent="0.25">
      <c r="B93" t="str">
        <f>+TRIM(CLEAN(SUBSTITUTE(SUBSTITUTE(SUBSTITUTE('datos empleado'!B93,"'",""),",","."),"|","")))</f>
        <v/>
      </c>
      <c r="C93" t="str">
        <f>+TRIM(CLEAN(SUBSTITUTE(SUBSTITUTE(SUBSTITUTE('datos empleado'!C93,"'",""),",","."),"|","")))</f>
        <v/>
      </c>
      <c r="D93" t="str">
        <f>+TRIM(CLEAN(SUBSTITUTE(SUBSTITUTE(SUBSTITUTE('datos empleado'!D93,"'",""),",","."),"|","")))</f>
        <v/>
      </c>
      <c r="E93" s="1" t="str">
        <f>+TEXT(TRIM(CLEAN('datos empleado'!E93)),"yyyy-mm-dd")</f>
        <v/>
      </c>
      <c r="F93" t="str">
        <f>+TRIM(CLEAN(SUBSTITUTE(SUBSTITUTE(SUBSTITUTE('datos empleado'!F93,"'",""),",","."),"|","")))</f>
        <v/>
      </c>
      <c r="G93" t="str">
        <f>+TRIM(CLEAN(SUBSTITUTE(SUBSTITUTE(SUBSTITUTE('datos empleado'!G93,"'",""),",","."),"|","")))</f>
        <v/>
      </c>
      <c r="H93" t="str">
        <f>+TRIM(CLEAN(SUBSTITUTE(SUBSTITUTE(SUBSTITUTE('datos empleado'!H93,"'",""),",","."),"|","")))</f>
        <v/>
      </c>
      <c r="I93" t="str">
        <f>+TRIM(CLEAN(SUBSTITUTE(SUBSTITUTE(SUBSTITUTE('datos empleado'!I93,"'",""),",","."),"|","")))</f>
        <v/>
      </c>
      <c r="J93" s="1" t="str">
        <f>+TEXT(TRIM(CLEAN('datos empleado'!J93)),"yyyy-mm-dd")</f>
        <v/>
      </c>
      <c r="K93" t="e">
        <f>+VLOOKUP('datos empleado'!K93,DATA!A:B,2,0)</f>
        <v>#N/A</v>
      </c>
      <c r="L93" t="e">
        <f>+VLOOKUP('datos empleado'!L93,DATA!E:F,2,0)</f>
        <v>#N/A</v>
      </c>
      <c r="M93" t="e">
        <f>+VLOOKUP('datos empleado'!M93,DATA!M:N,2,0)</f>
        <v>#N/A</v>
      </c>
      <c r="N93" t="str">
        <f>+TRIM(CLEAN(SUBSTITUTE(SUBSTITUTE(SUBSTITUTE('datos empleado'!N93,"'",""),",","."),"|","")))</f>
        <v/>
      </c>
      <c r="O93" s="1" t="str">
        <f>+TEXT(TRIM(CLEAN('datos empleado'!O93)),"yyyy-mm-dd")</f>
        <v/>
      </c>
      <c r="P93" s="1" t="str">
        <f>+TEXT(TRIM(CLEAN('datos empleado'!P93)),"yyyy-mm-dd")</f>
        <v/>
      </c>
      <c r="Q93" t="str">
        <f>+TRIM(CLEAN(SUBSTITUTE(SUBSTITUTE(SUBSTITUTE('datos empleado'!Q93,"'",""),",","."),"|","")))</f>
        <v/>
      </c>
    </row>
    <row r="94" spans="2:17" x14ac:dyDescent="0.25">
      <c r="B94" t="str">
        <f>+TRIM(CLEAN(SUBSTITUTE(SUBSTITUTE(SUBSTITUTE('datos empleado'!B94,"'",""),",","."),"|","")))</f>
        <v/>
      </c>
      <c r="C94" t="str">
        <f>+TRIM(CLEAN(SUBSTITUTE(SUBSTITUTE(SUBSTITUTE('datos empleado'!C94,"'",""),",","."),"|","")))</f>
        <v/>
      </c>
      <c r="D94" t="str">
        <f>+TRIM(CLEAN(SUBSTITUTE(SUBSTITUTE(SUBSTITUTE('datos empleado'!D94,"'",""),",","."),"|","")))</f>
        <v/>
      </c>
      <c r="E94" s="1" t="str">
        <f>+TEXT(TRIM(CLEAN('datos empleado'!E94)),"yyyy-mm-dd")</f>
        <v/>
      </c>
      <c r="F94" t="str">
        <f>+TRIM(CLEAN(SUBSTITUTE(SUBSTITUTE(SUBSTITUTE('datos empleado'!F94,"'",""),",","."),"|","")))</f>
        <v/>
      </c>
      <c r="G94" t="str">
        <f>+TRIM(CLEAN(SUBSTITUTE(SUBSTITUTE(SUBSTITUTE('datos empleado'!G94,"'",""),",","."),"|","")))</f>
        <v/>
      </c>
      <c r="H94" t="str">
        <f>+TRIM(CLEAN(SUBSTITUTE(SUBSTITUTE(SUBSTITUTE('datos empleado'!H94,"'",""),",","."),"|","")))</f>
        <v/>
      </c>
      <c r="I94" t="str">
        <f>+TRIM(CLEAN(SUBSTITUTE(SUBSTITUTE(SUBSTITUTE('datos empleado'!I94,"'",""),",","."),"|","")))</f>
        <v/>
      </c>
      <c r="J94" s="1" t="str">
        <f>+TEXT(TRIM(CLEAN('datos empleado'!J94)),"yyyy-mm-dd")</f>
        <v/>
      </c>
      <c r="K94" t="e">
        <f>+VLOOKUP('datos empleado'!K94,DATA!A:B,2,0)</f>
        <v>#N/A</v>
      </c>
      <c r="L94" t="e">
        <f>+VLOOKUP('datos empleado'!L94,DATA!E:F,2,0)</f>
        <v>#N/A</v>
      </c>
      <c r="M94" t="e">
        <f>+VLOOKUP('datos empleado'!M94,DATA!M:N,2,0)</f>
        <v>#N/A</v>
      </c>
      <c r="N94" t="str">
        <f>+TRIM(CLEAN(SUBSTITUTE(SUBSTITUTE(SUBSTITUTE('datos empleado'!N94,"'",""),",","."),"|","")))</f>
        <v/>
      </c>
      <c r="O94" s="1" t="str">
        <f>+TEXT(TRIM(CLEAN('datos empleado'!O94)),"yyyy-mm-dd")</f>
        <v/>
      </c>
      <c r="P94" s="1" t="str">
        <f>+TEXT(TRIM(CLEAN('datos empleado'!P94)),"yyyy-mm-dd")</f>
        <v/>
      </c>
      <c r="Q94" t="str">
        <f>+TRIM(CLEAN(SUBSTITUTE(SUBSTITUTE(SUBSTITUTE('datos empleado'!Q94,"'",""),",","."),"|","")))</f>
        <v/>
      </c>
    </row>
    <row r="95" spans="2:17" x14ac:dyDescent="0.25">
      <c r="B95" t="str">
        <f>+TRIM(CLEAN(SUBSTITUTE(SUBSTITUTE(SUBSTITUTE('datos empleado'!B95,"'",""),",","."),"|","")))</f>
        <v/>
      </c>
      <c r="C95" t="str">
        <f>+TRIM(CLEAN(SUBSTITUTE(SUBSTITUTE(SUBSTITUTE('datos empleado'!C95,"'",""),",","."),"|","")))</f>
        <v/>
      </c>
      <c r="D95" t="str">
        <f>+TRIM(CLEAN(SUBSTITUTE(SUBSTITUTE(SUBSTITUTE('datos empleado'!D95,"'",""),",","."),"|","")))</f>
        <v/>
      </c>
      <c r="E95" s="1" t="str">
        <f>+TEXT(TRIM(CLEAN('datos empleado'!E95)),"yyyy-mm-dd")</f>
        <v/>
      </c>
      <c r="F95" t="str">
        <f>+TRIM(CLEAN(SUBSTITUTE(SUBSTITUTE(SUBSTITUTE('datos empleado'!F95,"'",""),",","."),"|","")))</f>
        <v/>
      </c>
      <c r="G95" t="str">
        <f>+TRIM(CLEAN(SUBSTITUTE(SUBSTITUTE(SUBSTITUTE('datos empleado'!G95,"'",""),",","."),"|","")))</f>
        <v/>
      </c>
      <c r="H95" t="str">
        <f>+TRIM(CLEAN(SUBSTITUTE(SUBSTITUTE(SUBSTITUTE('datos empleado'!H95,"'",""),",","."),"|","")))</f>
        <v/>
      </c>
      <c r="I95" t="str">
        <f>+TRIM(CLEAN(SUBSTITUTE(SUBSTITUTE(SUBSTITUTE('datos empleado'!I95,"'",""),",","."),"|","")))</f>
        <v/>
      </c>
      <c r="J95" s="1" t="str">
        <f>+TEXT(TRIM(CLEAN('datos empleado'!J95)),"yyyy-mm-dd")</f>
        <v/>
      </c>
      <c r="K95" t="e">
        <f>+VLOOKUP('datos empleado'!K95,DATA!A:B,2,0)</f>
        <v>#N/A</v>
      </c>
      <c r="L95" t="e">
        <f>+VLOOKUP('datos empleado'!L95,DATA!E:F,2,0)</f>
        <v>#N/A</v>
      </c>
      <c r="M95" t="e">
        <f>+VLOOKUP('datos empleado'!M95,DATA!M:N,2,0)</f>
        <v>#N/A</v>
      </c>
      <c r="N95" t="str">
        <f>+TRIM(CLEAN(SUBSTITUTE(SUBSTITUTE(SUBSTITUTE('datos empleado'!N95,"'",""),",","."),"|","")))</f>
        <v/>
      </c>
      <c r="O95" s="1" t="str">
        <f>+TEXT(TRIM(CLEAN('datos empleado'!O95)),"yyyy-mm-dd")</f>
        <v/>
      </c>
      <c r="P95" s="1" t="str">
        <f>+TEXT(TRIM(CLEAN('datos empleado'!P95)),"yyyy-mm-dd")</f>
        <v/>
      </c>
      <c r="Q95" t="str">
        <f>+TRIM(CLEAN(SUBSTITUTE(SUBSTITUTE(SUBSTITUTE('datos empleado'!Q95,"'",""),",","."),"|","")))</f>
        <v/>
      </c>
    </row>
    <row r="96" spans="2:17" x14ac:dyDescent="0.25">
      <c r="B96" t="str">
        <f>+TRIM(CLEAN(SUBSTITUTE(SUBSTITUTE(SUBSTITUTE('datos empleado'!B96,"'",""),",","."),"|","")))</f>
        <v/>
      </c>
      <c r="C96" t="str">
        <f>+TRIM(CLEAN(SUBSTITUTE(SUBSTITUTE(SUBSTITUTE('datos empleado'!C96,"'",""),",","."),"|","")))</f>
        <v/>
      </c>
      <c r="D96" t="str">
        <f>+TRIM(CLEAN(SUBSTITUTE(SUBSTITUTE(SUBSTITUTE('datos empleado'!D96,"'",""),",","."),"|","")))</f>
        <v/>
      </c>
      <c r="E96" s="1" t="str">
        <f>+TEXT(TRIM(CLEAN('datos empleado'!E96)),"yyyy-mm-dd")</f>
        <v/>
      </c>
      <c r="F96" t="str">
        <f>+TRIM(CLEAN(SUBSTITUTE(SUBSTITUTE(SUBSTITUTE('datos empleado'!F96,"'",""),",","."),"|","")))</f>
        <v/>
      </c>
      <c r="G96" t="str">
        <f>+TRIM(CLEAN(SUBSTITUTE(SUBSTITUTE(SUBSTITUTE('datos empleado'!G96,"'",""),",","."),"|","")))</f>
        <v/>
      </c>
      <c r="H96" t="str">
        <f>+TRIM(CLEAN(SUBSTITUTE(SUBSTITUTE(SUBSTITUTE('datos empleado'!H96,"'",""),",","."),"|","")))</f>
        <v/>
      </c>
      <c r="I96" t="str">
        <f>+TRIM(CLEAN(SUBSTITUTE(SUBSTITUTE(SUBSTITUTE('datos empleado'!I96,"'",""),",","."),"|","")))</f>
        <v/>
      </c>
      <c r="J96" s="1" t="str">
        <f>+TEXT(TRIM(CLEAN('datos empleado'!J96)),"yyyy-mm-dd")</f>
        <v/>
      </c>
      <c r="K96" t="e">
        <f>+VLOOKUP('datos empleado'!K96,DATA!A:B,2,0)</f>
        <v>#N/A</v>
      </c>
      <c r="L96" t="e">
        <f>+VLOOKUP('datos empleado'!L96,DATA!E:F,2,0)</f>
        <v>#N/A</v>
      </c>
      <c r="M96" t="e">
        <f>+VLOOKUP('datos empleado'!M96,DATA!M:N,2,0)</f>
        <v>#N/A</v>
      </c>
      <c r="N96" t="str">
        <f>+TRIM(CLEAN(SUBSTITUTE(SUBSTITUTE(SUBSTITUTE('datos empleado'!N96,"'",""),",","."),"|","")))</f>
        <v/>
      </c>
      <c r="O96" s="1" t="str">
        <f>+TEXT(TRIM(CLEAN('datos empleado'!O96)),"yyyy-mm-dd")</f>
        <v/>
      </c>
      <c r="P96" s="1" t="str">
        <f>+TEXT(TRIM(CLEAN('datos empleado'!P96)),"yyyy-mm-dd")</f>
        <v/>
      </c>
      <c r="Q96" t="str">
        <f>+TRIM(CLEAN(SUBSTITUTE(SUBSTITUTE(SUBSTITUTE('datos empleado'!Q96,"'",""),",","."),"|","")))</f>
        <v/>
      </c>
    </row>
    <row r="97" spans="2:17" x14ac:dyDescent="0.25">
      <c r="B97" t="str">
        <f>+TRIM(CLEAN(SUBSTITUTE(SUBSTITUTE(SUBSTITUTE('datos empleado'!B97,"'",""),",","."),"|","")))</f>
        <v/>
      </c>
      <c r="C97" t="str">
        <f>+TRIM(CLEAN(SUBSTITUTE(SUBSTITUTE(SUBSTITUTE('datos empleado'!C97,"'",""),",","."),"|","")))</f>
        <v/>
      </c>
      <c r="D97" t="str">
        <f>+TRIM(CLEAN(SUBSTITUTE(SUBSTITUTE(SUBSTITUTE('datos empleado'!D97,"'",""),",","."),"|","")))</f>
        <v/>
      </c>
      <c r="E97" s="1" t="str">
        <f>+TEXT(TRIM(CLEAN('datos empleado'!E97)),"yyyy-mm-dd")</f>
        <v/>
      </c>
      <c r="F97" t="str">
        <f>+TRIM(CLEAN(SUBSTITUTE(SUBSTITUTE(SUBSTITUTE('datos empleado'!F97,"'",""),",","."),"|","")))</f>
        <v/>
      </c>
      <c r="G97" t="str">
        <f>+TRIM(CLEAN(SUBSTITUTE(SUBSTITUTE(SUBSTITUTE('datos empleado'!G97,"'",""),",","."),"|","")))</f>
        <v/>
      </c>
      <c r="H97" t="str">
        <f>+TRIM(CLEAN(SUBSTITUTE(SUBSTITUTE(SUBSTITUTE('datos empleado'!H97,"'",""),",","."),"|","")))</f>
        <v/>
      </c>
      <c r="I97" t="str">
        <f>+TRIM(CLEAN(SUBSTITUTE(SUBSTITUTE(SUBSTITUTE('datos empleado'!I97,"'",""),",","."),"|","")))</f>
        <v/>
      </c>
      <c r="J97" s="1" t="str">
        <f>+TEXT(TRIM(CLEAN('datos empleado'!J97)),"yyyy-mm-dd")</f>
        <v/>
      </c>
      <c r="K97" t="e">
        <f>+VLOOKUP('datos empleado'!K97,DATA!A:B,2,0)</f>
        <v>#N/A</v>
      </c>
      <c r="L97" t="e">
        <f>+VLOOKUP('datos empleado'!L97,DATA!E:F,2,0)</f>
        <v>#N/A</v>
      </c>
      <c r="M97" t="e">
        <f>+VLOOKUP('datos empleado'!M97,DATA!M:N,2,0)</f>
        <v>#N/A</v>
      </c>
      <c r="N97" t="str">
        <f>+TRIM(CLEAN(SUBSTITUTE(SUBSTITUTE(SUBSTITUTE('datos empleado'!N97,"'",""),",","."),"|","")))</f>
        <v/>
      </c>
      <c r="O97" s="1" t="str">
        <f>+TEXT(TRIM(CLEAN('datos empleado'!O97)),"yyyy-mm-dd")</f>
        <v/>
      </c>
      <c r="P97" s="1" t="str">
        <f>+TEXT(TRIM(CLEAN('datos empleado'!P97)),"yyyy-mm-dd")</f>
        <v/>
      </c>
      <c r="Q97" t="str">
        <f>+TRIM(CLEAN(SUBSTITUTE(SUBSTITUTE(SUBSTITUTE('datos empleado'!Q97,"'",""),",","."),"|","")))</f>
        <v/>
      </c>
    </row>
    <row r="98" spans="2:17" x14ac:dyDescent="0.25">
      <c r="B98" t="str">
        <f>+TRIM(CLEAN(SUBSTITUTE(SUBSTITUTE(SUBSTITUTE('datos empleado'!B98,"'",""),",","."),"|","")))</f>
        <v/>
      </c>
      <c r="C98" t="str">
        <f>+TRIM(CLEAN(SUBSTITUTE(SUBSTITUTE(SUBSTITUTE('datos empleado'!C98,"'",""),",","."),"|","")))</f>
        <v/>
      </c>
      <c r="D98" t="str">
        <f>+TRIM(CLEAN(SUBSTITUTE(SUBSTITUTE(SUBSTITUTE('datos empleado'!D98,"'",""),",","."),"|","")))</f>
        <v/>
      </c>
      <c r="E98" s="1" t="str">
        <f>+TEXT(TRIM(CLEAN('datos empleado'!E98)),"yyyy-mm-dd")</f>
        <v/>
      </c>
      <c r="F98" t="str">
        <f>+TRIM(CLEAN(SUBSTITUTE(SUBSTITUTE(SUBSTITUTE('datos empleado'!F98,"'",""),",","."),"|","")))</f>
        <v/>
      </c>
      <c r="G98" t="str">
        <f>+TRIM(CLEAN(SUBSTITUTE(SUBSTITUTE(SUBSTITUTE('datos empleado'!G98,"'",""),",","."),"|","")))</f>
        <v/>
      </c>
      <c r="H98" t="str">
        <f>+TRIM(CLEAN(SUBSTITUTE(SUBSTITUTE(SUBSTITUTE('datos empleado'!H98,"'",""),",","."),"|","")))</f>
        <v/>
      </c>
      <c r="I98" t="str">
        <f>+TRIM(CLEAN(SUBSTITUTE(SUBSTITUTE(SUBSTITUTE('datos empleado'!I98,"'",""),",","."),"|","")))</f>
        <v/>
      </c>
      <c r="J98" s="1" t="str">
        <f>+TEXT(TRIM(CLEAN('datos empleado'!J98)),"yyyy-mm-dd")</f>
        <v/>
      </c>
      <c r="K98" t="e">
        <f>+VLOOKUP('datos empleado'!K98,DATA!A:B,2,0)</f>
        <v>#N/A</v>
      </c>
      <c r="L98" t="e">
        <f>+VLOOKUP('datos empleado'!L98,DATA!E:F,2,0)</f>
        <v>#N/A</v>
      </c>
      <c r="M98" t="e">
        <f>+VLOOKUP('datos empleado'!M98,DATA!M:N,2,0)</f>
        <v>#N/A</v>
      </c>
      <c r="N98" t="str">
        <f>+TRIM(CLEAN(SUBSTITUTE(SUBSTITUTE(SUBSTITUTE('datos empleado'!N98,"'",""),",","."),"|","")))</f>
        <v/>
      </c>
      <c r="O98" s="1" t="str">
        <f>+TEXT(TRIM(CLEAN('datos empleado'!O98)),"yyyy-mm-dd")</f>
        <v/>
      </c>
      <c r="P98" s="1" t="str">
        <f>+TEXT(TRIM(CLEAN('datos empleado'!P98)),"yyyy-mm-dd")</f>
        <v/>
      </c>
      <c r="Q98" t="str">
        <f>+TRIM(CLEAN(SUBSTITUTE(SUBSTITUTE(SUBSTITUTE('datos empleado'!Q98,"'",""),",","."),"|","")))</f>
        <v/>
      </c>
    </row>
    <row r="99" spans="2:17" x14ac:dyDescent="0.25">
      <c r="B99" t="str">
        <f>+TRIM(CLEAN(SUBSTITUTE(SUBSTITUTE(SUBSTITUTE('datos empleado'!B99,"'",""),",","."),"|","")))</f>
        <v/>
      </c>
      <c r="C99" t="str">
        <f>+TRIM(CLEAN(SUBSTITUTE(SUBSTITUTE(SUBSTITUTE('datos empleado'!C99,"'",""),",","."),"|","")))</f>
        <v/>
      </c>
      <c r="D99" t="str">
        <f>+TRIM(CLEAN(SUBSTITUTE(SUBSTITUTE(SUBSTITUTE('datos empleado'!D99,"'",""),",","."),"|","")))</f>
        <v/>
      </c>
      <c r="E99" s="1" t="str">
        <f>+TEXT(TRIM(CLEAN('datos empleado'!E99)),"yyyy-mm-dd")</f>
        <v/>
      </c>
      <c r="F99" t="str">
        <f>+TRIM(CLEAN(SUBSTITUTE(SUBSTITUTE(SUBSTITUTE('datos empleado'!F99,"'",""),",","."),"|","")))</f>
        <v/>
      </c>
      <c r="G99" t="str">
        <f>+TRIM(CLEAN(SUBSTITUTE(SUBSTITUTE(SUBSTITUTE('datos empleado'!G99,"'",""),",","."),"|","")))</f>
        <v/>
      </c>
      <c r="H99" t="str">
        <f>+TRIM(CLEAN(SUBSTITUTE(SUBSTITUTE(SUBSTITUTE('datos empleado'!H99,"'",""),",","."),"|","")))</f>
        <v/>
      </c>
      <c r="I99" t="str">
        <f>+TRIM(CLEAN(SUBSTITUTE(SUBSTITUTE(SUBSTITUTE('datos empleado'!I99,"'",""),",","."),"|","")))</f>
        <v/>
      </c>
      <c r="J99" s="1" t="str">
        <f>+TEXT(TRIM(CLEAN('datos empleado'!J99)),"yyyy-mm-dd")</f>
        <v/>
      </c>
      <c r="K99" t="e">
        <f>+VLOOKUP('datos empleado'!K99,DATA!A:B,2,0)</f>
        <v>#N/A</v>
      </c>
      <c r="L99" t="e">
        <f>+VLOOKUP('datos empleado'!L99,DATA!E:F,2,0)</f>
        <v>#N/A</v>
      </c>
      <c r="M99" t="e">
        <f>+VLOOKUP('datos empleado'!M99,DATA!M:N,2,0)</f>
        <v>#N/A</v>
      </c>
      <c r="N99" t="str">
        <f>+TRIM(CLEAN(SUBSTITUTE(SUBSTITUTE(SUBSTITUTE('datos empleado'!N99,"'",""),",","."),"|","")))</f>
        <v/>
      </c>
      <c r="O99" s="1" t="str">
        <f>+TEXT(TRIM(CLEAN('datos empleado'!O99)),"yyyy-mm-dd")</f>
        <v/>
      </c>
      <c r="P99" s="1" t="str">
        <f>+TEXT(TRIM(CLEAN('datos empleado'!P99)),"yyyy-mm-dd")</f>
        <v/>
      </c>
      <c r="Q99" t="str">
        <f>+TRIM(CLEAN(SUBSTITUTE(SUBSTITUTE(SUBSTITUTE('datos empleado'!Q99,"'",""),",","."),"|","")))</f>
        <v/>
      </c>
    </row>
    <row r="100" spans="2:17" x14ac:dyDescent="0.25">
      <c r="B100" t="str">
        <f>+TRIM(CLEAN(SUBSTITUTE(SUBSTITUTE(SUBSTITUTE('datos empleado'!B100,"'",""),",","."),"|","")))</f>
        <v/>
      </c>
      <c r="C100" t="str">
        <f>+TRIM(CLEAN(SUBSTITUTE(SUBSTITUTE(SUBSTITUTE('datos empleado'!C100,"'",""),",","."),"|","")))</f>
        <v/>
      </c>
      <c r="D100" t="str">
        <f>+TRIM(CLEAN(SUBSTITUTE(SUBSTITUTE(SUBSTITUTE('datos empleado'!D100,"'",""),",","."),"|","")))</f>
        <v/>
      </c>
      <c r="E100" s="1" t="str">
        <f>+TEXT(TRIM(CLEAN('datos empleado'!E100)),"yyyy-mm-dd")</f>
        <v/>
      </c>
      <c r="F100" t="str">
        <f>+TRIM(CLEAN(SUBSTITUTE(SUBSTITUTE(SUBSTITUTE('datos empleado'!F100,"'",""),",","."),"|","")))</f>
        <v/>
      </c>
      <c r="G100" t="str">
        <f>+TRIM(CLEAN(SUBSTITUTE(SUBSTITUTE(SUBSTITUTE('datos empleado'!G100,"'",""),",","."),"|","")))</f>
        <v/>
      </c>
      <c r="H100" t="str">
        <f>+TRIM(CLEAN(SUBSTITUTE(SUBSTITUTE(SUBSTITUTE('datos empleado'!H100,"'",""),",","."),"|","")))</f>
        <v/>
      </c>
      <c r="I100" t="str">
        <f>+TRIM(CLEAN(SUBSTITUTE(SUBSTITUTE(SUBSTITUTE('datos empleado'!I100,"'",""),",","."),"|","")))</f>
        <v/>
      </c>
      <c r="J100" s="1" t="str">
        <f>+TEXT(TRIM(CLEAN('datos empleado'!J100)),"yyyy-mm-dd")</f>
        <v/>
      </c>
      <c r="K100" t="e">
        <f>+VLOOKUP('datos empleado'!K100,DATA!A:B,2,0)</f>
        <v>#N/A</v>
      </c>
      <c r="L100" t="e">
        <f>+VLOOKUP('datos empleado'!L100,DATA!E:F,2,0)</f>
        <v>#N/A</v>
      </c>
      <c r="M100" t="e">
        <f>+VLOOKUP('datos empleado'!M100,DATA!M:N,2,0)</f>
        <v>#N/A</v>
      </c>
      <c r="N100" t="str">
        <f>+TRIM(CLEAN(SUBSTITUTE(SUBSTITUTE(SUBSTITUTE('datos empleado'!N100,"'",""),",","."),"|","")))</f>
        <v/>
      </c>
      <c r="O100" s="1" t="str">
        <f>+TEXT(TRIM(CLEAN('datos empleado'!O100)),"yyyy-mm-dd")</f>
        <v/>
      </c>
      <c r="P100" s="1" t="str">
        <f>+TEXT(TRIM(CLEAN('datos empleado'!P100)),"yyyy-mm-dd")</f>
        <v/>
      </c>
      <c r="Q100" t="str">
        <f>+TRIM(CLEAN(SUBSTITUTE(SUBSTITUTE(SUBSTITUTE('datos empleado'!Q100,"'",""),",","."),"|","")))</f>
        <v/>
      </c>
    </row>
    <row r="101" spans="2:17" x14ac:dyDescent="0.25">
      <c r="B101" t="str">
        <f>+TRIM(CLEAN(SUBSTITUTE(SUBSTITUTE(SUBSTITUTE('datos empleado'!B101,"'",""),",","."),"|","")))</f>
        <v/>
      </c>
      <c r="C101" t="str">
        <f>+TRIM(CLEAN(SUBSTITUTE(SUBSTITUTE(SUBSTITUTE('datos empleado'!C101,"'",""),",","."),"|","")))</f>
        <v/>
      </c>
      <c r="D101" t="str">
        <f>+TRIM(CLEAN(SUBSTITUTE(SUBSTITUTE(SUBSTITUTE('datos empleado'!D101,"'",""),",","."),"|","")))</f>
        <v/>
      </c>
      <c r="E101" s="1" t="str">
        <f>+TEXT(TRIM(CLEAN('datos empleado'!E101)),"yyyy-mm-dd")</f>
        <v/>
      </c>
      <c r="F101" t="str">
        <f>+TRIM(CLEAN(SUBSTITUTE(SUBSTITUTE(SUBSTITUTE('datos empleado'!F101,"'",""),",","."),"|","")))</f>
        <v/>
      </c>
      <c r="G101" t="str">
        <f>+TRIM(CLEAN(SUBSTITUTE(SUBSTITUTE(SUBSTITUTE('datos empleado'!G101,"'",""),",","."),"|","")))</f>
        <v/>
      </c>
      <c r="H101" t="str">
        <f>+TRIM(CLEAN(SUBSTITUTE(SUBSTITUTE(SUBSTITUTE('datos empleado'!H101,"'",""),",","."),"|","")))</f>
        <v/>
      </c>
      <c r="I101" t="str">
        <f>+TRIM(CLEAN(SUBSTITUTE(SUBSTITUTE(SUBSTITUTE('datos empleado'!I101,"'",""),",","."),"|","")))</f>
        <v/>
      </c>
      <c r="J101" s="1" t="str">
        <f>+TEXT(TRIM(CLEAN('datos empleado'!J101)),"yyyy-mm-dd")</f>
        <v/>
      </c>
      <c r="K101" t="e">
        <f>+VLOOKUP('datos empleado'!K101,DATA!A:B,2,0)</f>
        <v>#N/A</v>
      </c>
      <c r="L101" t="e">
        <f>+VLOOKUP('datos empleado'!L101,DATA!E:F,2,0)</f>
        <v>#N/A</v>
      </c>
      <c r="M101" t="e">
        <f>+VLOOKUP('datos empleado'!M101,DATA!M:N,2,0)</f>
        <v>#N/A</v>
      </c>
      <c r="N101" t="str">
        <f>+TRIM(CLEAN(SUBSTITUTE(SUBSTITUTE(SUBSTITUTE('datos empleado'!N101,"'",""),",","."),"|","")))</f>
        <v/>
      </c>
      <c r="O101" s="1" t="str">
        <f>+TEXT(TRIM(CLEAN('datos empleado'!O101)),"yyyy-mm-dd")</f>
        <v/>
      </c>
      <c r="P101" s="1" t="str">
        <f>+TEXT(TRIM(CLEAN('datos empleado'!P101)),"yyyy-mm-dd")</f>
        <v/>
      </c>
      <c r="Q101" t="str">
        <f>+TRIM(CLEAN(SUBSTITUTE(SUBSTITUTE(SUBSTITUTE('datos empleado'!Q101,"'",""),",","."),"|","")))</f>
        <v/>
      </c>
    </row>
    <row r="102" spans="2:17" x14ac:dyDescent="0.25">
      <c r="B102" t="str">
        <f>+TRIM(CLEAN(SUBSTITUTE(SUBSTITUTE(SUBSTITUTE('datos empleado'!B102,"'",""),",","."),"|","")))</f>
        <v/>
      </c>
      <c r="C102" t="str">
        <f>+TRIM(CLEAN(SUBSTITUTE(SUBSTITUTE(SUBSTITUTE('datos empleado'!C102,"'",""),",","."),"|","")))</f>
        <v/>
      </c>
      <c r="D102" t="str">
        <f>+TRIM(CLEAN(SUBSTITUTE(SUBSTITUTE(SUBSTITUTE('datos empleado'!D102,"'",""),",","."),"|","")))</f>
        <v/>
      </c>
      <c r="E102" s="1" t="str">
        <f>+TEXT(TRIM(CLEAN('datos empleado'!E102)),"yyyy-mm-dd")</f>
        <v/>
      </c>
      <c r="F102" t="str">
        <f>+TRIM(CLEAN(SUBSTITUTE(SUBSTITUTE(SUBSTITUTE('datos empleado'!F102,"'",""),",","."),"|","")))</f>
        <v/>
      </c>
      <c r="G102" t="str">
        <f>+TRIM(CLEAN(SUBSTITUTE(SUBSTITUTE(SUBSTITUTE('datos empleado'!G102,"'",""),",","."),"|","")))</f>
        <v/>
      </c>
      <c r="H102" t="str">
        <f>+TRIM(CLEAN(SUBSTITUTE(SUBSTITUTE(SUBSTITUTE('datos empleado'!H102,"'",""),",","."),"|","")))</f>
        <v/>
      </c>
      <c r="I102" t="str">
        <f>+TRIM(CLEAN(SUBSTITUTE(SUBSTITUTE(SUBSTITUTE('datos empleado'!I102,"'",""),",","."),"|","")))</f>
        <v/>
      </c>
      <c r="J102" s="1" t="str">
        <f>+TEXT(TRIM(CLEAN('datos empleado'!J102)),"yyyy-mm-dd")</f>
        <v/>
      </c>
      <c r="K102" t="e">
        <f>+VLOOKUP('datos empleado'!K102,DATA!A:B,2,0)</f>
        <v>#N/A</v>
      </c>
      <c r="L102" t="e">
        <f>+VLOOKUP('datos empleado'!L102,DATA!E:F,2,0)</f>
        <v>#N/A</v>
      </c>
      <c r="M102" t="e">
        <f>+VLOOKUP('datos empleado'!M102,DATA!M:N,2,0)</f>
        <v>#N/A</v>
      </c>
      <c r="N102" t="str">
        <f>+TRIM(CLEAN(SUBSTITUTE(SUBSTITUTE(SUBSTITUTE('datos empleado'!N102,"'",""),",","."),"|","")))</f>
        <v/>
      </c>
      <c r="O102" s="1" t="str">
        <f>+TEXT(TRIM(CLEAN('datos empleado'!O102)),"yyyy-mm-dd")</f>
        <v/>
      </c>
      <c r="P102" s="1" t="str">
        <f>+TEXT(TRIM(CLEAN('datos empleado'!P102)),"yyyy-mm-dd")</f>
        <v/>
      </c>
      <c r="Q102" t="str">
        <f>+TRIM(CLEAN(SUBSTITUTE(SUBSTITUTE(SUBSTITUTE('datos empleado'!Q102,"'",""),",","."),"|","")))</f>
        <v/>
      </c>
    </row>
    <row r="103" spans="2:17" x14ac:dyDescent="0.25">
      <c r="B103" t="str">
        <f>+TRIM(CLEAN(SUBSTITUTE(SUBSTITUTE(SUBSTITUTE('datos empleado'!B103,"'",""),",","."),"|","")))</f>
        <v/>
      </c>
      <c r="C103" t="str">
        <f>+TRIM(CLEAN(SUBSTITUTE(SUBSTITUTE(SUBSTITUTE('datos empleado'!C103,"'",""),",","."),"|","")))</f>
        <v/>
      </c>
      <c r="D103" t="str">
        <f>+TRIM(CLEAN(SUBSTITUTE(SUBSTITUTE(SUBSTITUTE('datos empleado'!D103,"'",""),",","."),"|","")))</f>
        <v/>
      </c>
      <c r="E103" s="1" t="str">
        <f>+TEXT(TRIM(CLEAN('datos empleado'!E103)),"yyyy-mm-dd")</f>
        <v/>
      </c>
      <c r="F103" t="str">
        <f>+TRIM(CLEAN(SUBSTITUTE(SUBSTITUTE(SUBSTITUTE('datos empleado'!F103,"'",""),",","."),"|","")))</f>
        <v/>
      </c>
      <c r="G103" t="str">
        <f>+TRIM(CLEAN(SUBSTITUTE(SUBSTITUTE(SUBSTITUTE('datos empleado'!G103,"'",""),",","."),"|","")))</f>
        <v/>
      </c>
      <c r="H103" t="str">
        <f>+TRIM(CLEAN(SUBSTITUTE(SUBSTITUTE(SUBSTITUTE('datos empleado'!H103,"'",""),",","."),"|","")))</f>
        <v/>
      </c>
      <c r="I103" t="str">
        <f>+TRIM(CLEAN(SUBSTITUTE(SUBSTITUTE(SUBSTITUTE('datos empleado'!I103,"'",""),",","."),"|","")))</f>
        <v/>
      </c>
      <c r="J103" s="1" t="str">
        <f>+TEXT(TRIM(CLEAN('datos empleado'!J103)),"yyyy-mm-dd")</f>
        <v/>
      </c>
      <c r="K103" t="e">
        <f>+VLOOKUP('datos empleado'!K103,DATA!A:B,2,0)</f>
        <v>#N/A</v>
      </c>
      <c r="L103" t="e">
        <f>+VLOOKUP('datos empleado'!L103,DATA!E:F,2,0)</f>
        <v>#N/A</v>
      </c>
      <c r="M103" t="e">
        <f>+VLOOKUP('datos empleado'!M103,DATA!M:N,2,0)</f>
        <v>#N/A</v>
      </c>
      <c r="N103" t="str">
        <f>+TRIM(CLEAN(SUBSTITUTE(SUBSTITUTE(SUBSTITUTE('datos empleado'!N103,"'",""),",","."),"|","")))</f>
        <v/>
      </c>
      <c r="O103" s="1" t="str">
        <f>+TEXT(TRIM(CLEAN('datos empleado'!O103)),"yyyy-mm-dd")</f>
        <v/>
      </c>
      <c r="P103" s="1" t="str">
        <f>+TEXT(TRIM(CLEAN('datos empleado'!P103)),"yyyy-mm-dd")</f>
        <v/>
      </c>
      <c r="Q103" t="str">
        <f>+TRIM(CLEAN(SUBSTITUTE(SUBSTITUTE(SUBSTITUTE('datos empleado'!Q103,"'",""),",","."),"|","")))</f>
        <v/>
      </c>
    </row>
    <row r="104" spans="2:17" x14ac:dyDescent="0.25">
      <c r="B104" t="str">
        <f>+TRIM(CLEAN(SUBSTITUTE(SUBSTITUTE(SUBSTITUTE('datos empleado'!B104,"'",""),",","."),"|","")))</f>
        <v/>
      </c>
      <c r="C104" t="str">
        <f>+TRIM(CLEAN(SUBSTITUTE(SUBSTITUTE(SUBSTITUTE('datos empleado'!C104,"'",""),",","."),"|","")))</f>
        <v/>
      </c>
      <c r="D104" t="str">
        <f>+TRIM(CLEAN(SUBSTITUTE(SUBSTITUTE(SUBSTITUTE('datos empleado'!D104,"'",""),",","."),"|","")))</f>
        <v/>
      </c>
      <c r="E104" s="1" t="str">
        <f>+TEXT(TRIM(CLEAN('datos empleado'!E104)),"yyyy-mm-dd")</f>
        <v/>
      </c>
      <c r="F104" t="str">
        <f>+TRIM(CLEAN(SUBSTITUTE(SUBSTITUTE(SUBSTITUTE('datos empleado'!F104,"'",""),",","."),"|","")))</f>
        <v/>
      </c>
      <c r="G104" t="str">
        <f>+TRIM(CLEAN(SUBSTITUTE(SUBSTITUTE(SUBSTITUTE('datos empleado'!G104,"'",""),",","."),"|","")))</f>
        <v/>
      </c>
      <c r="H104" t="str">
        <f>+TRIM(CLEAN(SUBSTITUTE(SUBSTITUTE(SUBSTITUTE('datos empleado'!H104,"'",""),",","."),"|","")))</f>
        <v/>
      </c>
      <c r="I104" t="str">
        <f>+TRIM(CLEAN(SUBSTITUTE(SUBSTITUTE(SUBSTITUTE('datos empleado'!I104,"'",""),",","."),"|","")))</f>
        <v/>
      </c>
      <c r="J104" s="1" t="str">
        <f>+TEXT(TRIM(CLEAN('datos empleado'!J104)),"yyyy-mm-dd")</f>
        <v/>
      </c>
      <c r="K104" t="e">
        <f>+VLOOKUP('datos empleado'!K104,DATA!A:B,2,0)</f>
        <v>#N/A</v>
      </c>
      <c r="L104" t="e">
        <f>+VLOOKUP('datos empleado'!L104,DATA!E:F,2,0)</f>
        <v>#N/A</v>
      </c>
      <c r="M104" t="e">
        <f>+VLOOKUP('datos empleado'!M104,DATA!M:N,2,0)</f>
        <v>#N/A</v>
      </c>
      <c r="N104" t="str">
        <f>+TRIM(CLEAN(SUBSTITUTE(SUBSTITUTE(SUBSTITUTE('datos empleado'!N104,"'",""),",","."),"|","")))</f>
        <v/>
      </c>
      <c r="O104" s="1" t="str">
        <f>+TEXT(TRIM(CLEAN('datos empleado'!O104)),"yyyy-mm-dd")</f>
        <v/>
      </c>
      <c r="P104" s="1" t="str">
        <f>+TEXT(TRIM(CLEAN('datos empleado'!P104)),"yyyy-mm-dd")</f>
        <v/>
      </c>
      <c r="Q104" t="str">
        <f>+TRIM(CLEAN(SUBSTITUTE(SUBSTITUTE(SUBSTITUTE('datos empleado'!Q104,"'",""),",","."),"|","")))</f>
        <v/>
      </c>
    </row>
    <row r="105" spans="2:17" x14ac:dyDescent="0.25">
      <c r="B105" t="str">
        <f>+TRIM(CLEAN(SUBSTITUTE(SUBSTITUTE(SUBSTITUTE('datos empleado'!B105,"'",""),",","."),"|","")))</f>
        <v/>
      </c>
      <c r="C105" t="str">
        <f>+TRIM(CLEAN(SUBSTITUTE(SUBSTITUTE(SUBSTITUTE('datos empleado'!C105,"'",""),",","."),"|","")))</f>
        <v/>
      </c>
      <c r="D105" t="str">
        <f>+TRIM(CLEAN(SUBSTITUTE(SUBSTITUTE(SUBSTITUTE('datos empleado'!D105,"'",""),",","."),"|","")))</f>
        <v/>
      </c>
      <c r="E105" s="1" t="str">
        <f>+TEXT(TRIM(CLEAN('datos empleado'!E105)),"yyyy-mm-dd")</f>
        <v/>
      </c>
      <c r="F105" t="str">
        <f>+TRIM(CLEAN(SUBSTITUTE(SUBSTITUTE(SUBSTITUTE('datos empleado'!F105,"'",""),",","."),"|","")))</f>
        <v/>
      </c>
      <c r="G105" t="str">
        <f>+TRIM(CLEAN(SUBSTITUTE(SUBSTITUTE(SUBSTITUTE('datos empleado'!G105,"'",""),",","."),"|","")))</f>
        <v/>
      </c>
      <c r="H105" t="str">
        <f>+TRIM(CLEAN(SUBSTITUTE(SUBSTITUTE(SUBSTITUTE('datos empleado'!H105,"'",""),",","."),"|","")))</f>
        <v/>
      </c>
      <c r="I105" t="str">
        <f>+TRIM(CLEAN(SUBSTITUTE(SUBSTITUTE(SUBSTITUTE('datos empleado'!I105,"'",""),",","."),"|","")))</f>
        <v/>
      </c>
      <c r="J105" s="1" t="str">
        <f>+TEXT(TRIM(CLEAN('datos empleado'!J105)),"yyyy-mm-dd")</f>
        <v/>
      </c>
      <c r="K105" t="e">
        <f>+VLOOKUP('datos empleado'!K105,DATA!A:B,2,0)</f>
        <v>#N/A</v>
      </c>
      <c r="L105" t="e">
        <f>+VLOOKUP('datos empleado'!L105,DATA!E:F,2,0)</f>
        <v>#N/A</v>
      </c>
      <c r="M105" t="e">
        <f>+VLOOKUP('datos empleado'!M105,DATA!M:N,2,0)</f>
        <v>#N/A</v>
      </c>
      <c r="N105" t="str">
        <f>+TRIM(CLEAN(SUBSTITUTE(SUBSTITUTE(SUBSTITUTE('datos empleado'!N105,"'",""),",","."),"|","")))</f>
        <v/>
      </c>
      <c r="O105" s="1" t="str">
        <f>+TEXT(TRIM(CLEAN('datos empleado'!O105)),"yyyy-mm-dd")</f>
        <v/>
      </c>
      <c r="P105" s="1" t="str">
        <f>+TEXT(TRIM(CLEAN('datos empleado'!P105)),"yyyy-mm-dd")</f>
        <v/>
      </c>
      <c r="Q105" t="str">
        <f>+TRIM(CLEAN(SUBSTITUTE(SUBSTITUTE(SUBSTITUTE('datos empleado'!Q105,"'",""),",","."),"|","")))</f>
        <v/>
      </c>
    </row>
    <row r="106" spans="2:17" x14ac:dyDescent="0.25">
      <c r="B106" t="str">
        <f>+TRIM(CLEAN(SUBSTITUTE(SUBSTITUTE(SUBSTITUTE('datos empleado'!B106,"'",""),",","."),"|","")))</f>
        <v/>
      </c>
      <c r="C106" t="str">
        <f>+TRIM(CLEAN(SUBSTITUTE(SUBSTITUTE(SUBSTITUTE('datos empleado'!C106,"'",""),",","."),"|","")))</f>
        <v/>
      </c>
      <c r="D106" t="str">
        <f>+TRIM(CLEAN(SUBSTITUTE(SUBSTITUTE(SUBSTITUTE('datos empleado'!D106,"'",""),",","."),"|","")))</f>
        <v/>
      </c>
      <c r="E106" s="1" t="str">
        <f>+TEXT(TRIM(CLEAN('datos empleado'!E106)),"yyyy-mm-dd")</f>
        <v/>
      </c>
      <c r="F106" t="str">
        <f>+TRIM(CLEAN(SUBSTITUTE(SUBSTITUTE(SUBSTITUTE('datos empleado'!F106,"'",""),",","."),"|","")))</f>
        <v/>
      </c>
      <c r="G106" t="str">
        <f>+TRIM(CLEAN(SUBSTITUTE(SUBSTITUTE(SUBSTITUTE('datos empleado'!G106,"'",""),",","."),"|","")))</f>
        <v/>
      </c>
      <c r="H106" t="str">
        <f>+TRIM(CLEAN(SUBSTITUTE(SUBSTITUTE(SUBSTITUTE('datos empleado'!H106,"'",""),",","."),"|","")))</f>
        <v/>
      </c>
      <c r="I106" t="str">
        <f>+TRIM(CLEAN(SUBSTITUTE(SUBSTITUTE(SUBSTITUTE('datos empleado'!I106,"'",""),",","."),"|","")))</f>
        <v/>
      </c>
      <c r="J106" s="1" t="str">
        <f>+TEXT(TRIM(CLEAN('datos empleado'!J106)),"yyyy-mm-dd")</f>
        <v/>
      </c>
      <c r="K106" t="e">
        <f>+VLOOKUP('datos empleado'!K106,DATA!A:B,2,0)</f>
        <v>#N/A</v>
      </c>
      <c r="L106" t="e">
        <f>+VLOOKUP('datos empleado'!L106,DATA!E:F,2,0)</f>
        <v>#N/A</v>
      </c>
      <c r="M106" t="e">
        <f>+VLOOKUP('datos empleado'!M106,DATA!M:N,2,0)</f>
        <v>#N/A</v>
      </c>
      <c r="N106" t="str">
        <f>+TRIM(CLEAN(SUBSTITUTE(SUBSTITUTE(SUBSTITUTE('datos empleado'!N106,"'",""),",","."),"|","")))</f>
        <v/>
      </c>
      <c r="O106" s="1" t="str">
        <f>+TEXT(TRIM(CLEAN('datos empleado'!O106)),"yyyy-mm-dd")</f>
        <v/>
      </c>
      <c r="P106" s="1" t="str">
        <f>+TEXT(TRIM(CLEAN('datos empleado'!P106)),"yyyy-mm-dd")</f>
        <v/>
      </c>
      <c r="Q106" t="str">
        <f>+TRIM(CLEAN(SUBSTITUTE(SUBSTITUTE(SUBSTITUTE('datos empleado'!Q106,"'",""),",","."),"|","")))</f>
        <v/>
      </c>
    </row>
    <row r="107" spans="2:17" x14ac:dyDescent="0.25">
      <c r="B107" t="str">
        <f>+TRIM(CLEAN(SUBSTITUTE(SUBSTITUTE(SUBSTITUTE('datos empleado'!B107,"'",""),",","."),"|","")))</f>
        <v/>
      </c>
      <c r="C107" t="str">
        <f>+TRIM(CLEAN(SUBSTITUTE(SUBSTITUTE(SUBSTITUTE('datos empleado'!C107,"'",""),",","."),"|","")))</f>
        <v/>
      </c>
      <c r="D107" t="str">
        <f>+TRIM(CLEAN(SUBSTITUTE(SUBSTITUTE(SUBSTITUTE('datos empleado'!D107,"'",""),",","."),"|","")))</f>
        <v/>
      </c>
      <c r="E107" s="1" t="str">
        <f>+TEXT(TRIM(CLEAN('datos empleado'!E107)),"yyyy-mm-dd")</f>
        <v/>
      </c>
      <c r="F107" t="str">
        <f>+TRIM(CLEAN(SUBSTITUTE(SUBSTITUTE(SUBSTITUTE('datos empleado'!F107,"'",""),",","."),"|","")))</f>
        <v/>
      </c>
      <c r="G107" t="str">
        <f>+TRIM(CLEAN(SUBSTITUTE(SUBSTITUTE(SUBSTITUTE('datos empleado'!G107,"'",""),",","."),"|","")))</f>
        <v/>
      </c>
      <c r="H107" t="str">
        <f>+TRIM(CLEAN(SUBSTITUTE(SUBSTITUTE(SUBSTITUTE('datos empleado'!H107,"'",""),",","."),"|","")))</f>
        <v/>
      </c>
      <c r="I107" t="str">
        <f>+TRIM(CLEAN(SUBSTITUTE(SUBSTITUTE(SUBSTITUTE('datos empleado'!I107,"'",""),",","."),"|","")))</f>
        <v/>
      </c>
      <c r="J107" s="1" t="str">
        <f>+TEXT(TRIM(CLEAN('datos empleado'!J107)),"yyyy-mm-dd")</f>
        <v/>
      </c>
      <c r="K107" t="e">
        <f>+VLOOKUP('datos empleado'!K107,DATA!A:B,2,0)</f>
        <v>#N/A</v>
      </c>
      <c r="L107" t="e">
        <f>+VLOOKUP('datos empleado'!L107,DATA!E:F,2,0)</f>
        <v>#N/A</v>
      </c>
      <c r="M107" t="e">
        <f>+VLOOKUP('datos empleado'!M107,DATA!M:N,2,0)</f>
        <v>#N/A</v>
      </c>
      <c r="N107" t="str">
        <f>+TRIM(CLEAN(SUBSTITUTE(SUBSTITUTE(SUBSTITUTE('datos empleado'!N107,"'",""),",","."),"|","")))</f>
        <v/>
      </c>
      <c r="O107" s="1" t="str">
        <f>+TEXT(TRIM(CLEAN('datos empleado'!O107)),"yyyy-mm-dd")</f>
        <v/>
      </c>
      <c r="P107" s="1" t="str">
        <f>+TEXT(TRIM(CLEAN('datos empleado'!P107)),"yyyy-mm-dd")</f>
        <v/>
      </c>
      <c r="Q107" t="str">
        <f>+TRIM(CLEAN(SUBSTITUTE(SUBSTITUTE(SUBSTITUTE('datos empleado'!Q107,"'",""),",","."),"|","")))</f>
        <v/>
      </c>
    </row>
    <row r="108" spans="2:17" x14ac:dyDescent="0.25">
      <c r="B108" t="str">
        <f>+TRIM(CLEAN(SUBSTITUTE(SUBSTITUTE(SUBSTITUTE('datos empleado'!B108,"'",""),",","."),"|","")))</f>
        <v/>
      </c>
      <c r="C108" t="str">
        <f>+TRIM(CLEAN(SUBSTITUTE(SUBSTITUTE(SUBSTITUTE('datos empleado'!C108,"'",""),",","."),"|","")))</f>
        <v/>
      </c>
      <c r="D108" t="str">
        <f>+TRIM(CLEAN(SUBSTITUTE(SUBSTITUTE(SUBSTITUTE('datos empleado'!D108,"'",""),",","."),"|","")))</f>
        <v/>
      </c>
      <c r="E108" s="1" t="str">
        <f>+TEXT(TRIM(CLEAN('datos empleado'!E108)),"yyyy-mm-dd")</f>
        <v/>
      </c>
      <c r="F108" t="str">
        <f>+TRIM(CLEAN(SUBSTITUTE(SUBSTITUTE(SUBSTITUTE('datos empleado'!F108,"'",""),",","."),"|","")))</f>
        <v/>
      </c>
      <c r="G108" t="str">
        <f>+TRIM(CLEAN(SUBSTITUTE(SUBSTITUTE(SUBSTITUTE('datos empleado'!G108,"'",""),",","."),"|","")))</f>
        <v/>
      </c>
      <c r="H108" t="str">
        <f>+TRIM(CLEAN(SUBSTITUTE(SUBSTITUTE(SUBSTITUTE('datos empleado'!H108,"'",""),",","."),"|","")))</f>
        <v/>
      </c>
      <c r="I108" t="str">
        <f>+TRIM(CLEAN(SUBSTITUTE(SUBSTITUTE(SUBSTITUTE('datos empleado'!I108,"'",""),",","."),"|","")))</f>
        <v/>
      </c>
      <c r="J108" s="1" t="str">
        <f>+TEXT(TRIM(CLEAN('datos empleado'!J108)),"yyyy-mm-dd")</f>
        <v/>
      </c>
      <c r="K108" t="e">
        <f>+VLOOKUP('datos empleado'!K108,DATA!A:B,2,0)</f>
        <v>#N/A</v>
      </c>
      <c r="L108" t="e">
        <f>+VLOOKUP('datos empleado'!L108,DATA!E:F,2,0)</f>
        <v>#N/A</v>
      </c>
      <c r="M108" t="e">
        <f>+VLOOKUP('datos empleado'!M108,DATA!M:N,2,0)</f>
        <v>#N/A</v>
      </c>
      <c r="N108" t="str">
        <f>+TRIM(CLEAN(SUBSTITUTE(SUBSTITUTE(SUBSTITUTE('datos empleado'!N108,"'",""),",","."),"|","")))</f>
        <v/>
      </c>
      <c r="O108" s="1" t="str">
        <f>+TEXT(TRIM(CLEAN('datos empleado'!O108)),"yyyy-mm-dd")</f>
        <v/>
      </c>
      <c r="P108" s="1" t="str">
        <f>+TEXT(TRIM(CLEAN('datos empleado'!P108)),"yyyy-mm-dd")</f>
        <v/>
      </c>
      <c r="Q108" t="str">
        <f>+TRIM(CLEAN(SUBSTITUTE(SUBSTITUTE(SUBSTITUTE('datos empleado'!Q108,"'",""),",","."),"|","")))</f>
        <v/>
      </c>
    </row>
    <row r="109" spans="2:17" x14ac:dyDescent="0.25">
      <c r="B109" t="str">
        <f>+TRIM(CLEAN(SUBSTITUTE(SUBSTITUTE(SUBSTITUTE('datos empleado'!B109,"'",""),",","."),"|","")))</f>
        <v/>
      </c>
      <c r="C109" t="str">
        <f>+TRIM(CLEAN(SUBSTITUTE(SUBSTITUTE(SUBSTITUTE('datos empleado'!C109,"'",""),",","."),"|","")))</f>
        <v/>
      </c>
      <c r="D109" t="str">
        <f>+TRIM(CLEAN(SUBSTITUTE(SUBSTITUTE(SUBSTITUTE('datos empleado'!D109,"'",""),",","."),"|","")))</f>
        <v/>
      </c>
      <c r="E109" s="1" t="str">
        <f>+TEXT(TRIM(CLEAN('datos empleado'!E109)),"yyyy-mm-dd")</f>
        <v/>
      </c>
      <c r="F109" t="str">
        <f>+TRIM(CLEAN(SUBSTITUTE(SUBSTITUTE(SUBSTITUTE('datos empleado'!F109,"'",""),",","."),"|","")))</f>
        <v/>
      </c>
      <c r="G109" t="str">
        <f>+TRIM(CLEAN(SUBSTITUTE(SUBSTITUTE(SUBSTITUTE('datos empleado'!G109,"'",""),",","."),"|","")))</f>
        <v/>
      </c>
      <c r="H109" t="str">
        <f>+TRIM(CLEAN(SUBSTITUTE(SUBSTITUTE(SUBSTITUTE('datos empleado'!H109,"'",""),",","."),"|","")))</f>
        <v/>
      </c>
      <c r="I109" t="str">
        <f>+TRIM(CLEAN(SUBSTITUTE(SUBSTITUTE(SUBSTITUTE('datos empleado'!I109,"'",""),",","."),"|","")))</f>
        <v/>
      </c>
      <c r="J109" s="1" t="str">
        <f>+TEXT(TRIM(CLEAN('datos empleado'!J109)),"yyyy-mm-dd")</f>
        <v/>
      </c>
      <c r="K109" t="e">
        <f>+VLOOKUP('datos empleado'!K109,DATA!A:B,2,0)</f>
        <v>#N/A</v>
      </c>
      <c r="L109" t="e">
        <f>+VLOOKUP('datos empleado'!L109,DATA!E:F,2,0)</f>
        <v>#N/A</v>
      </c>
      <c r="M109" t="e">
        <f>+VLOOKUP('datos empleado'!M109,DATA!M:N,2,0)</f>
        <v>#N/A</v>
      </c>
      <c r="N109" t="str">
        <f>+TRIM(CLEAN(SUBSTITUTE(SUBSTITUTE(SUBSTITUTE('datos empleado'!N109,"'",""),",","."),"|","")))</f>
        <v/>
      </c>
      <c r="O109" s="1" t="str">
        <f>+TEXT(TRIM(CLEAN('datos empleado'!O109)),"yyyy-mm-dd")</f>
        <v/>
      </c>
      <c r="P109" s="1" t="str">
        <f>+TEXT(TRIM(CLEAN('datos empleado'!P109)),"yyyy-mm-dd")</f>
        <v/>
      </c>
      <c r="Q109" t="str">
        <f>+TRIM(CLEAN(SUBSTITUTE(SUBSTITUTE(SUBSTITUTE('datos empleado'!Q109,"'",""),",","."),"|","")))</f>
        <v/>
      </c>
    </row>
    <row r="110" spans="2:17" x14ac:dyDescent="0.25">
      <c r="B110" t="str">
        <f>+TRIM(CLEAN(SUBSTITUTE(SUBSTITUTE(SUBSTITUTE('datos empleado'!B110,"'",""),",","."),"|","")))</f>
        <v/>
      </c>
      <c r="C110" t="str">
        <f>+TRIM(CLEAN(SUBSTITUTE(SUBSTITUTE(SUBSTITUTE('datos empleado'!C110,"'",""),",","."),"|","")))</f>
        <v/>
      </c>
      <c r="D110" t="str">
        <f>+TRIM(CLEAN(SUBSTITUTE(SUBSTITUTE(SUBSTITUTE('datos empleado'!D110,"'",""),",","."),"|","")))</f>
        <v/>
      </c>
      <c r="E110" s="1" t="str">
        <f>+TEXT(TRIM(CLEAN('datos empleado'!E110)),"yyyy-mm-dd")</f>
        <v/>
      </c>
      <c r="F110" t="str">
        <f>+TRIM(CLEAN(SUBSTITUTE(SUBSTITUTE(SUBSTITUTE('datos empleado'!F110,"'",""),",","."),"|","")))</f>
        <v/>
      </c>
      <c r="G110" t="str">
        <f>+TRIM(CLEAN(SUBSTITUTE(SUBSTITUTE(SUBSTITUTE('datos empleado'!G110,"'",""),",","."),"|","")))</f>
        <v/>
      </c>
      <c r="H110" t="str">
        <f>+TRIM(CLEAN(SUBSTITUTE(SUBSTITUTE(SUBSTITUTE('datos empleado'!H110,"'",""),",","."),"|","")))</f>
        <v/>
      </c>
      <c r="I110" t="str">
        <f>+TRIM(CLEAN(SUBSTITUTE(SUBSTITUTE(SUBSTITUTE('datos empleado'!I110,"'",""),",","."),"|","")))</f>
        <v/>
      </c>
      <c r="J110" s="1" t="str">
        <f>+TEXT(TRIM(CLEAN('datos empleado'!J110)),"yyyy-mm-dd")</f>
        <v/>
      </c>
      <c r="K110" t="e">
        <f>+VLOOKUP('datos empleado'!K110,DATA!A:B,2,0)</f>
        <v>#N/A</v>
      </c>
      <c r="L110" t="e">
        <f>+VLOOKUP('datos empleado'!L110,DATA!E:F,2,0)</f>
        <v>#N/A</v>
      </c>
      <c r="M110" t="e">
        <f>+VLOOKUP('datos empleado'!M110,DATA!M:N,2,0)</f>
        <v>#N/A</v>
      </c>
      <c r="N110" t="str">
        <f>+TRIM(CLEAN(SUBSTITUTE(SUBSTITUTE(SUBSTITUTE('datos empleado'!N110,"'",""),",","."),"|","")))</f>
        <v/>
      </c>
      <c r="O110" s="1" t="str">
        <f>+TEXT(TRIM(CLEAN('datos empleado'!O110)),"yyyy-mm-dd")</f>
        <v/>
      </c>
      <c r="P110" s="1" t="str">
        <f>+TEXT(TRIM(CLEAN('datos empleado'!P110)),"yyyy-mm-dd")</f>
        <v/>
      </c>
      <c r="Q110" t="str">
        <f>+TRIM(CLEAN(SUBSTITUTE(SUBSTITUTE(SUBSTITUTE('datos empleado'!Q110,"'",""),",","."),"|","")))</f>
        <v/>
      </c>
    </row>
    <row r="111" spans="2:17" x14ac:dyDescent="0.25">
      <c r="B111" t="str">
        <f>+TRIM(CLEAN(SUBSTITUTE(SUBSTITUTE(SUBSTITUTE('datos empleado'!B111,"'",""),",","."),"|","")))</f>
        <v/>
      </c>
      <c r="C111" t="str">
        <f>+TRIM(CLEAN(SUBSTITUTE(SUBSTITUTE(SUBSTITUTE('datos empleado'!C111,"'",""),",","."),"|","")))</f>
        <v/>
      </c>
      <c r="D111" t="str">
        <f>+TRIM(CLEAN(SUBSTITUTE(SUBSTITUTE(SUBSTITUTE('datos empleado'!D111,"'",""),",","."),"|","")))</f>
        <v/>
      </c>
      <c r="E111" s="1" t="str">
        <f>+TEXT(TRIM(CLEAN('datos empleado'!E111)),"yyyy-mm-dd")</f>
        <v/>
      </c>
      <c r="F111" t="str">
        <f>+TRIM(CLEAN(SUBSTITUTE(SUBSTITUTE(SUBSTITUTE('datos empleado'!F111,"'",""),",","."),"|","")))</f>
        <v/>
      </c>
      <c r="G111" t="str">
        <f>+TRIM(CLEAN(SUBSTITUTE(SUBSTITUTE(SUBSTITUTE('datos empleado'!G111,"'",""),",","."),"|","")))</f>
        <v/>
      </c>
      <c r="H111" t="str">
        <f>+TRIM(CLEAN(SUBSTITUTE(SUBSTITUTE(SUBSTITUTE('datos empleado'!H111,"'",""),",","."),"|","")))</f>
        <v/>
      </c>
      <c r="I111" t="str">
        <f>+TRIM(CLEAN(SUBSTITUTE(SUBSTITUTE(SUBSTITUTE('datos empleado'!I111,"'",""),",","."),"|","")))</f>
        <v/>
      </c>
      <c r="J111" s="1" t="str">
        <f>+TEXT(TRIM(CLEAN('datos empleado'!J111)),"yyyy-mm-dd")</f>
        <v/>
      </c>
      <c r="K111" t="e">
        <f>+VLOOKUP('datos empleado'!K111,DATA!A:B,2,0)</f>
        <v>#N/A</v>
      </c>
      <c r="L111" t="e">
        <f>+VLOOKUP('datos empleado'!L111,DATA!E:F,2,0)</f>
        <v>#N/A</v>
      </c>
      <c r="M111" t="e">
        <f>+VLOOKUP('datos empleado'!M111,DATA!M:N,2,0)</f>
        <v>#N/A</v>
      </c>
      <c r="N111" t="str">
        <f>+TRIM(CLEAN(SUBSTITUTE(SUBSTITUTE(SUBSTITUTE('datos empleado'!N111,"'",""),",","."),"|","")))</f>
        <v/>
      </c>
      <c r="O111" s="1" t="str">
        <f>+TEXT(TRIM(CLEAN('datos empleado'!O111)),"yyyy-mm-dd")</f>
        <v/>
      </c>
      <c r="P111" s="1" t="str">
        <f>+TEXT(TRIM(CLEAN('datos empleado'!P111)),"yyyy-mm-dd")</f>
        <v/>
      </c>
      <c r="Q111" t="str">
        <f>+TRIM(CLEAN(SUBSTITUTE(SUBSTITUTE(SUBSTITUTE('datos empleado'!Q111,"'",""),",","."),"|","")))</f>
        <v/>
      </c>
    </row>
    <row r="112" spans="2:17" x14ac:dyDescent="0.25">
      <c r="B112" t="str">
        <f>+TRIM(CLEAN(SUBSTITUTE(SUBSTITUTE(SUBSTITUTE('datos empleado'!B112,"'",""),",","."),"|","")))</f>
        <v/>
      </c>
      <c r="C112" t="str">
        <f>+TRIM(CLEAN(SUBSTITUTE(SUBSTITUTE(SUBSTITUTE('datos empleado'!C112,"'",""),",","."),"|","")))</f>
        <v/>
      </c>
      <c r="D112" t="str">
        <f>+TRIM(CLEAN(SUBSTITUTE(SUBSTITUTE(SUBSTITUTE('datos empleado'!D112,"'",""),",","."),"|","")))</f>
        <v/>
      </c>
      <c r="E112" s="1" t="str">
        <f>+TEXT(TRIM(CLEAN('datos empleado'!E112)),"yyyy-mm-dd")</f>
        <v/>
      </c>
      <c r="F112" t="str">
        <f>+TRIM(CLEAN(SUBSTITUTE(SUBSTITUTE(SUBSTITUTE('datos empleado'!F112,"'",""),",","."),"|","")))</f>
        <v/>
      </c>
      <c r="G112" t="str">
        <f>+TRIM(CLEAN(SUBSTITUTE(SUBSTITUTE(SUBSTITUTE('datos empleado'!G112,"'",""),",","."),"|","")))</f>
        <v/>
      </c>
      <c r="H112" t="str">
        <f>+TRIM(CLEAN(SUBSTITUTE(SUBSTITUTE(SUBSTITUTE('datos empleado'!H112,"'",""),",","."),"|","")))</f>
        <v/>
      </c>
      <c r="I112" t="str">
        <f>+TRIM(CLEAN(SUBSTITUTE(SUBSTITUTE(SUBSTITUTE('datos empleado'!I112,"'",""),",","."),"|","")))</f>
        <v/>
      </c>
      <c r="J112" s="1" t="str">
        <f>+TEXT(TRIM(CLEAN('datos empleado'!J112)),"yyyy-mm-dd")</f>
        <v/>
      </c>
      <c r="K112" t="e">
        <f>+VLOOKUP('datos empleado'!K112,DATA!A:B,2,0)</f>
        <v>#N/A</v>
      </c>
      <c r="L112" t="e">
        <f>+VLOOKUP('datos empleado'!L112,DATA!E:F,2,0)</f>
        <v>#N/A</v>
      </c>
      <c r="M112" t="e">
        <f>+VLOOKUP('datos empleado'!M112,DATA!M:N,2,0)</f>
        <v>#N/A</v>
      </c>
      <c r="N112" t="str">
        <f>+TRIM(CLEAN(SUBSTITUTE(SUBSTITUTE(SUBSTITUTE('datos empleado'!N112,"'",""),",","."),"|","")))</f>
        <v/>
      </c>
      <c r="O112" s="1" t="str">
        <f>+TEXT(TRIM(CLEAN('datos empleado'!O112)),"yyyy-mm-dd")</f>
        <v/>
      </c>
      <c r="P112" s="1" t="str">
        <f>+TEXT(TRIM(CLEAN('datos empleado'!P112)),"yyyy-mm-dd")</f>
        <v/>
      </c>
      <c r="Q112" t="str">
        <f>+TRIM(CLEAN(SUBSTITUTE(SUBSTITUTE(SUBSTITUTE('datos empleado'!Q112,"'",""),",","."),"|","")))</f>
        <v/>
      </c>
    </row>
    <row r="113" spans="2:17" x14ac:dyDescent="0.25">
      <c r="B113" t="str">
        <f>+TRIM(CLEAN(SUBSTITUTE(SUBSTITUTE(SUBSTITUTE('datos empleado'!B113,"'",""),",","."),"|","")))</f>
        <v/>
      </c>
      <c r="C113" t="str">
        <f>+TRIM(CLEAN(SUBSTITUTE(SUBSTITUTE(SUBSTITUTE('datos empleado'!C113,"'",""),",","."),"|","")))</f>
        <v/>
      </c>
      <c r="D113" t="str">
        <f>+TRIM(CLEAN(SUBSTITUTE(SUBSTITUTE(SUBSTITUTE('datos empleado'!D113,"'",""),",","."),"|","")))</f>
        <v/>
      </c>
      <c r="E113" s="1" t="str">
        <f>+TEXT(TRIM(CLEAN('datos empleado'!E113)),"yyyy-mm-dd")</f>
        <v/>
      </c>
      <c r="F113" t="str">
        <f>+TRIM(CLEAN(SUBSTITUTE(SUBSTITUTE(SUBSTITUTE('datos empleado'!F113,"'",""),",","."),"|","")))</f>
        <v/>
      </c>
      <c r="G113" t="str">
        <f>+TRIM(CLEAN(SUBSTITUTE(SUBSTITUTE(SUBSTITUTE('datos empleado'!G113,"'",""),",","."),"|","")))</f>
        <v/>
      </c>
      <c r="H113" t="str">
        <f>+TRIM(CLEAN(SUBSTITUTE(SUBSTITUTE(SUBSTITUTE('datos empleado'!H113,"'",""),",","."),"|","")))</f>
        <v/>
      </c>
      <c r="I113" t="str">
        <f>+TRIM(CLEAN(SUBSTITUTE(SUBSTITUTE(SUBSTITUTE('datos empleado'!I113,"'",""),",","."),"|","")))</f>
        <v/>
      </c>
      <c r="J113" s="1" t="str">
        <f>+TEXT(TRIM(CLEAN('datos empleado'!J113)),"yyyy-mm-dd")</f>
        <v/>
      </c>
      <c r="K113" t="e">
        <f>+VLOOKUP('datos empleado'!K113,DATA!A:B,2,0)</f>
        <v>#N/A</v>
      </c>
      <c r="L113" t="e">
        <f>+VLOOKUP('datos empleado'!L113,DATA!E:F,2,0)</f>
        <v>#N/A</v>
      </c>
      <c r="M113" t="e">
        <f>+VLOOKUP('datos empleado'!M113,DATA!M:N,2,0)</f>
        <v>#N/A</v>
      </c>
      <c r="N113" t="str">
        <f>+TRIM(CLEAN(SUBSTITUTE(SUBSTITUTE(SUBSTITUTE('datos empleado'!N113,"'",""),",","."),"|","")))</f>
        <v/>
      </c>
      <c r="O113" s="1" t="str">
        <f>+TEXT(TRIM(CLEAN('datos empleado'!O113)),"yyyy-mm-dd")</f>
        <v/>
      </c>
      <c r="P113" s="1" t="str">
        <f>+TEXT(TRIM(CLEAN('datos empleado'!P113)),"yyyy-mm-dd")</f>
        <v/>
      </c>
      <c r="Q113" t="str">
        <f>+TRIM(CLEAN(SUBSTITUTE(SUBSTITUTE(SUBSTITUTE('datos empleado'!Q113,"'",""),",","."),"|","")))</f>
        <v/>
      </c>
    </row>
    <row r="114" spans="2:17" x14ac:dyDescent="0.25">
      <c r="B114" t="str">
        <f>+TRIM(CLEAN(SUBSTITUTE(SUBSTITUTE(SUBSTITUTE('datos empleado'!B114,"'",""),",","."),"|","")))</f>
        <v/>
      </c>
      <c r="C114" t="str">
        <f>+TRIM(CLEAN(SUBSTITUTE(SUBSTITUTE(SUBSTITUTE('datos empleado'!C114,"'",""),",","."),"|","")))</f>
        <v/>
      </c>
      <c r="D114" t="str">
        <f>+TRIM(CLEAN(SUBSTITUTE(SUBSTITUTE(SUBSTITUTE('datos empleado'!D114,"'",""),",","."),"|","")))</f>
        <v/>
      </c>
      <c r="E114" s="1" t="str">
        <f>+TEXT(TRIM(CLEAN('datos empleado'!E114)),"yyyy-mm-dd")</f>
        <v/>
      </c>
      <c r="F114" t="str">
        <f>+TRIM(CLEAN(SUBSTITUTE(SUBSTITUTE(SUBSTITUTE('datos empleado'!F114,"'",""),",","."),"|","")))</f>
        <v/>
      </c>
      <c r="G114" t="str">
        <f>+TRIM(CLEAN(SUBSTITUTE(SUBSTITUTE(SUBSTITUTE('datos empleado'!G114,"'",""),",","."),"|","")))</f>
        <v/>
      </c>
      <c r="H114" t="str">
        <f>+TRIM(CLEAN(SUBSTITUTE(SUBSTITUTE(SUBSTITUTE('datos empleado'!H114,"'",""),",","."),"|","")))</f>
        <v/>
      </c>
      <c r="I114" t="str">
        <f>+TRIM(CLEAN(SUBSTITUTE(SUBSTITUTE(SUBSTITUTE('datos empleado'!I114,"'",""),",","."),"|","")))</f>
        <v/>
      </c>
      <c r="J114" s="1" t="str">
        <f>+TEXT(TRIM(CLEAN('datos empleado'!J114)),"yyyy-mm-dd")</f>
        <v/>
      </c>
      <c r="K114" t="e">
        <f>+VLOOKUP('datos empleado'!K114,DATA!A:B,2,0)</f>
        <v>#N/A</v>
      </c>
      <c r="L114" t="e">
        <f>+VLOOKUP('datos empleado'!L114,DATA!E:F,2,0)</f>
        <v>#N/A</v>
      </c>
      <c r="M114" t="e">
        <f>+VLOOKUP('datos empleado'!M114,DATA!M:N,2,0)</f>
        <v>#N/A</v>
      </c>
      <c r="N114" t="str">
        <f>+TRIM(CLEAN(SUBSTITUTE(SUBSTITUTE(SUBSTITUTE('datos empleado'!N114,"'",""),",","."),"|","")))</f>
        <v/>
      </c>
      <c r="O114" s="1" t="str">
        <f>+TEXT(TRIM(CLEAN('datos empleado'!O114)),"yyyy-mm-dd")</f>
        <v/>
      </c>
      <c r="P114" s="1" t="str">
        <f>+TEXT(TRIM(CLEAN('datos empleado'!P114)),"yyyy-mm-dd")</f>
        <v/>
      </c>
      <c r="Q114" t="str">
        <f>+TRIM(CLEAN(SUBSTITUTE(SUBSTITUTE(SUBSTITUTE('datos empleado'!Q114,"'",""),",","."),"|","")))</f>
        <v/>
      </c>
    </row>
    <row r="115" spans="2:17" x14ac:dyDescent="0.25">
      <c r="B115" t="str">
        <f>+TRIM(CLEAN(SUBSTITUTE(SUBSTITUTE(SUBSTITUTE('datos empleado'!B115,"'",""),",","."),"|","")))</f>
        <v/>
      </c>
      <c r="C115" t="str">
        <f>+TRIM(CLEAN(SUBSTITUTE(SUBSTITUTE(SUBSTITUTE('datos empleado'!C115,"'",""),",","."),"|","")))</f>
        <v/>
      </c>
      <c r="D115" t="str">
        <f>+TRIM(CLEAN(SUBSTITUTE(SUBSTITUTE(SUBSTITUTE('datos empleado'!D115,"'",""),",","."),"|","")))</f>
        <v/>
      </c>
      <c r="E115" s="1" t="str">
        <f>+TEXT(TRIM(CLEAN('datos empleado'!E115)),"yyyy-mm-dd")</f>
        <v/>
      </c>
      <c r="F115" t="str">
        <f>+TRIM(CLEAN(SUBSTITUTE(SUBSTITUTE(SUBSTITUTE('datos empleado'!F115,"'",""),",","."),"|","")))</f>
        <v/>
      </c>
      <c r="G115" t="str">
        <f>+TRIM(CLEAN(SUBSTITUTE(SUBSTITUTE(SUBSTITUTE('datos empleado'!G115,"'",""),",","."),"|","")))</f>
        <v/>
      </c>
      <c r="H115" t="str">
        <f>+TRIM(CLEAN(SUBSTITUTE(SUBSTITUTE(SUBSTITUTE('datos empleado'!H115,"'",""),",","."),"|","")))</f>
        <v/>
      </c>
      <c r="I115" t="str">
        <f>+TRIM(CLEAN(SUBSTITUTE(SUBSTITUTE(SUBSTITUTE('datos empleado'!I115,"'",""),",","."),"|","")))</f>
        <v/>
      </c>
      <c r="J115" s="1" t="str">
        <f>+TEXT(TRIM(CLEAN('datos empleado'!J115)),"yyyy-mm-dd")</f>
        <v/>
      </c>
      <c r="K115" t="e">
        <f>+VLOOKUP('datos empleado'!K115,DATA!A:B,2,0)</f>
        <v>#N/A</v>
      </c>
      <c r="L115" t="e">
        <f>+VLOOKUP('datos empleado'!L115,DATA!E:F,2,0)</f>
        <v>#N/A</v>
      </c>
      <c r="M115" t="e">
        <f>+VLOOKUP('datos empleado'!M115,DATA!M:N,2,0)</f>
        <v>#N/A</v>
      </c>
      <c r="N115" t="str">
        <f>+TRIM(CLEAN(SUBSTITUTE(SUBSTITUTE(SUBSTITUTE('datos empleado'!N115,"'",""),",","."),"|","")))</f>
        <v/>
      </c>
      <c r="O115" s="1" t="str">
        <f>+TEXT(TRIM(CLEAN('datos empleado'!O115)),"yyyy-mm-dd")</f>
        <v/>
      </c>
      <c r="P115" s="1" t="str">
        <f>+TEXT(TRIM(CLEAN('datos empleado'!P115)),"yyyy-mm-dd")</f>
        <v/>
      </c>
      <c r="Q115" t="str">
        <f>+TRIM(CLEAN(SUBSTITUTE(SUBSTITUTE(SUBSTITUTE('datos empleado'!Q115,"'",""),",","."),"|","")))</f>
        <v/>
      </c>
    </row>
    <row r="116" spans="2:17" x14ac:dyDescent="0.25">
      <c r="B116" t="str">
        <f>+TRIM(CLEAN(SUBSTITUTE(SUBSTITUTE(SUBSTITUTE('datos empleado'!B116,"'",""),",","."),"|","")))</f>
        <v/>
      </c>
      <c r="C116" t="str">
        <f>+TRIM(CLEAN(SUBSTITUTE(SUBSTITUTE(SUBSTITUTE('datos empleado'!C116,"'",""),",","."),"|","")))</f>
        <v/>
      </c>
      <c r="D116" t="str">
        <f>+TRIM(CLEAN(SUBSTITUTE(SUBSTITUTE(SUBSTITUTE('datos empleado'!D116,"'",""),",","."),"|","")))</f>
        <v/>
      </c>
      <c r="E116" s="1" t="str">
        <f>+TEXT(TRIM(CLEAN('datos empleado'!E116)),"yyyy-mm-dd")</f>
        <v/>
      </c>
      <c r="F116" t="str">
        <f>+TRIM(CLEAN(SUBSTITUTE(SUBSTITUTE(SUBSTITUTE('datos empleado'!F116,"'",""),",","."),"|","")))</f>
        <v/>
      </c>
      <c r="G116" t="str">
        <f>+TRIM(CLEAN(SUBSTITUTE(SUBSTITUTE(SUBSTITUTE('datos empleado'!G116,"'",""),",","."),"|","")))</f>
        <v/>
      </c>
      <c r="H116" t="str">
        <f>+TRIM(CLEAN(SUBSTITUTE(SUBSTITUTE(SUBSTITUTE('datos empleado'!H116,"'",""),",","."),"|","")))</f>
        <v/>
      </c>
      <c r="I116" t="str">
        <f>+TRIM(CLEAN(SUBSTITUTE(SUBSTITUTE(SUBSTITUTE('datos empleado'!I116,"'",""),",","."),"|","")))</f>
        <v/>
      </c>
      <c r="J116" s="1" t="str">
        <f>+TEXT(TRIM(CLEAN('datos empleado'!J116)),"yyyy-mm-dd")</f>
        <v/>
      </c>
      <c r="K116" t="e">
        <f>+VLOOKUP('datos empleado'!K116,DATA!A:B,2,0)</f>
        <v>#N/A</v>
      </c>
      <c r="L116" t="e">
        <f>+VLOOKUP('datos empleado'!L116,DATA!E:F,2,0)</f>
        <v>#N/A</v>
      </c>
      <c r="M116" t="e">
        <f>+VLOOKUP('datos empleado'!M116,DATA!M:N,2,0)</f>
        <v>#N/A</v>
      </c>
      <c r="N116" t="str">
        <f>+TRIM(CLEAN(SUBSTITUTE(SUBSTITUTE(SUBSTITUTE('datos empleado'!N116,"'",""),",","."),"|","")))</f>
        <v/>
      </c>
      <c r="O116" s="1" t="str">
        <f>+TEXT(TRIM(CLEAN('datos empleado'!O116)),"yyyy-mm-dd")</f>
        <v/>
      </c>
      <c r="P116" s="1" t="str">
        <f>+TEXT(TRIM(CLEAN('datos empleado'!P116)),"yyyy-mm-dd")</f>
        <v/>
      </c>
      <c r="Q116" t="str">
        <f>+TRIM(CLEAN(SUBSTITUTE(SUBSTITUTE(SUBSTITUTE('datos empleado'!Q116,"'",""),",","."),"|","")))</f>
        <v/>
      </c>
    </row>
    <row r="117" spans="2:17" x14ac:dyDescent="0.25">
      <c r="B117" t="str">
        <f>+TRIM(CLEAN(SUBSTITUTE(SUBSTITUTE(SUBSTITUTE('datos empleado'!B117,"'",""),",","."),"|","")))</f>
        <v/>
      </c>
      <c r="C117" t="str">
        <f>+TRIM(CLEAN(SUBSTITUTE(SUBSTITUTE(SUBSTITUTE('datos empleado'!C117,"'",""),",","."),"|","")))</f>
        <v/>
      </c>
      <c r="D117" t="str">
        <f>+TRIM(CLEAN(SUBSTITUTE(SUBSTITUTE(SUBSTITUTE('datos empleado'!D117,"'",""),",","."),"|","")))</f>
        <v/>
      </c>
      <c r="E117" s="1" t="str">
        <f>+TEXT(TRIM(CLEAN('datos empleado'!E117)),"yyyy-mm-dd")</f>
        <v/>
      </c>
      <c r="F117" t="str">
        <f>+TRIM(CLEAN(SUBSTITUTE(SUBSTITUTE(SUBSTITUTE('datos empleado'!F117,"'",""),",","."),"|","")))</f>
        <v/>
      </c>
      <c r="G117" t="str">
        <f>+TRIM(CLEAN(SUBSTITUTE(SUBSTITUTE(SUBSTITUTE('datos empleado'!G117,"'",""),",","."),"|","")))</f>
        <v/>
      </c>
      <c r="H117" t="str">
        <f>+TRIM(CLEAN(SUBSTITUTE(SUBSTITUTE(SUBSTITUTE('datos empleado'!H117,"'",""),",","."),"|","")))</f>
        <v/>
      </c>
      <c r="I117" t="str">
        <f>+TRIM(CLEAN(SUBSTITUTE(SUBSTITUTE(SUBSTITUTE('datos empleado'!I117,"'",""),",","."),"|","")))</f>
        <v/>
      </c>
      <c r="J117" s="1" t="str">
        <f>+TEXT(TRIM(CLEAN('datos empleado'!J117)),"yyyy-mm-dd")</f>
        <v/>
      </c>
      <c r="K117" t="e">
        <f>+VLOOKUP('datos empleado'!K117,DATA!A:B,2,0)</f>
        <v>#N/A</v>
      </c>
      <c r="L117" t="e">
        <f>+VLOOKUP('datos empleado'!L117,DATA!E:F,2,0)</f>
        <v>#N/A</v>
      </c>
      <c r="M117" t="e">
        <f>+VLOOKUP('datos empleado'!M117,DATA!M:N,2,0)</f>
        <v>#N/A</v>
      </c>
      <c r="N117" t="str">
        <f>+TRIM(CLEAN(SUBSTITUTE(SUBSTITUTE(SUBSTITUTE('datos empleado'!N117,"'",""),",","."),"|","")))</f>
        <v/>
      </c>
      <c r="O117" s="1" t="str">
        <f>+TEXT(TRIM(CLEAN('datos empleado'!O117)),"yyyy-mm-dd")</f>
        <v/>
      </c>
      <c r="P117" s="1" t="str">
        <f>+TEXT(TRIM(CLEAN('datos empleado'!P117)),"yyyy-mm-dd")</f>
        <v/>
      </c>
      <c r="Q117" t="str">
        <f>+TRIM(CLEAN(SUBSTITUTE(SUBSTITUTE(SUBSTITUTE('datos empleado'!Q117,"'",""),",","."),"|","")))</f>
        <v/>
      </c>
    </row>
    <row r="118" spans="2:17" x14ac:dyDescent="0.25">
      <c r="B118" t="str">
        <f>+TRIM(CLEAN(SUBSTITUTE(SUBSTITUTE(SUBSTITUTE('datos empleado'!B118,"'",""),",","."),"|","")))</f>
        <v/>
      </c>
      <c r="C118" t="str">
        <f>+TRIM(CLEAN(SUBSTITUTE(SUBSTITUTE(SUBSTITUTE('datos empleado'!C118,"'",""),",","."),"|","")))</f>
        <v/>
      </c>
      <c r="D118" t="str">
        <f>+TRIM(CLEAN(SUBSTITUTE(SUBSTITUTE(SUBSTITUTE('datos empleado'!D118,"'",""),",","."),"|","")))</f>
        <v/>
      </c>
      <c r="E118" s="1" t="str">
        <f>+TEXT(TRIM(CLEAN('datos empleado'!E118)),"yyyy-mm-dd")</f>
        <v/>
      </c>
      <c r="F118" t="str">
        <f>+TRIM(CLEAN(SUBSTITUTE(SUBSTITUTE(SUBSTITUTE('datos empleado'!F118,"'",""),",","."),"|","")))</f>
        <v/>
      </c>
      <c r="G118" t="str">
        <f>+TRIM(CLEAN(SUBSTITUTE(SUBSTITUTE(SUBSTITUTE('datos empleado'!G118,"'",""),",","."),"|","")))</f>
        <v/>
      </c>
      <c r="H118" t="str">
        <f>+TRIM(CLEAN(SUBSTITUTE(SUBSTITUTE(SUBSTITUTE('datos empleado'!H118,"'",""),",","."),"|","")))</f>
        <v/>
      </c>
      <c r="I118" t="str">
        <f>+TRIM(CLEAN(SUBSTITUTE(SUBSTITUTE(SUBSTITUTE('datos empleado'!I118,"'",""),",","."),"|","")))</f>
        <v/>
      </c>
      <c r="J118" s="1" t="str">
        <f>+TEXT(TRIM(CLEAN('datos empleado'!J118)),"yyyy-mm-dd")</f>
        <v/>
      </c>
      <c r="K118" t="e">
        <f>+VLOOKUP('datos empleado'!K118,DATA!A:B,2,0)</f>
        <v>#N/A</v>
      </c>
      <c r="L118" t="e">
        <f>+VLOOKUP('datos empleado'!L118,DATA!E:F,2,0)</f>
        <v>#N/A</v>
      </c>
      <c r="M118" t="e">
        <f>+VLOOKUP('datos empleado'!M118,DATA!M:N,2,0)</f>
        <v>#N/A</v>
      </c>
      <c r="N118" t="str">
        <f>+TRIM(CLEAN(SUBSTITUTE(SUBSTITUTE(SUBSTITUTE('datos empleado'!N118,"'",""),",","."),"|","")))</f>
        <v/>
      </c>
      <c r="O118" s="1" t="str">
        <f>+TEXT(TRIM(CLEAN('datos empleado'!O118)),"yyyy-mm-dd")</f>
        <v/>
      </c>
      <c r="P118" s="1" t="str">
        <f>+TEXT(TRIM(CLEAN('datos empleado'!P118)),"yyyy-mm-dd")</f>
        <v/>
      </c>
      <c r="Q118" t="str">
        <f>+TRIM(CLEAN(SUBSTITUTE(SUBSTITUTE(SUBSTITUTE('datos empleado'!Q118,"'",""),",","."),"|","")))</f>
        <v/>
      </c>
    </row>
    <row r="119" spans="2:17" x14ac:dyDescent="0.25">
      <c r="B119" t="str">
        <f>+TRIM(CLEAN(SUBSTITUTE(SUBSTITUTE(SUBSTITUTE('datos empleado'!B119,"'",""),",","."),"|","")))</f>
        <v/>
      </c>
      <c r="C119" t="str">
        <f>+TRIM(CLEAN(SUBSTITUTE(SUBSTITUTE(SUBSTITUTE('datos empleado'!C119,"'",""),",","."),"|","")))</f>
        <v/>
      </c>
      <c r="D119" t="str">
        <f>+TRIM(CLEAN(SUBSTITUTE(SUBSTITUTE(SUBSTITUTE('datos empleado'!D119,"'",""),",","."),"|","")))</f>
        <v/>
      </c>
      <c r="E119" s="1" t="str">
        <f>+TEXT(TRIM(CLEAN('datos empleado'!E119)),"yyyy-mm-dd")</f>
        <v/>
      </c>
      <c r="F119" t="str">
        <f>+TRIM(CLEAN(SUBSTITUTE(SUBSTITUTE(SUBSTITUTE('datos empleado'!F119,"'",""),",","."),"|","")))</f>
        <v/>
      </c>
      <c r="G119" t="str">
        <f>+TRIM(CLEAN(SUBSTITUTE(SUBSTITUTE(SUBSTITUTE('datos empleado'!G119,"'",""),",","."),"|","")))</f>
        <v/>
      </c>
      <c r="H119" t="str">
        <f>+TRIM(CLEAN(SUBSTITUTE(SUBSTITUTE(SUBSTITUTE('datos empleado'!H119,"'",""),",","."),"|","")))</f>
        <v/>
      </c>
      <c r="I119" t="str">
        <f>+TRIM(CLEAN(SUBSTITUTE(SUBSTITUTE(SUBSTITUTE('datos empleado'!I119,"'",""),",","."),"|","")))</f>
        <v/>
      </c>
      <c r="J119" s="1" t="str">
        <f>+TEXT(TRIM(CLEAN('datos empleado'!J119)),"yyyy-mm-dd")</f>
        <v/>
      </c>
      <c r="K119" t="e">
        <f>+VLOOKUP('datos empleado'!K119,DATA!A:B,2,0)</f>
        <v>#N/A</v>
      </c>
      <c r="L119" t="e">
        <f>+VLOOKUP('datos empleado'!L119,DATA!E:F,2,0)</f>
        <v>#N/A</v>
      </c>
      <c r="M119" t="e">
        <f>+VLOOKUP('datos empleado'!M119,DATA!M:N,2,0)</f>
        <v>#N/A</v>
      </c>
      <c r="N119" t="str">
        <f>+TRIM(CLEAN(SUBSTITUTE(SUBSTITUTE(SUBSTITUTE('datos empleado'!N119,"'",""),",","."),"|","")))</f>
        <v/>
      </c>
      <c r="O119" s="1" t="str">
        <f>+TEXT(TRIM(CLEAN('datos empleado'!O119)),"yyyy-mm-dd")</f>
        <v/>
      </c>
      <c r="P119" s="1" t="str">
        <f>+TEXT(TRIM(CLEAN('datos empleado'!P119)),"yyyy-mm-dd")</f>
        <v/>
      </c>
      <c r="Q119" t="str">
        <f>+TRIM(CLEAN(SUBSTITUTE(SUBSTITUTE(SUBSTITUTE('datos empleado'!Q119,"'",""),",","."),"|","")))</f>
        <v/>
      </c>
    </row>
    <row r="120" spans="2:17" x14ac:dyDescent="0.25">
      <c r="B120" t="str">
        <f>+TRIM(CLEAN(SUBSTITUTE(SUBSTITUTE(SUBSTITUTE('datos empleado'!B120,"'",""),",","."),"|","")))</f>
        <v/>
      </c>
      <c r="C120" t="str">
        <f>+TRIM(CLEAN(SUBSTITUTE(SUBSTITUTE(SUBSTITUTE('datos empleado'!C120,"'",""),",","."),"|","")))</f>
        <v/>
      </c>
      <c r="D120" t="str">
        <f>+TRIM(CLEAN(SUBSTITUTE(SUBSTITUTE(SUBSTITUTE('datos empleado'!D120,"'",""),",","."),"|","")))</f>
        <v/>
      </c>
      <c r="E120" s="1" t="str">
        <f>+TEXT(TRIM(CLEAN('datos empleado'!E120)),"yyyy-mm-dd")</f>
        <v/>
      </c>
      <c r="F120" t="str">
        <f>+TRIM(CLEAN(SUBSTITUTE(SUBSTITUTE(SUBSTITUTE('datos empleado'!F120,"'",""),",","."),"|","")))</f>
        <v/>
      </c>
      <c r="G120" t="str">
        <f>+TRIM(CLEAN(SUBSTITUTE(SUBSTITUTE(SUBSTITUTE('datos empleado'!G120,"'",""),",","."),"|","")))</f>
        <v/>
      </c>
      <c r="H120" t="str">
        <f>+TRIM(CLEAN(SUBSTITUTE(SUBSTITUTE(SUBSTITUTE('datos empleado'!H120,"'",""),",","."),"|","")))</f>
        <v/>
      </c>
      <c r="I120" t="str">
        <f>+TRIM(CLEAN(SUBSTITUTE(SUBSTITUTE(SUBSTITUTE('datos empleado'!I120,"'",""),",","."),"|","")))</f>
        <v/>
      </c>
      <c r="J120" s="1" t="str">
        <f>+TEXT(TRIM(CLEAN('datos empleado'!J120)),"yyyy-mm-dd")</f>
        <v/>
      </c>
      <c r="K120" t="e">
        <f>+VLOOKUP('datos empleado'!K120,DATA!A:B,2,0)</f>
        <v>#N/A</v>
      </c>
      <c r="L120" t="e">
        <f>+VLOOKUP('datos empleado'!L120,DATA!E:F,2,0)</f>
        <v>#N/A</v>
      </c>
      <c r="M120" t="e">
        <f>+VLOOKUP('datos empleado'!M120,DATA!M:N,2,0)</f>
        <v>#N/A</v>
      </c>
      <c r="N120" t="str">
        <f>+TRIM(CLEAN(SUBSTITUTE(SUBSTITUTE(SUBSTITUTE('datos empleado'!N120,"'",""),",","."),"|","")))</f>
        <v/>
      </c>
      <c r="O120" s="1" t="str">
        <f>+TEXT(TRIM(CLEAN('datos empleado'!O120)),"yyyy-mm-dd")</f>
        <v/>
      </c>
      <c r="P120" s="1" t="str">
        <f>+TEXT(TRIM(CLEAN('datos empleado'!P120)),"yyyy-mm-dd")</f>
        <v/>
      </c>
      <c r="Q120" t="str">
        <f>+TRIM(CLEAN(SUBSTITUTE(SUBSTITUTE(SUBSTITUTE('datos empleado'!Q120,"'",""),",","."),"|","")))</f>
        <v/>
      </c>
    </row>
    <row r="121" spans="2:17" x14ac:dyDescent="0.25">
      <c r="B121" t="str">
        <f>+TRIM(CLEAN(SUBSTITUTE(SUBSTITUTE(SUBSTITUTE('datos empleado'!B121,"'",""),",","."),"|","")))</f>
        <v/>
      </c>
      <c r="C121" t="str">
        <f>+TRIM(CLEAN(SUBSTITUTE(SUBSTITUTE(SUBSTITUTE('datos empleado'!C121,"'",""),",","."),"|","")))</f>
        <v/>
      </c>
      <c r="D121" t="str">
        <f>+TRIM(CLEAN(SUBSTITUTE(SUBSTITUTE(SUBSTITUTE('datos empleado'!D121,"'",""),",","."),"|","")))</f>
        <v/>
      </c>
      <c r="E121" s="1" t="str">
        <f>+TEXT(TRIM(CLEAN('datos empleado'!E121)),"yyyy-mm-dd")</f>
        <v/>
      </c>
      <c r="F121" t="str">
        <f>+TRIM(CLEAN(SUBSTITUTE(SUBSTITUTE(SUBSTITUTE('datos empleado'!F121,"'",""),",","."),"|","")))</f>
        <v/>
      </c>
      <c r="G121" t="str">
        <f>+TRIM(CLEAN(SUBSTITUTE(SUBSTITUTE(SUBSTITUTE('datos empleado'!G121,"'",""),",","."),"|","")))</f>
        <v/>
      </c>
      <c r="H121" t="str">
        <f>+TRIM(CLEAN(SUBSTITUTE(SUBSTITUTE(SUBSTITUTE('datos empleado'!H121,"'",""),",","."),"|","")))</f>
        <v/>
      </c>
      <c r="I121" t="str">
        <f>+TRIM(CLEAN(SUBSTITUTE(SUBSTITUTE(SUBSTITUTE('datos empleado'!I121,"'",""),",","."),"|","")))</f>
        <v/>
      </c>
      <c r="J121" s="1" t="str">
        <f>+TEXT(TRIM(CLEAN('datos empleado'!J121)),"yyyy-mm-dd")</f>
        <v/>
      </c>
      <c r="K121" t="e">
        <f>+VLOOKUP('datos empleado'!K121,DATA!A:B,2,0)</f>
        <v>#N/A</v>
      </c>
      <c r="L121" t="e">
        <f>+VLOOKUP('datos empleado'!L121,DATA!E:F,2,0)</f>
        <v>#N/A</v>
      </c>
      <c r="M121" t="e">
        <f>+VLOOKUP('datos empleado'!M121,DATA!M:N,2,0)</f>
        <v>#N/A</v>
      </c>
      <c r="N121" t="str">
        <f>+TRIM(CLEAN(SUBSTITUTE(SUBSTITUTE(SUBSTITUTE('datos empleado'!N121,"'",""),",","."),"|","")))</f>
        <v/>
      </c>
      <c r="O121" s="1" t="str">
        <f>+TEXT(TRIM(CLEAN('datos empleado'!O121)),"yyyy-mm-dd")</f>
        <v/>
      </c>
      <c r="P121" s="1" t="str">
        <f>+TEXT(TRIM(CLEAN('datos empleado'!P121)),"yyyy-mm-dd")</f>
        <v/>
      </c>
      <c r="Q121" t="str">
        <f>+TRIM(CLEAN(SUBSTITUTE(SUBSTITUTE(SUBSTITUTE('datos empleado'!Q121,"'",""),",","."),"|","")))</f>
        <v/>
      </c>
    </row>
    <row r="122" spans="2:17" x14ac:dyDescent="0.25">
      <c r="B122" t="str">
        <f>+TRIM(CLEAN(SUBSTITUTE(SUBSTITUTE(SUBSTITUTE('datos empleado'!B122,"'",""),",","."),"|","")))</f>
        <v/>
      </c>
      <c r="C122" t="str">
        <f>+TRIM(CLEAN(SUBSTITUTE(SUBSTITUTE(SUBSTITUTE('datos empleado'!C122,"'",""),",","."),"|","")))</f>
        <v/>
      </c>
      <c r="D122" t="str">
        <f>+TRIM(CLEAN(SUBSTITUTE(SUBSTITUTE(SUBSTITUTE('datos empleado'!D122,"'",""),",","."),"|","")))</f>
        <v/>
      </c>
      <c r="E122" s="1" t="str">
        <f>+TEXT(TRIM(CLEAN('datos empleado'!E122)),"yyyy-mm-dd")</f>
        <v/>
      </c>
      <c r="F122" t="str">
        <f>+TRIM(CLEAN(SUBSTITUTE(SUBSTITUTE(SUBSTITUTE('datos empleado'!F122,"'",""),",","."),"|","")))</f>
        <v/>
      </c>
      <c r="G122" t="str">
        <f>+TRIM(CLEAN(SUBSTITUTE(SUBSTITUTE(SUBSTITUTE('datos empleado'!G122,"'",""),",","."),"|","")))</f>
        <v/>
      </c>
      <c r="H122" t="str">
        <f>+TRIM(CLEAN(SUBSTITUTE(SUBSTITUTE(SUBSTITUTE('datos empleado'!H122,"'",""),",","."),"|","")))</f>
        <v/>
      </c>
      <c r="I122" t="str">
        <f>+TRIM(CLEAN(SUBSTITUTE(SUBSTITUTE(SUBSTITUTE('datos empleado'!I122,"'",""),",","."),"|","")))</f>
        <v/>
      </c>
      <c r="J122" s="1" t="str">
        <f>+TEXT(TRIM(CLEAN('datos empleado'!J122)),"yyyy-mm-dd")</f>
        <v/>
      </c>
      <c r="K122" t="e">
        <f>+VLOOKUP('datos empleado'!K122,DATA!A:B,2,0)</f>
        <v>#N/A</v>
      </c>
      <c r="L122" t="e">
        <f>+VLOOKUP('datos empleado'!L122,DATA!E:F,2,0)</f>
        <v>#N/A</v>
      </c>
      <c r="M122" t="e">
        <f>+VLOOKUP('datos empleado'!M122,DATA!M:N,2,0)</f>
        <v>#N/A</v>
      </c>
      <c r="N122" t="str">
        <f>+TRIM(CLEAN(SUBSTITUTE(SUBSTITUTE(SUBSTITUTE('datos empleado'!N122,"'",""),",","."),"|","")))</f>
        <v/>
      </c>
      <c r="O122" s="1" t="str">
        <f>+TEXT(TRIM(CLEAN('datos empleado'!O122)),"yyyy-mm-dd")</f>
        <v/>
      </c>
      <c r="P122" s="1" t="str">
        <f>+TEXT(TRIM(CLEAN('datos empleado'!P122)),"yyyy-mm-dd")</f>
        <v/>
      </c>
      <c r="Q122" t="str">
        <f>+TRIM(CLEAN(SUBSTITUTE(SUBSTITUTE(SUBSTITUTE('datos empleado'!Q122,"'",""),",","."),"|","")))</f>
        <v/>
      </c>
    </row>
    <row r="123" spans="2:17" x14ac:dyDescent="0.25">
      <c r="B123" t="str">
        <f>+TRIM(CLEAN(SUBSTITUTE(SUBSTITUTE(SUBSTITUTE('datos empleado'!B123,"'",""),",","."),"|","")))</f>
        <v/>
      </c>
      <c r="C123" t="str">
        <f>+TRIM(CLEAN(SUBSTITUTE(SUBSTITUTE(SUBSTITUTE('datos empleado'!C123,"'",""),",","."),"|","")))</f>
        <v/>
      </c>
      <c r="D123" t="str">
        <f>+TRIM(CLEAN(SUBSTITUTE(SUBSTITUTE(SUBSTITUTE('datos empleado'!D123,"'",""),",","."),"|","")))</f>
        <v/>
      </c>
      <c r="E123" s="1" t="str">
        <f>+TEXT(TRIM(CLEAN('datos empleado'!E123)),"yyyy-mm-dd")</f>
        <v/>
      </c>
      <c r="F123" t="str">
        <f>+TRIM(CLEAN(SUBSTITUTE(SUBSTITUTE(SUBSTITUTE('datos empleado'!F123,"'",""),",","."),"|","")))</f>
        <v/>
      </c>
      <c r="G123" t="str">
        <f>+TRIM(CLEAN(SUBSTITUTE(SUBSTITUTE(SUBSTITUTE('datos empleado'!G123,"'",""),",","."),"|","")))</f>
        <v/>
      </c>
      <c r="H123" t="str">
        <f>+TRIM(CLEAN(SUBSTITUTE(SUBSTITUTE(SUBSTITUTE('datos empleado'!H123,"'",""),",","."),"|","")))</f>
        <v/>
      </c>
      <c r="I123" t="str">
        <f>+TRIM(CLEAN(SUBSTITUTE(SUBSTITUTE(SUBSTITUTE('datos empleado'!I123,"'",""),",","."),"|","")))</f>
        <v/>
      </c>
      <c r="J123" s="1" t="str">
        <f>+TEXT(TRIM(CLEAN('datos empleado'!J123)),"yyyy-mm-dd")</f>
        <v/>
      </c>
      <c r="K123" t="e">
        <f>+VLOOKUP('datos empleado'!K123,DATA!A:B,2,0)</f>
        <v>#N/A</v>
      </c>
      <c r="L123" t="e">
        <f>+VLOOKUP('datos empleado'!L123,DATA!E:F,2,0)</f>
        <v>#N/A</v>
      </c>
      <c r="M123" t="e">
        <f>+VLOOKUP('datos empleado'!M123,DATA!M:N,2,0)</f>
        <v>#N/A</v>
      </c>
      <c r="N123" t="str">
        <f>+TRIM(CLEAN(SUBSTITUTE(SUBSTITUTE(SUBSTITUTE('datos empleado'!N123,"'",""),",","."),"|","")))</f>
        <v/>
      </c>
      <c r="O123" s="1" t="str">
        <f>+TEXT(TRIM(CLEAN('datos empleado'!O123)),"yyyy-mm-dd")</f>
        <v/>
      </c>
      <c r="P123" s="1" t="str">
        <f>+TEXT(TRIM(CLEAN('datos empleado'!P123)),"yyyy-mm-dd")</f>
        <v/>
      </c>
      <c r="Q123" t="str">
        <f>+TRIM(CLEAN(SUBSTITUTE(SUBSTITUTE(SUBSTITUTE('datos empleado'!Q123,"'",""),",","."),"|","")))</f>
        <v/>
      </c>
    </row>
    <row r="124" spans="2:17" x14ac:dyDescent="0.25">
      <c r="B124" t="str">
        <f>+TRIM(CLEAN(SUBSTITUTE(SUBSTITUTE(SUBSTITUTE('datos empleado'!B124,"'",""),",","."),"|","")))</f>
        <v/>
      </c>
      <c r="C124" t="str">
        <f>+TRIM(CLEAN(SUBSTITUTE(SUBSTITUTE(SUBSTITUTE('datos empleado'!C124,"'",""),",","."),"|","")))</f>
        <v/>
      </c>
      <c r="D124" t="str">
        <f>+TRIM(CLEAN(SUBSTITUTE(SUBSTITUTE(SUBSTITUTE('datos empleado'!D124,"'",""),",","."),"|","")))</f>
        <v/>
      </c>
      <c r="E124" s="1" t="str">
        <f>+TEXT(TRIM(CLEAN('datos empleado'!E124)),"yyyy-mm-dd")</f>
        <v/>
      </c>
      <c r="F124" t="str">
        <f>+TRIM(CLEAN(SUBSTITUTE(SUBSTITUTE(SUBSTITUTE('datos empleado'!F124,"'",""),",","."),"|","")))</f>
        <v/>
      </c>
      <c r="G124" t="str">
        <f>+TRIM(CLEAN(SUBSTITUTE(SUBSTITUTE(SUBSTITUTE('datos empleado'!G124,"'",""),",","."),"|","")))</f>
        <v/>
      </c>
      <c r="H124" t="str">
        <f>+TRIM(CLEAN(SUBSTITUTE(SUBSTITUTE(SUBSTITUTE('datos empleado'!H124,"'",""),",","."),"|","")))</f>
        <v/>
      </c>
      <c r="I124" t="str">
        <f>+TRIM(CLEAN(SUBSTITUTE(SUBSTITUTE(SUBSTITUTE('datos empleado'!I124,"'",""),",","."),"|","")))</f>
        <v/>
      </c>
      <c r="J124" s="1" t="str">
        <f>+TEXT(TRIM(CLEAN('datos empleado'!J124)),"yyyy-mm-dd")</f>
        <v/>
      </c>
      <c r="K124" t="e">
        <f>+VLOOKUP('datos empleado'!K124,DATA!A:B,2,0)</f>
        <v>#N/A</v>
      </c>
      <c r="L124" t="e">
        <f>+VLOOKUP('datos empleado'!L124,DATA!E:F,2,0)</f>
        <v>#N/A</v>
      </c>
      <c r="M124" t="e">
        <f>+VLOOKUP('datos empleado'!M124,DATA!M:N,2,0)</f>
        <v>#N/A</v>
      </c>
      <c r="N124" t="str">
        <f>+TRIM(CLEAN(SUBSTITUTE(SUBSTITUTE(SUBSTITUTE('datos empleado'!N124,"'",""),",","."),"|","")))</f>
        <v/>
      </c>
      <c r="O124" s="1" t="str">
        <f>+TEXT(TRIM(CLEAN('datos empleado'!O124)),"yyyy-mm-dd")</f>
        <v/>
      </c>
      <c r="P124" s="1" t="str">
        <f>+TEXT(TRIM(CLEAN('datos empleado'!P124)),"yyyy-mm-dd")</f>
        <v/>
      </c>
      <c r="Q124" t="str">
        <f>+TRIM(CLEAN(SUBSTITUTE(SUBSTITUTE(SUBSTITUTE('datos empleado'!Q124,"'",""),",","."),"|","")))</f>
        <v/>
      </c>
    </row>
    <row r="125" spans="2:17" x14ac:dyDescent="0.25">
      <c r="B125" t="str">
        <f>+TRIM(CLEAN(SUBSTITUTE(SUBSTITUTE(SUBSTITUTE('datos empleado'!B125,"'",""),",","."),"|","")))</f>
        <v/>
      </c>
      <c r="C125" t="str">
        <f>+TRIM(CLEAN(SUBSTITUTE(SUBSTITUTE(SUBSTITUTE('datos empleado'!C125,"'",""),",","."),"|","")))</f>
        <v/>
      </c>
      <c r="D125" t="str">
        <f>+TRIM(CLEAN(SUBSTITUTE(SUBSTITUTE(SUBSTITUTE('datos empleado'!D125,"'",""),",","."),"|","")))</f>
        <v/>
      </c>
      <c r="E125" s="1" t="str">
        <f>+TEXT(TRIM(CLEAN('datos empleado'!E125)),"yyyy-mm-dd")</f>
        <v/>
      </c>
      <c r="F125" t="str">
        <f>+TRIM(CLEAN(SUBSTITUTE(SUBSTITUTE(SUBSTITUTE('datos empleado'!F125,"'",""),",","."),"|","")))</f>
        <v/>
      </c>
      <c r="G125" t="str">
        <f>+TRIM(CLEAN(SUBSTITUTE(SUBSTITUTE(SUBSTITUTE('datos empleado'!G125,"'",""),",","."),"|","")))</f>
        <v/>
      </c>
      <c r="H125" t="str">
        <f>+TRIM(CLEAN(SUBSTITUTE(SUBSTITUTE(SUBSTITUTE('datos empleado'!H125,"'",""),",","."),"|","")))</f>
        <v/>
      </c>
      <c r="I125" t="str">
        <f>+TRIM(CLEAN(SUBSTITUTE(SUBSTITUTE(SUBSTITUTE('datos empleado'!I125,"'",""),",","."),"|","")))</f>
        <v/>
      </c>
      <c r="J125" s="1" t="str">
        <f>+TEXT(TRIM(CLEAN('datos empleado'!J125)),"yyyy-mm-dd")</f>
        <v/>
      </c>
      <c r="K125" t="e">
        <f>+VLOOKUP('datos empleado'!K125,DATA!A:B,2,0)</f>
        <v>#N/A</v>
      </c>
      <c r="L125" t="e">
        <f>+VLOOKUP('datos empleado'!L125,DATA!E:F,2,0)</f>
        <v>#N/A</v>
      </c>
      <c r="M125" t="e">
        <f>+VLOOKUP('datos empleado'!M125,DATA!M:N,2,0)</f>
        <v>#N/A</v>
      </c>
      <c r="N125" t="str">
        <f>+TRIM(CLEAN(SUBSTITUTE(SUBSTITUTE(SUBSTITUTE('datos empleado'!N125,"'",""),",","."),"|","")))</f>
        <v/>
      </c>
      <c r="O125" s="1" t="str">
        <f>+TEXT(TRIM(CLEAN('datos empleado'!O125)),"yyyy-mm-dd")</f>
        <v/>
      </c>
      <c r="P125" s="1" t="str">
        <f>+TEXT(TRIM(CLEAN('datos empleado'!P125)),"yyyy-mm-dd")</f>
        <v/>
      </c>
      <c r="Q125" t="str">
        <f>+TRIM(CLEAN(SUBSTITUTE(SUBSTITUTE(SUBSTITUTE('datos empleado'!Q125,"'",""),",","."),"|","")))</f>
        <v/>
      </c>
    </row>
    <row r="126" spans="2:17" x14ac:dyDescent="0.25">
      <c r="B126" t="str">
        <f>+TRIM(CLEAN(SUBSTITUTE(SUBSTITUTE(SUBSTITUTE('datos empleado'!B126,"'",""),",","."),"|","")))</f>
        <v/>
      </c>
      <c r="C126" t="str">
        <f>+TRIM(CLEAN(SUBSTITUTE(SUBSTITUTE(SUBSTITUTE('datos empleado'!C126,"'",""),",","."),"|","")))</f>
        <v/>
      </c>
      <c r="D126" t="str">
        <f>+TRIM(CLEAN(SUBSTITUTE(SUBSTITUTE(SUBSTITUTE('datos empleado'!D126,"'",""),",","."),"|","")))</f>
        <v/>
      </c>
      <c r="E126" s="1" t="str">
        <f>+TEXT(TRIM(CLEAN('datos empleado'!E126)),"yyyy-mm-dd")</f>
        <v/>
      </c>
      <c r="F126" t="str">
        <f>+TRIM(CLEAN(SUBSTITUTE(SUBSTITUTE(SUBSTITUTE('datos empleado'!F126,"'",""),",","."),"|","")))</f>
        <v/>
      </c>
      <c r="G126" t="str">
        <f>+TRIM(CLEAN(SUBSTITUTE(SUBSTITUTE(SUBSTITUTE('datos empleado'!G126,"'",""),",","."),"|","")))</f>
        <v/>
      </c>
      <c r="H126" t="str">
        <f>+TRIM(CLEAN(SUBSTITUTE(SUBSTITUTE(SUBSTITUTE('datos empleado'!H126,"'",""),",","."),"|","")))</f>
        <v/>
      </c>
      <c r="I126" t="str">
        <f>+TRIM(CLEAN(SUBSTITUTE(SUBSTITUTE(SUBSTITUTE('datos empleado'!I126,"'",""),",","."),"|","")))</f>
        <v/>
      </c>
      <c r="J126" s="1" t="str">
        <f>+TEXT(TRIM(CLEAN('datos empleado'!J126)),"yyyy-mm-dd")</f>
        <v/>
      </c>
      <c r="K126" t="e">
        <f>+VLOOKUP('datos empleado'!K126,DATA!A:B,2,0)</f>
        <v>#N/A</v>
      </c>
      <c r="L126" t="e">
        <f>+VLOOKUP('datos empleado'!L126,DATA!E:F,2,0)</f>
        <v>#N/A</v>
      </c>
      <c r="M126" t="e">
        <f>+VLOOKUP('datos empleado'!M126,DATA!M:N,2,0)</f>
        <v>#N/A</v>
      </c>
      <c r="N126" t="str">
        <f>+TRIM(CLEAN(SUBSTITUTE(SUBSTITUTE(SUBSTITUTE('datos empleado'!N126,"'",""),",","."),"|","")))</f>
        <v/>
      </c>
      <c r="O126" s="1" t="str">
        <f>+TEXT(TRIM(CLEAN('datos empleado'!O126)),"yyyy-mm-dd")</f>
        <v/>
      </c>
      <c r="P126" s="1" t="str">
        <f>+TEXT(TRIM(CLEAN('datos empleado'!P126)),"yyyy-mm-dd")</f>
        <v/>
      </c>
      <c r="Q126" t="str">
        <f>+TRIM(CLEAN(SUBSTITUTE(SUBSTITUTE(SUBSTITUTE('datos empleado'!Q126,"'",""),",","."),"|","")))</f>
        <v/>
      </c>
    </row>
    <row r="127" spans="2:17" x14ac:dyDescent="0.25">
      <c r="B127" t="str">
        <f>+TRIM(CLEAN(SUBSTITUTE(SUBSTITUTE(SUBSTITUTE('datos empleado'!B127,"'",""),",","."),"|","")))</f>
        <v/>
      </c>
      <c r="C127" t="str">
        <f>+TRIM(CLEAN(SUBSTITUTE(SUBSTITUTE(SUBSTITUTE('datos empleado'!C127,"'",""),",","."),"|","")))</f>
        <v/>
      </c>
      <c r="D127" t="str">
        <f>+TRIM(CLEAN(SUBSTITUTE(SUBSTITUTE(SUBSTITUTE('datos empleado'!D127,"'",""),",","."),"|","")))</f>
        <v/>
      </c>
      <c r="E127" s="1" t="str">
        <f>+TEXT(TRIM(CLEAN('datos empleado'!E127)),"yyyy-mm-dd")</f>
        <v/>
      </c>
      <c r="F127" t="str">
        <f>+TRIM(CLEAN(SUBSTITUTE(SUBSTITUTE(SUBSTITUTE('datos empleado'!F127,"'",""),",","."),"|","")))</f>
        <v/>
      </c>
      <c r="G127" t="str">
        <f>+TRIM(CLEAN(SUBSTITUTE(SUBSTITUTE(SUBSTITUTE('datos empleado'!G127,"'",""),",","."),"|","")))</f>
        <v/>
      </c>
      <c r="H127" t="str">
        <f>+TRIM(CLEAN(SUBSTITUTE(SUBSTITUTE(SUBSTITUTE('datos empleado'!H127,"'",""),",","."),"|","")))</f>
        <v/>
      </c>
      <c r="I127" t="str">
        <f>+TRIM(CLEAN(SUBSTITUTE(SUBSTITUTE(SUBSTITUTE('datos empleado'!I127,"'",""),",","."),"|","")))</f>
        <v/>
      </c>
      <c r="J127" s="1" t="str">
        <f>+TEXT(TRIM(CLEAN('datos empleado'!J127)),"yyyy-mm-dd")</f>
        <v/>
      </c>
      <c r="K127" t="e">
        <f>+VLOOKUP('datos empleado'!K127,DATA!A:B,2,0)</f>
        <v>#N/A</v>
      </c>
      <c r="L127" t="e">
        <f>+VLOOKUP('datos empleado'!L127,DATA!E:F,2,0)</f>
        <v>#N/A</v>
      </c>
      <c r="M127" t="e">
        <f>+VLOOKUP('datos empleado'!M127,DATA!M:N,2,0)</f>
        <v>#N/A</v>
      </c>
      <c r="N127" t="str">
        <f>+TRIM(CLEAN(SUBSTITUTE(SUBSTITUTE(SUBSTITUTE('datos empleado'!N127,"'",""),",","."),"|","")))</f>
        <v/>
      </c>
      <c r="O127" s="1" t="str">
        <f>+TEXT(TRIM(CLEAN('datos empleado'!O127)),"yyyy-mm-dd")</f>
        <v/>
      </c>
      <c r="P127" s="1" t="str">
        <f>+TEXT(TRIM(CLEAN('datos empleado'!P127)),"yyyy-mm-dd")</f>
        <v/>
      </c>
      <c r="Q127" t="str">
        <f>+TRIM(CLEAN(SUBSTITUTE(SUBSTITUTE(SUBSTITUTE('datos empleado'!Q127,"'",""),",","."),"|","")))</f>
        <v/>
      </c>
    </row>
    <row r="128" spans="2:17" x14ac:dyDescent="0.25">
      <c r="B128" t="str">
        <f>+TRIM(CLEAN(SUBSTITUTE(SUBSTITUTE(SUBSTITUTE('datos empleado'!B128,"'",""),",","."),"|","")))</f>
        <v/>
      </c>
      <c r="C128" t="str">
        <f>+TRIM(CLEAN(SUBSTITUTE(SUBSTITUTE(SUBSTITUTE('datos empleado'!C128,"'",""),",","."),"|","")))</f>
        <v/>
      </c>
      <c r="D128" t="str">
        <f>+TRIM(CLEAN(SUBSTITUTE(SUBSTITUTE(SUBSTITUTE('datos empleado'!D128,"'",""),",","."),"|","")))</f>
        <v/>
      </c>
      <c r="E128" s="1" t="str">
        <f>+TEXT(TRIM(CLEAN('datos empleado'!E128)),"yyyy-mm-dd")</f>
        <v/>
      </c>
      <c r="F128" t="str">
        <f>+TRIM(CLEAN(SUBSTITUTE(SUBSTITUTE(SUBSTITUTE('datos empleado'!F128,"'",""),",","."),"|","")))</f>
        <v/>
      </c>
      <c r="G128" t="str">
        <f>+TRIM(CLEAN(SUBSTITUTE(SUBSTITUTE(SUBSTITUTE('datos empleado'!G128,"'",""),",","."),"|","")))</f>
        <v/>
      </c>
      <c r="H128" t="str">
        <f>+TRIM(CLEAN(SUBSTITUTE(SUBSTITUTE(SUBSTITUTE('datos empleado'!H128,"'",""),",","."),"|","")))</f>
        <v/>
      </c>
      <c r="I128" t="str">
        <f>+TRIM(CLEAN(SUBSTITUTE(SUBSTITUTE(SUBSTITUTE('datos empleado'!I128,"'",""),",","."),"|","")))</f>
        <v/>
      </c>
      <c r="J128" s="1" t="str">
        <f>+TEXT(TRIM(CLEAN('datos empleado'!J128)),"yyyy-mm-dd")</f>
        <v/>
      </c>
      <c r="K128" t="e">
        <f>+VLOOKUP('datos empleado'!K128,DATA!A:B,2,0)</f>
        <v>#N/A</v>
      </c>
      <c r="L128" t="e">
        <f>+VLOOKUP('datos empleado'!L128,DATA!E:F,2,0)</f>
        <v>#N/A</v>
      </c>
      <c r="M128" t="e">
        <f>+VLOOKUP('datos empleado'!M128,DATA!M:N,2,0)</f>
        <v>#N/A</v>
      </c>
      <c r="N128" t="str">
        <f>+TRIM(CLEAN(SUBSTITUTE(SUBSTITUTE(SUBSTITUTE('datos empleado'!N128,"'",""),",","."),"|","")))</f>
        <v/>
      </c>
      <c r="O128" s="1" t="str">
        <f>+TEXT(TRIM(CLEAN('datos empleado'!O128)),"yyyy-mm-dd")</f>
        <v/>
      </c>
      <c r="P128" s="1" t="str">
        <f>+TEXT(TRIM(CLEAN('datos empleado'!P128)),"yyyy-mm-dd")</f>
        <v/>
      </c>
      <c r="Q128" t="str">
        <f>+TRIM(CLEAN(SUBSTITUTE(SUBSTITUTE(SUBSTITUTE('datos empleado'!Q128,"'",""),",","."),"|","")))</f>
        <v/>
      </c>
    </row>
    <row r="129" spans="2:17" x14ac:dyDescent="0.25">
      <c r="B129" t="str">
        <f>+TRIM(CLEAN(SUBSTITUTE(SUBSTITUTE(SUBSTITUTE('datos empleado'!B129,"'",""),",","."),"|","")))</f>
        <v/>
      </c>
      <c r="C129" t="str">
        <f>+TRIM(CLEAN(SUBSTITUTE(SUBSTITUTE(SUBSTITUTE('datos empleado'!C129,"'",""),",","."),"|","")))</f>
        <v/>
      </c>
      <c r="D129" t="str">
        <f>+TRIM(CLEAN(SUBSTITUTE(SUBSTITUTE(SUBSTITUTE('datos empleado'!D129,"'",""),",","."),"|","")))</f>
        <v/>
      </c>
      <c r="E129" s="1" t="str">
        <f>+TEXT(TRIM(CLEAN('datos empleado'!E129)),"yyyy-mm-dd")</f>
        <v/>
      </c>
      <c r="F129" t="str">
        <f>+TRIM(CLEAN(SUBSTITUTE(SUBSTITUTE(SUBSTITUTE('datos empleado'!F129,"'",""),",","."),"|","")))</f>
        <v/>
      </c>
      <c r="G129" t="str">
        <f>+TRIM(CLEAN(SUBSTITUTE(SUBSTITUTE(SUBSTITUTE('datos empleado'!G129,"'",""),",","."),"|","")))</f>
        <v/>
      </c>
      <c r="H129" t="str">
        <f>+TRIM(CLEAN(SUBSTITUTE(SUBSTITUTE(SUBSTITUTE('datos empleado'!H129,"'",""),",","."),"|","")))</f>
        <v/>
      </c>
      <c r="I129" t="str">
        <f>+TRIM(CLEAN(SUBSTITUTE(SUBSTITUTE(SUBSTITUTE('datos empleado'!I129,"'",""),",","."),"|","")))</f>
        <v/>
      </c>
      <c r="J129" s="1" t="str">
        <f>+TEXT(TRIM(CLEAN('datos empleado'!J129)),"yyyy-mm-dd")</f>
        <v/>
      </c>
      <c r="K129" t="e">
        <f>+VLOOKUP('datos empleado'!K129,DATA!A:B,2,0)</f>
        <v>#N/A</v>
      </c>
      <c r="L129" t="e">
        <f>+VLOOKUP('datos empleado'!L129,DATA!E:F,2,0)</f>
        <v>#N/A</v>
      </c>
      <c r="M129" t="e">
        <f>+VLOOKUP('datos empleado'!M129,DATA!M:N,2,0)</f>
        <v>#N/A</v>
      </c>
      <c r="N129" t="str">
        <f>+TRIM(CLEAN(SUBSTITUTE(SUBSTITUTE(SUBSTITUTE('datos empleado'!N129,"'",""),",","."),"|","")))</f>
        <v/>
      </c>
      <c r="O129" s="1" t="str">
        <f>+TEXT(TRIM(CLEAN('datos empleado'!O129)),"yyyy-mm-dd")</f>
        <v/>
      </c>
      <c r="P129" s="1" t="str">
        <f>+TEXT(TRIM(CLEAN('datos empleado'!P129)),"yyyy-mm-dd")</f>
        <v/>
      </c>
      <c r="Q129" t="str">
        <f>+TRIM(CLEAN(SUBSTITUTE(SUBSTITUTE(SUBSTITUTE('datos empleado'!Q129,"'",""),",","."),"|","")))</f>
        <v/>
      </c>
    </row>
    <row r="130" spans="2:17" x14ac:dyDescent="0.25">
      <c r="B130" t="str">
        <f>+TRIM(CLEAN(SUBSTITUTE(SUBSTITUTE(SUBSTITUTE('datos empleado'!B130,"'",""),",","."),"|","")))</f>
        <v/>
      </c>
      <c r="C130" t="str">
        <f>+TRIM(CLEAN(SUBSTITUTE(SUBSTITUTE(SUBSTITUTE('datos empleado'!C130,"'",""),",","."),"|","")))</f>
        <v/>
      </c>
      <c r="D130" t="str">
        <f>+TRIM(CLEAN(SUBSTITUTE(SUBSTITUTE(SUBSTITUTE('datos empleado'!D130,"'",""),",","."),"|","")))</f>
        <v/>
      </c>
      <c r="E130" s="1" t="str">
        <f>+TEXT(TRIM(CLEAN('datos empleado'!E130)),"yyyy-mm-dd")</f>
        <v/>
      </c>
      <c r="F130" t="str">
        <f>+TRIM(CLEAN(SUBSTITUTE(SUBSTITUTE(SUBSTITUTE('datos empleado'!F130,"'",""),",","."),"|","")))</f>
        <v/>
      </c>
      <c r="G130" t="str">
        <f>+TRIM(CLEAN(SUBSTITUTE(SUBSTITUTE(SUBSTITUTE('datos empleado'!G130,"'",""),",","."),"|","")))</f>
        <v/>
      </c>
      <c r="H130" t="str">
        <f>+TRIM(CLEAN(SUBSTITUTE(SUBSTITUTE(SUBSTITUTE('datos empleado'!H130,"'",""),",","."),"|","")))</f>
        <v/>
      </c>
      <c r="I130" t="str">
        <f>+TRIM(CLEAN(SUBSTITUTE(SUBSTITUTE(SUBSTITUTE('datos empleado'!I130,"'",""),",","."),"|","")))</f>
        <v/>
      </c>
      <c r="J130" s="1" t="str">
        <f>+TEXT(TRIM(CLEAN('datos empleado'!J130)),"yyyy-mm-dd")</f>
        <v/>
      </c>
      <c r="K130" t="e">
        <f>+VLOOKUP('datos empleado'!K130,DATA!A:B,2,0)</f>
        <v>#N/A</v>
      </c>
      <c r="L130" t="e">
        <f>+VLOOKUP('datos empleado'!L130,DATA!E:F,2,0)</f>
        <v>#N/A</v>
      </c>
      <c r="M130" t="e">
        <f>+VLOOKUP('datos empleado'!M130,DATA!M:N,2,0)</f>
        <v>#N/A</v>
      </c>
      <c r="N130" t="str">
        <f>+TRIM(CLEAN(SUBSTITUTE(SUBSTITUTE(SUBSTITUTE('datos empleado'!N130,"'",""),",","."),"|","")))</f>
        <v/>
      </c>
      <c r="O130" s="1" t="str">
        <f>+TEXT(TRIM(CLEAN('datos empleado'!O130)),"yyyy-mm-dd")</f>
        <v/>
      </c>
      <c r="P130" s="1" t="str">
        <f>+TEXT(TRIM(CLEAN('datos empleado'!P130)),"yyyy-mm-dd")</f>
        <v/>
      </c>
      <c r="Q130" t="str">
        <f>+TRIM(CLEAN(SUBSTITUTE(SUBSTITUTE(SUBSTITUTE('datos empleado'!Q130,"'",""),",","."),"|","")))</f>
        <v/>
      </c>
    </row>
    <row r="131" spans="2:17" x14ac:dyDescent="0.25">
      <c r="B131" t="str">
        <f>+TRIM(CLEAN(SUBSTITUTE(SUBSTITUTE(SUBSTITUTE('datos empleado'!B131,"'",""),",","."),"|","")))</f>
        <v/>
      </c>
      <c r="C131" t="str">
        <f>+TRIM(CLEAN(SUBSTITUTE(SUBSTITUTE(SUBSTITUTE('datos empleado'!C131,"'",""),",","."),"|","")))</f>
        <v/>
      </c>
      <c r="D131" t="str">
        <f>+TRIM(CLEAN(SUBSTITUTE(SUBSTITUTE(SUBSTITUTE('datos empleado'!D131,"'",""),",","."),"|","")))</f>
        <v/>
      </c>
      <c r="E131" s="1" t="str">
        <f>+TEXT(TRIM(CLEAN('datos empleado'!E131)),"yyyy-mm-dd")</f>
        <v/>
      </c>
      <c r="F131" t="str">
        <f>+TRIM(CLEAN(SUBSTITUTE(SUBSTITUTE(SUBSTITUTE('datos empleado'!F131,"'",""),",","."),"|","")))</f>
        <v/>
      </c>
      <c r="G131" t="str">
        <f>+TRIM(CLEAN(SUBSTITUTE(SUBSTITUTE(SUBSTITUTE('datos empleado'!G131,"'",""),",","."),"|","")))</f>
        <v/>
      </c>
      <c r="H131" t="str">
        <f>+TRIM(CLEAN(SUBSTITUTE(SUBSTITUTE(SUBSTITUTE('datos empleado'!H131,"'",""),",","."),"|","")))</f>
        <v/>
      </c>
      <c r="I131" t="str">
        <f>+TRIM(CLEAN(SUBSTITUTE(SUBSTITUTE(SUBSTITUTE('datos empleado'!I131,"'",""),",","."),"|","")))</f>
        <v/>
      </c>
      <c r="J131" s="1" t="str">
        <f>+TEXT(TRIM(CLEAN('datos empleado'!J131)),"yyyy-mm-dd")</f>
        <v/>
      </c>
      <c r="K131" t="e">
        <f>+VLOOKUP('datos empleado'!K131,DATA!A:B,2,0)</f>
        <v>#N/A</v>
      </c>
      <c r="L131" t="e">
        <f>+VLOOKUP('datos empleado'!L131,DATA!E:F,2,0)</f>
        <v>#N/A</v>
      </c>
      <c r="M131" t="e">
        <f>+VLOOKUP('datos empleado'!M131,DATA!M:N,2,0)</f>
        <v>#N/A</v>
      </c>
      <c r="N131" t="str">
        <f>+TRIM(CLEAN(SUBSTITUTE(SUBSTITUTE(SUBSTITUTE('datos empleado'!N131,"'",""),",","."),"|","")))</f>
        <v/>
      </c>
      <c r="O131" s="1" t="str">
        <f>+TEXT(TRIM(CLEAN('datos empleado'!O131)),"yyyy-mm-dd")</f>
        <v/>
      </c>
      <c r="P131" s="1" t="str">
        <f>+TEXT(TRIM(CLEAN('datos empleado'!P131)),"yyyy-mm-dd")</f>
        <v/>
      </c>
      <c r="Q131" t="str">
        <f>+TRIM(CLEAN(SUBSTITUTE(SUBSTITUTE(SUBSTITUTE('datos empleado'!Q131,"'",""),",","."),"|","")))</f>
        <v/>
      </c>
    </row>
    <row r="132" spans="2:17" x14ac:dyDescent="0.25">
      <c r="B132" t="str">
        <f>+TRIM(CLEAN(SUBSTITUTE(SUBSTITUTE(SUBSTITUTE('datos empleado'!B132,"'",""),",","."),"|","")))</f>
        <v/>
      </c>
      <c r="C132" t="str">
        <f>+TRIM(CLEAN(SUBSTITUTE(SUBSTITUTE(SUBSTITUTE('datos empleado'!C132,"'",""),",","."),"|","")))</f>
        <v/>
      </c>
      <c r="D132" t="str">
        <f>+TRIM(CLEAN(SUBSTITUTE(SUBSTITUTE(SUBSTITUTE('datos empleado'!D132,"'",""),",","."),"|","")))</f>
        <v/>
      </c>
      <c r="E132" s="1" t="str">
        <f>+TEXT(TRIM(CLEAN('datos empleado'!E132)),"yyyy-mm-dd")</f>
        <v/>
      </c>
      <c r="F132" t="str">
        <f>+TRIM(CLEAN(SUBSTITUTE(SUBSTITUTE(SUBSTITUTE('datos empleado'!F132,"'",""),",","."),"|","")))</f>
        <v/>
      </c>
      <c r="G132" t="str">
        <f>+TRIM(CLEAN(SUBSTITUTE(SUBSTITUTE(SUBSTITUTE('datos empleado'!G132,"'",""),",","."),"|","")))</f>
        <v/>
      </c>
      <c r="H132" t="str">
        <f>+TRIM(CLEAN(SUBSTITUTE(SUBSTITUTE(SUBSTITUTE('datos empleado'!H132,"'",""),",","."),"|","")))</f>
        <v/>
      </c>
      <c r="I132" t="str">
        <f>+TRIM(CLEAN(SUBSTITUTE(SUBSTITUTE(SUBSTITUTE('datos empleado'!I132,"'",""),",","."),"|","")))</f>
        <v/>
      </c>
      <c r="J132" s="1" t="str">
        <f>+TEXT(TRIM(CLEAN('datos empleado'!J132)),"yyyy-mm-dd")</f>
        <v/>
      </c>
      <c r="K132" t="e">
        <f>+VLOOKUP('datos empleado'!K132,DATA!A:B,2,0)</f>
        <v>#N/A</v>
      </c>
      <c r="L132" t="e">
        <f>+VLOOKUP('datos empleado'!L132,DATA!E:F,2,0)</f>
        <v>#N/A</v>
      </c>
      <c r="M132" t="e">
        <f>+VLOOKUP('datos empleado'!M132,DATA!M:N,2,0)</f>
        <v>#N/A</v>
      </c>
      <c r="N132" t="str">
        <f>+TRIM(CLEAN(SUBSTITUTE(SUBSTITUTE(SUBSTITUTE('datos empleado'!N132,"'",""),",","."),"|","")))</f>
        <v/>
      </c>
      <c r="O132" s="1" t="str">
        <f>+TEXT(TRIM(CLEAN('datos empleado'!O132)),"yyyy-mm-dd")</f>
        <v/>
      </c>
      <c r="P132" s="1" t="str">
        <f>+TEXT(TRIM(CLEAN('datos empleado'!P132)),"yyyy-mm-dd")</f>
        <v/>
      </c>
      <c r="Q132" t="str">
        <f>+TRIM(CLEAN(SUBSTITUTE(SUBSTITUTE(SUBSTITUTE('datos empleado'!Q132,"'",""),",","."),"|","")))</f>
        <v/>
      </c>
    </row>
    <row r="133" spans="2:17" x14ac:dyDescent="0.25">
      <c r="B133" t="str">
        <f>+TRIM(CLEAN(SUBSTITUTE(SUBSTITUTE(SUBSTITUTE('datos empleado'!B133,"'",""),",","."),"|","")))</f>
        <v/>
      </c>
      <c r="C133" t="str">
        <f>+TRIM(CLEAN(SUBSTITUTE(SUBSTITUTE(SUBSTITUTE('datos empleado'!C133,"'",""),",","."),"|","")))</f>
        <v/>
      </c>
      <c r="D133" t="str">
        <f>+TRIM(CLEAN(SUBSTITUTE(SUBSTITUTE(SUBSTITUTE('datos empleado'!D133,"'",""),",","."),"|","")))</f>
        <v/>
      </c>
      <c r="E133" s="1" t="str">
        <f>+TEXT(TRIM(CLEAN('datos empleado'!E133)),"yyyy-mm-dd")</f>
        <v/>
      </c>
      <c r="F133" t="str">
        <f>+TRIM(CLEAN(SUBSTITUTE(SUBSTITUTE(SUBSTITUTE('datos empleado'!F133,"'",""),",","."),"|","")))</f>
        <v/>
      </c>
      <c r="G133" t="str">
        <f>+TRIM(CLEAN(SUBSTITUTE(SUBSTITUTE(SUBSTITUTE('datos empleado'!G133,"'",""),",","."),"|","")))</f>
        <v/>
      </c>
      <c r="H133" t="str">
        <f>+TRIM(CLEAN(SUBSTITUTE(SUBSTITUTE(SUBSTITUTE('datos empleado'!H133,"'",""),",","."),"|","")))</f>
        <v/>
      </c>
      <c r="I133" t="str">
        <f>+TRIM(CLEAN(SUBSTITUTE(SUBSTITUTE(SUBSTITUTE('datos empleado'!I133,"'",""),",","."),"|","")))</f>
        <v/>
      </c>
      <c r="J133" s="1" t="str">
        <f>+TEXT(TRIM(CLEAN('datos empleado'!J133)),"yyyy-mm-dd")</f>
        <v/>
      </c>
      <c r="K133" t="e">
        <f>+VLOOKUP('datos empleado'!K133,DATA!A:B,2,0)</f>
        <v>#N/A</v>
      </c>
      <c r="L133" t="e">
        <f>+VLOOKUP('datos empleado'!L133,DATA!E:F,2,0)</f>
        <v>#N/A</v>
      </c>
      <c r="M133" t="e">
        <f>+VLOOKUP('datos empleado'!M133,DATA!M:N,2,0)</f>
        <v>#N/A</v>
      </c>
      <c r="N133" t="str">
        <f>+TRIM(CLEAN(SUBSTITUTE(SUBSTITUTE(SUBSTITUTE('datos empleado'!N133,"'",""),",","."),"|","")))</f>
        <v/>
      </c>
      <c r="O133" s="1" t="str">
        <f>+TEXT(TRIM(CLEAN('datos empleado'!O133)),"yyyy-mm-dd")</f>
        <v/>
      </c>
      <c r="P133" s="1" t="str">
        <f>+TEXT(TRIM(CLEAN('datos empleado'!P133)),"yyyy-mm-dd")</f>
        <v/>
      </c>
      <c r="Q133" t="str">
        <f>+TRIM(CLEAN(SUBSTITUTE(SUBSTITUTE(SUBSTITUTE('datos empleado'!Q133,"'",""),",","."),"|","")))</f>
        <v/>
      </c>
    </row>
    <row r="134" spans="2:17" x14ac:dyDescent="0.25">
      <c r="B134" t="str">
        <f>+TRIM(CLEAN(SUBSTITUTE(SUBSTITUTE(SUBSTITUTE('datos empleado'!B134,"'",""),",","."),"|","")))</f>
        <v/>
      </c>
      <c r="C134" t="str">
        <f>+TRIM(CLEAN(SUBSTITUTE(SUBSTITUTE(SUBSTITUTE('datos empleado'!C134,"'",""),",","."),"|","")))</f>
        <v/>
      </c>
      <c r="D134" t="str">
        <f>+TRIM(CLEAN(SUBSTITUTE(SUBSTITUTE(SUBSTITUTE('datos empleado'!D134,"'",""),",","."),"|","")))</f>
        <v/>
      </c>
      <c r="E134" s="1" t="str">
        <f>+TEXT(TRIM(CLEAN('datos empleado'!E134)),"yyyy-mm-dd")</f>
        <v/>
      </c>
      <c r="F134" t="str">
        <f>+TRIM(CLEAN(SUBSTITUTE(SUBSTITUTE(SUBSTITUTE('datos empleado'!F134,"'",""),",","."),"|","")))</f>
        <v/>
      </c>
      <c r="G134" t="str">
        <f>+TRIM(CLEAN(SUBSTITUTE(SUBSTITUTE(SUBSTITUTE('datos empleado'!G134,"'",""),",","."),"|","")))</f>
        <v/>
      </c>
      <c r="H134" t="str">
        <f>+TRIM(CLEAN(SUBSTITUTE(SUBSTITUTE(SUBSTITUTE('datos empleado'!H134,"'",""),",","."),"|","")))</f>
        <v/>
      </c>
      <c r="I134" t="str">
        <f>+TRIM(CLEAN(SUBSTITUTE(SUBSTITUTE(SUBSTITUTE('datos empleado'!I134,"'",""),",","."),"|","")))</f>
        <v/>
      </c>
      <c r="J134" s="1" t="str">
        <f>+TEXT(TRIM(CLEAN('datos empleado'!J134)),"yyyy-mm-dd")</f>
        <v/>
      </c>
      <c r="K134" t="e">
        <f>+VLOOKUP('datos empleado'!K134,DATA!A:B,2,0)</f>
        <v>#N/A</v>
      </c>
      <c r="L134" t="e">
        <f>+VLOOKUP('datos empleado'!L134,DATA!E:F,2,0)</f>
        <v>#N/A</v>
      </c>
      <c r="M134" t="e">
        <f>+VLOOKUP('datos empleado'!M134,DATA!M:N,2,0)</f>
        <v>#N/A</v>
      </c>
      <c r="N134" t="str">
        <f>+TRIM(CLEAN(SUBSTITUTE(SUBSTITUTE(SUBSTITUTE('datos empleado'!N134,"'",""),",","."),"|","")))</f>
        <v/>
      </c>
      <c r="O134" s="1" t="str">
        <f>+TEXT(TRIM(CLEAN('datos empleado'!O134)),"yyyy-mm-dd")</f>
        <v/>
      </c>
      <c r="P134" s="1" t="str">
        <f>+TEXT(TRIM(CLEAN('datos empleado'!P134)),"yyyy-mm-dd")</f>
        <v/>
      </c>
      <c r="Q134" t="str">
        <f>+TRIM(CLEAN(SUBSTITUTE(SUBSTITUTE(SUBSTITUTE('datos empleado'!Q134,"'",""),",","."),"|","")))</f>
        <v/>
      </c>
    </row>
    <row r="135" spans="2:17" x14ac:dyDescent="0.25">
      <c r="B135" t="str">
        <f>+TRIM(CLEAN(SUBSTITUTE(SUBSTITUTE(SUBSTITUTE('datos empleado'!B135,"'",""),",","."),"|","")))</f>
        <v/>
      </c>
      <c r="C135" t="str">
        <f>+TRIM(CLEAN(SUBSTITUTE(SUBSTITUTE(SUBSTITUTE('datos empleado'!C135,"'",""),",","."),"|","")))</f>
        <v/>
      </c>
      <c r="D135" t="str">
        <f>+TRIM(CLEAN(SUBSTITUTE(SUBSTITUTE(SUBSTITUTE('datos empleado'!D135,"'",""),",","."),"|","")))</f>
        <v/>
      </c>
      <c r="E135" s="1" t="str">
        <f>+TEXT(TRIM(CLEAN('datos empleado'!E135)),"yyyy-mm-dd")</f>
        <v/>
      </c>
      <c r="F135" t="str">
        <f>+TRIM(CLEAN(SUBSTITUTE(SUBSTITUTE(SUBSTITUTE('datos empleado'!F135,"'",""),",","."),"|","")))</f>
        <v/>
      </c>
      <c r="G135" t="str">
        <f>+TRIM(CLEAN(SUBSTITUTE(SUBSTITUTE(SUBSTITUTE('datos empleado'!G135,"'",""),",","."),"|","")))</f>
        <v/>
      </c>
      <c r="H135" t="str">
        <f>+TRIM(CLEAN(SUBSTITUTE(SUBSTITUTE(SUBSTITUTE('datos empleado'!H135,"'",""),",","."),"|","")))</f>
        <v/>
      </c>
      <c r="I135" t="str">
        <f>+TRIM(CLEAN(SUBSTITUTE(SUBSTITUTE(SUBSTITUTE('datos empleado'!I135,"'",""),",","."),"|","")))</f>
        <v/>
      </c>
      <c r="J135" s="1" t="str">
        <f>+TEXT(TRIM(CLEAN('datos empleado'!J135)),"yyyy-mm-dd")</f>
        <v/>
      </c>
      <c r="K135" t="e">
        <f>+VLOOKUP('datos empleado'!K135,DATA!A:B,2,0)</f>
        <v>#N/A</v>
      </c>
      <c r="L135" t="e">
        <f>+VLOOKUP('datos empleado'!L135,DATA!E:F,2,0)</f>
        <v>#N/A</v>
      </c>
      <c r="M135" t="e">
        <f>+VLOOKUP('datos empleado'!M135,DATA!M:N,2,0)</f>
        <v>#N/A</v>
      </c>
      <c r="N135" t="str">
        <f>+TRIM(CLEAN(SUBSTITUTE(SUBSTITUTE(SUBSTITUTE('datos empleado'!N135,"'",""),",","."),"|","")))</f>
        <v/>
      </c>
      <c r="O135" s="1" t="str">
        <f>+TEXT(TRIM(CLEAN('datos empleado'!O135)),"yyyy-mm-dd")</f>
        <v/>
      </c>
      <c r="P135" s="1" t="str">
        <f>+TEXT(TRIM(CLEAN('datos empleado'!P135)),"yyyy-mm-dd")</f>
        <v/>
      </c>
      <c r="Q135" t="str">
        <f>+TRIM(CLEAN(SUBSTITUTE(SUBSTITUTE(SUBSTITUTE('datos empleado'!Q135,"'",""),",","."),"|","")))</f>
        <v/>
      </c>
    </row>
    <row r="136" spans="2:17" x14ac:dyDescent="0.25">
      <c r="B136" t="str">
        <f>+TRIM(CLEAN(SUBSTITUTE(SUBSTITUTE(SUBSTITUTE('datos empleado'!B136,"'",""),",","."),"|","")))</f>
        <v/>
      </c>
      <c r="C136" t="str">
        <f>+TRIM(CLEAN(SUBSTITUTE(SUBSTITUTE(SUBSTITUTE('datos empleado'!C136,"'",""),",","."),"|","")))</f>
        <v/>
      </c>
      <c r="D136" t="str">
        <f>+TRIM(CLEAN(SUBSTITUTE(SUBSTITUTE(SUBSTITUTE('datos empleado'!D136,"'",""),",","."),"|","")))</f>
        <v/>
      </c>
      <c r="E136" s="1" t="str">
        <f>+TEXT(TRIM(CLEAN('datos empleado'!E136)),"yyyy-mm-dd")</f>
        <v/>
      </c>
      <c r="F136" t="str">
        <f>+TRIM(CLEAN(SUBSTITUTE(SUBSTITUTE(SUBSTITUTE('datos empleado'!F136,"'",""),",","."),"|","")))</f>
        <v/>
      </c>
      <c r="G136" t="str">
        <f>+TRIM(CLEAN(SUBSTITUTE(SUBSTITUTE(SUBSTITUTE('datos empleado'!G136,"'",""),",","."),"|","")))</f>
        <v/>
      </c>
      <c r="H136" t="str">
        <f>+TRIM(CLEAN(SUBSTITUTE(SUBSTITUTE(SUBSTITUTE('datos empleado'!H136,"'",""),",","."),"|","")))</f>
        <v/>
      </c>
      <c r="I136" t="str">
        <f>+TRIM(CLEAN(SUBSTITUTE(SUBSTITUTE(SUBSTITUTE('datos empleado'!I136,"'",""),",","."),"|","")))</f>
        <v/>
      </c>
      <c r="J136" s="1" t="str">
        <f>+TEXT(TRIM(CLEAN('datos empleado'!J136)),"yyyy-mm-dd")</f>
        <v/>
      </c>
      <c r="K136" t="e">
        <f>+VLOOKUP('datos empleado'!K136,DATA!A:B,2,0)</f>
        <v>#N/A</v>
      </c>
      <c r="L136" t="e">
        <f>+VLOOKUP('datos empleado'!L136,DATA!E:F,2,0)</f>
        <v>#N/A</v>
      </c>
      <c r="M136" t="e">
        <f>+VLOOKUP('datos empleado'!M136,DATA!M:N,2,0)</f>
        <v>#N/A</v>
      </c>
      <c r="N136" t="str">
        <f>+TRIM(CLEAN(SUBSTITUTE(SUBSTITUTE(SUBSTITUTE('datos empleado'!N136,"'",""),",","."),"|","")))</f>
        <v/>
      </c>
      <c r="O136" s="1" t="str">
        <f>+TEXT(TRIM(CLEAN('datos empleado'!O136)),"yyyy-mm-dd")</f>
        <v/>
      </c>
      <c r="P136" s="1" t="str">
        <f>+TEXT(TRIM(CLEAN('datos empleado'!P136)),"yyyy-mm-dd")</f>
        <v/>
      </c>
      <c r="Q136" t="str">
        <f>+TRIM(CLEAN(SUBSTITUTE(SUBSTITUTE(SUBSTITUTE('datos empleado'!Q136,"'",""),",","."),"|","")))</f>
        <v/>
      </c>
    </row>
    <row r="137" spans="2:17" x14ac:dyDescent="0.25">
      <c r="B137" t="str">
        <f>+TRIM(CLEAN(SUBSTITUTE(SUBSTITUTE(SUBSTITUTE('datos empleado'!B137,"'",""),",","."),"|","")))</f>
        <v/>
      </c>
      <c r="C137" t="str">
        <f>+TRIM(CLEAN(SUBSTITUTE(SUBSTITUTE(SUBSTITUTE('datos empleado'!C137,"'",""),",","."),"|","")))</f>
        <v/>
      </c>
      <c r="D137" t="str">
        <f>+TRIM(CLEAN(SUBSTITUTE(SUBSTITUTE(SUBSTITUTE('datos empleado'!D137,"'",""),",","."),"|","")))</f>
        <v/>
      </c>
      <c r="E137" s="1" t="str">
        <f>+TEXT(TRIM(CLEAN('datos empleado'!E137)),"yyyy-mm-dd")</f>
        <v/>
      </c>
      <c r="F137" t="str">
        <f>+TRIM(CLEAN(SUBSTITUTE(SUBSTITUTE(SUBSTITUTE('datos empleado'!F137,"'",""),",","."),"|","")))</f>
        <v/>
      </c>
      <c r="G137" t="str">
        <f>+TRIM(CLEAN(SUBSTITUTE(SUBSTITUTE(SUBSTITUTE('datos empleado'!G137,"'",""),",","."),"|","")))</f>
        <v/>
      </c>
      <c r="H137" t="str">
        <f>+TRIM(CLEAN(SUBSTITUTE(SUBSTITUTE(SUBSTITUTE('datos empleado'!H137,"'",""),",","."),"|","")))</f>
        <v/>
      </c>
      <c r="I137" t="str">
        <f>+TRIM(CLEAN(SUBSTITUTE(SUBSTITUTE(SUBSTITUTE('datos empleado'!I137,"'",""),",","."),"|","")))</f>
        <v/>
      </c>
      <c r="J137" s="1" t="str">
        <f>+TEXT(TRIM(CLEAN('datos empleado'!J137)),"yyyy-mm-dd")</f>
        <v/>
      </c>
      <c r="K137" t="e">
        <f>+VLOOKUP('datos empleado'!K137,DATA!A:B,2,0)</f>
        <v>#N/A</v>
      </c>
      <c r="L137" t="e">
        <f>+VLOOKUP('datos empleado'!L137,DATA!E:F,2,0)</f>
        <v>#N/A</v>
      </c>
      <c r="M137" t="e">
        <f>+VLOOKUP('datos empleado'!M137,DATA!M:N,2,0)</f>
        <v>#N/A</v>
      </c>
      <c r="N137" t="str">
        <f>+TRIM(CLEAN(SUBSTITUTE(SUBSTITUTE(SUBSTITUTE('datos empleado'!N137,"'",""),",","."),"|","")))</f>
        <v/>
      </c>
      <c r="O137" s="1" t="str">
        <f>+TEXT(TRIM(CLEAN('datos empleado'!O137)),"yyyy-mm-dd")</f>
        <v/>
      </c>
      <c r="P137" s="1" t="str">
        <f>+TEXT(TRIM(CLEAN('datos empleado'!P137)),"yyyy-mm-dd")</f>
        <v/>
      </c>
      <c r="Q137" t="str">
        <f>+TRIM(CLEAN(SUBSTITUTE(SUBSTITUTE(SUBSTITUTE('datos empleado'!Q137,"'",""),",","."),"|","")))</f>
        <v/>
      </c>
    </row>
    <row r="138" spans="2:17" x14ac:dyDescent="0.25">
      <c r="B138" t="str">
        <f>+TRIM(CLEAN(SUBSTITUTE(SUBSTITUTE(SUBSTITUTE('datos empleado'!B138,"'",""),",","."),"|","")))</f>
        <v/>
      </c>
      <c r="C138" t="str">
        <f>+TRIM(CLEAN(SUBSTITUTE(SUBSTITUTE(SUBSTITUTE('datos empleado'!C138,"'",""),",","."),"|","")))</f>
        <v/>
      </c>
      <c r="D138" t="str">
        <f>+TRIM(CLEAN(SUBSTITUTE(SUBSTITUTE(SUBSTITUTE('datos empleado'!D138,"'",""),",","."),"|","")))</f>
        <v/>
      </c>
      <c r="E138" s="1" t="str">
        <f>+TEXT(TRIM(CLEAN('datos empleado'!E138)),"yyyy-mm-dd")</f>
        <v/>
      </c>
      <c r="F138" t="str">
        <f>+TRIM(CLEAN(SUBSTITUTE(SUBSTITUTE(SUBSTITUTE('datos empleado'!F138,"'",""),",","."),"|","")))</f>
        <v/>
      </c>
      <c r="G138" t="str">
        <f>+TRIM(CLEAN(SUBSTITUTE(SUBSTITUTE(SUBSTITUTE('datos empleado'!G138,"'",""),",","."),"|","")))</f>
        <v/>
      </c>
      <c r="H138" t="str">
        <f>+TRIM(CLEAN(SUBSTITUTE(SUBSTITUTE(SUBSTITUTE('datos empleado'!H138,"'",""),",","."),"|","")))</f>
        <v/>
      </c>
      <c r="I138" t="str">
        <f>+TRIM(CLEAN(SUBSTITUTE(SUBSTITUTE(SUBSTITUTE('datos empleado'!I138,"'",""),",","."),"|","")))</f>
        <v/>
      </c>
      <c r="J138" s="1" t="str">
        <f>+TEXT(TRIM(CLEAN('datos empleado'!J138)),"yyyy-mm-dd")</f>
        <v/>
      </c>
      <c r="K138" t="e">
        <f>+VLOOKUP('datos empleado'!K138,DATA!A:B,2,0)</f>
        <v>#N/A</v>
      </c>
      <c r="L138" t="e">
        <f>+VLOOKUP('datos empleado'!L138,DATA!E:F,2,0)</f>
        <v>#N/A</v>
      </c>
      <c r="M138" t="e">
        <f>+VLOOKUP('datos empleado'!M138,DATA!M:N,2,0)</f>
        <v>#N/A</v>
      </c>
      <c r="N138" t="str">
        <f>+TRIM(CLEAN(SUBSTITUTE(SUBSTITUTE(SUBSTITUTE('datos empleado'!N138,"'",""),",","."),"|","")))</f>
        <v/>
      </c>
      <c r="O138" s="1" t="str">
        <f>+TEXT(TRIM(CLEAN('datos empleado'!O138)),"yyyy-mm-dd")</f>
        <v/>
      </c>
      <c r="P138" s="1" t="str">
        <f>+TEXT(TRIM(CLEAN('datos empleado'!P138)),"yyyy-mm-dd")</f>
        <v/>
      </c>
      <c r="Q138" t="str">
        <f>+TRIM(CLEAN(SUBSTITUTE(SUBSTITUTE(SUBSTITUTE('datos empleado'!Q138,"'",""),",","."),"|","")))</f>
        <v/>
      </c>
    </row>
    <row r="139" spans="2:17" x14ac:dyDescent="0.25">
      <c r="B139" t="str">
        <f>+TRIM(CLEAN(SUBSTITUTE(SUBSTITUTE(SUBSTITUTE('datos empleado'!B139,"'",""),",","."),"|","")))</f>
        <v/>
      </c>
      <c r="C139" t="str">
        <f>+TRIM(CLEAN(SUBSTITUTE(SUBSTITUTE(SUBSTITUTE('datos empleado'!C139,"'",""),",","."),"|","")))</f>
        <v/>
      </c>
      <c r="D139" t="str">
        <f>+TRIM(CLEAN(SUBSTITUTE(SUBSTITUTE(SUBSTITUTE('datos empleado'!D139,"'",""),",","."),"|","")))</f>
        <v/>
      </c>
      <c r="E139" s="1" t="str">
        <f>+TEXT(TRIM(CLEAN('datos empleado'!E139)),"yyyy-mm-dd")</f>
        <v/>
      </c>
      <c r="F139" t="str">
        <f>+TRIM(CLEAN(SUBSTITUTE(SUBSTITUTE(SUBSTITUTE('datos empleado'!F139,"'",""),",","."),"|","")))</f>
        <v/>
      </c>
      <c r="G139" t="str">
        <f>+TRIM(CLEAN(SUBSTITUTE(SUBSTITUTE(SUBSTITUTE('datos empleado'!G139,"'",""),",","."),"|","")))</f>
        <v/>
      </c>
      <c r="H139" t="str">
        <f>+TRIM(CLEAN(SUBSTITUTE(SUBSTITUTE(SUBSTITUTE('datos empleado'!H139,"'",""),",","."),"|","")))</f>
        <v/>
      </c>
      <c r="I139" t="str">
        <f>+TRIM(CLEAN(SUBSTITUTE(SUBSTITUTE(SUBSTITUTE('datos empleado'!I139,"'",""),",","."),"|","")))</f>
        <v/>
      </c>
      <c r="J139" s="1" t="str">
        <f>+TEXT(TRIM(CLEAN('datos empleado'!J139)),"yyyy-mm-dd")</f>
        <v/>
      </c>
      <c r="K139" t="e">
        <f>+VLOOKUP('datos empleado'!K139,DATA!A:B,2,0)</f>
        <v>#N/A</v>
      </c>
      <c r="L139" t="e">
        <f>+VLOOKUP('datos empleado'!L139,DATA!E:F,2,0)</f>
        <v>#N/A</v>
      </c>
      <c r="M139" t="e">
        <f>+VLOOKUP('datos empleado'!M139,DATA!M:N,2,0)</f>
        <v>#N/A</v>
      </c>
      <c r="N139" t="str">
        <f>+TRIM(CLEAN(SUBSTITUTE(SUBSTITUTE(SUBSTITUTE('datos empleado'!N139,"'",""),",","."),"|","")))</f>
        <v/>
      </c>
      <c r="O139" s="1" t="str">
        <f>+TEXT(TRIM(CLEAN('datos empleado'!O139)),"yyyy-mm-dd")</f>
        <v/>
      </c>
      <c r="P139" s="1" t="str">
        <f>+TEXT(TRIM(CLEAN('datos empleado'!P139)),"yyyy-mm-dd")</f>
        <v/>
      </c>
      <c r="Q139" t="str">
        <f>+TRIM(CLEAN(SUBSTITUTE(SUBSTITUTE(SUBSTITUTE('datos empleado'!Q139,"'",""),",","."),"|","")))</f>
        <v/>
      </c>
    </row>
    <row r="140" spans="2:17" x14ac:dyDescent="0.25">
      <c r="B140" t="str">
        <f>+TRIM(CLEAN(SUBSTITUTE(SUBSTITUTE(SUBSTITUTE('datos empleado'!B140,"'",""),",","."),"|","")))</f>
        <v/>
      </c>
      <c r="C140" t="str">
        <f>+TRIM(CLEAN(SUBSTITUTE(SUBSTITUTE(SUBSTITUTE('datos empleado'!C140,"'",""),",","."),"|","")))</f>
        <v/>
      </c>
      <c r="D140" t="str">
        <f>+TRIM(CLEAN(SUBSTITUTE(SUBSTITUTE(SUBSTITUTE('datos empleado'!D140,"'",""),",","."),"|","")))</f>
        <v/>
      </c>
      <c r="E140" s="1" t="str">
        <f>+TEXT(TRIM(CLEAN('datos empleado'!E140)),"yyyy-mm-dd")</f>
        <v/>
      </c>
      <c r="F140" t="str">
        <f>+TRIM(CLEAN(SUBSTITUTE(SUBSTITUTE(SUBSTITUTE('datos empleado'!F140,"'",""),",","."),"|","")))</f>
        <v/>
      </c>
      <c r="G140" t="str">
        <f>+TRIM(CLEAN(SUBSTITUTE(SUBSTITUTE(SUBSTITUTE('datos empleado'!G140,"'",""),",","."),"|","")))</f>
        <v/>
      </c>
      <c r="H140" t="str">
        <f>+TRIM(CLEAN(SUBSTITUTE(SUBSTITUTE(SUBSTITUTE('datos empleado'!H140,"'",""),",","."),"|","")))</f>
        <v/>
      </c>
      <c r="I140" t="str">
        <f>+TRIM(CLEAN(SUBSTITUTE(SUBSTITUTE(SUBSTITUTE('datos empleado'!I140,"'",""),",","."),"|","")))</f>
        <v/>
      </c>
      <c r="J140" s="1" t="str">
        <f>+TEXT(TRIM(CLEAN('datos empleado'!J140)),"yyyy-mm-dd")</f>
        <v/>
      </c>
      <c r="K140" t="e">
        <f>+VLOOKUP('datos empleado'!K140,DATA!A:B,2,0)</f>
        <v>#N/A</v>
      </c>
      <c r="L140" t="e">
        <f>+VLOOKUP('datos empleado'!L140,DATA!E:F,2,0)</f>
        <v>#N/A</v>
      </c>
      <c r="M140" t="e">
        <f>+VLOOKUP('datos empleado'!M140,DATA!M:N,2,0)</f>
        <v>#N/A</v>
      </c>
      <c r="N140" t="str">
        <f>+TRIM(CLEAN(SUBSTITUTE(SUBSTITUTE(SUBSTITUTE('datos empleado'!N140,"'",""),",","."),"|","")))</f>
        <v/>
      </c>
      <c r="O140" s="1" t="str">
        <f>+TEXT(TRIM(CLEAN('datos empleado'!O140)),"yyyy-mm-dd")</f>
        <v/>
      </c>
      <c r="P140" s="1" t="str">
        <f>+TEXT(TRIM(CLEAN('datos empleado'!P140)),"yyyy-mm-dd")</f>
        <v/>
      </c>
      <c r="Q140" t="str">
        <f>+TRIM(CLEAN(SUBSTITUTE(SUBSTITUTE(SUBSTITUTE('datos empleado'!Q140,"'",""),",","."),"|","")))</f>
        <v/>
      </c>
    </row>
    <row r="141" spans="2:17" x14ac:dyDescent="0.25">
      <c r="B141" t="str">
        <f>+TRIM(CLEAN(SUBSTITUTE(SUBSTITUTE(SUBSTITUTE('datos empleado'!B141,"'",""),",","."),"|","")))</f>
        <v/>
      </c>
      <c r="C141" t="str">
        <f>+TRIM(CLEAN(SUBSTITUTE(SUBSTITUTE(SUBSTITUTE('datos empleado'!C141,"'",""),",","."),"|","")))</f>
        <v/>
      </c>
      <c r="D141" t="str">
        <f>+TRIM(CLEAN(SUBSTITUTE(SUBSTITUTE(SUBSTITUTE('datos empleado'!D141,"'",""),",","."),"|","")))</f>
        <v/>
      </c>
      <c r="E141" s="1" t="str">
        <f>+TEXT(TRIM(CLEAN('datos empleado'!E141)),"yyyy-mm-dd")</f>
        <v/>
      </c>
      <c r="F141" t="str">
        <f>+TRIM(CLEAN(SUBSTITUTE(SUBSTITUTE(SUBSTITUTE('datos empleado'!F141,"'",""),",","."),"|","")))</f>
        <v/>
      </c>
      <c r="G141" t="str">
        <f>+TRIM(CLEAN(SUBSTITUTE(SUBSTITUTE(SUBSTITUTE('datos empleado'!G141,"'",""),",","."),"|","")))</f>
        <v/>
      </c>
      <c r="H141" t="str">
        <f>+TRIM(CLEAN(SUBSTITUTE(SUBSTITUTE(SUBSTITUTE('datos empleado'!H141,"'",""),",","."),"|","")))</f>
        <v/>
      </c>
      <c r="I141" t="str">
        <f>+TRIM(CLEAN(SUBSTITUTE(SUBSTITUTE(SUBSTITUTE('datos empleado'!I141,"'",""),",","."),"|","")))</f>
        <v/>
      </c>
      <c r="J141" s="1" t="str">
        <f>+TEXT(TRIM(CLEAN('datos empleado'!J141)),"yyyy-mm-dd")</f>
        <v/>
      </c>
      <c r="K141" t="e">
        <f>+VLOOKUP('datos empleado'!K141,DATA!A:B,2,0)</f>
        <v>#N/A</v>
      </c>
      <c r="L141" t="e">
        <f>+VLOOKUP('datos empleado'!L141,DATA!E:F,2,0)</f>
        <v>#N/A</v>
      </c>
      <c r="M141" t="e">
        <f>+VLOOKUP('datos empleado'!M141,DATA!M:N,2,0)</f>
        <v>#N/A</v>
      </c>
      <c r="N141" t="str">
        <f>+TRIM(CLEAN(SUBSTITUTE(SUBSTITUTE(SUBSTITUTE('datos empleado'!N141,"'",""),",","."),"|","")))</f>
        <v/>
      </c>
      <c r="O141" s="1" t="str">
        <f>+TEXT(TRIM(CLEAN('datos empleado'!O141)),"yyyy-mm-dd")</f>
        <v/>
      </c>
      <c r="P141" s="1" t="str">
        <f>+TEXT(TRIM(CLEAN('datos empleado'!P141)),"yyyy-mm-dd")</f>
        <v/>
      </c>
      <c r="Q141" t="str">
        <f>+TRIM(CLEAN(SUBSTITUTE(SUBSTITUTE(SUBSTITUTE('datos empleado'!Q141,"'",""),",","."),"|","")))</f>
        <v/>
      </c>
    </row>
    <row r="142" spans="2:17" x14ac:dyDescent="0.25">
      <c r="B142" t="str">
        <f>+TRIM(CLEAN(SUBSTITUTE(SUBSTITUTE(SUBSTITUTE('datos empleado'!B142,"'",""),",","."),"|","")))</f>
        <v/>
      </c>
      <c r="C142" t="str">
        <f>+TRIM(CLEAN(SUBSTITUTE(SUBSTITUTE(SUBSTITUTE('datos empleado'!C142,"'",""),",","."),"|","")))</f>
        <v/>
      </c>
      <c r="D142" t="str">
        <f>+TRIM(CLEAN(SUBSTITUTE(SUBSTITUTE(SUBSTITUTE('datos empleado'!D142,"'",""),",","."),"|","")))</f>
        <v/>
      </c>
      <c r="E142" s="1" t="str">
        <f>+TEXT(TRIM(CLEAN('datos empleado'!E142)),"yyyy-mm-dd")</f>
        <v/>
      </c>
      <c r="F142" t="str">
        <f>+TRIM(CLEAN(SUBSTITUTE(SUBSTITUTE(SUBSTITUTE('datos empleado'!F142,"'",""),",","."),"|","")))</f>
        <v/>
      </c>
      <c r="G142" t="str">
        <f>+TRIM(CLEAN(SUBSTITUTE(SUBSTITUTE(SUBSTITUTE('datos empleado'!G142,"'",""),",","."),"|","")))</f>
        <v/>
      </c>
      <c r="H142" t="str">
        <f>+TRIM(CLEAN(SUBSTITUTE(SUBSTITUTE(SUBSTITUTE('datos empleado'!H142,"'",""),",","."),"|","")))</f>
        <v/>
      </c>
      <c r="I142" t="str">
        <f>+TRIM(CLEAN(SUBSTITUTE(SUBSTITUTE(SUBSTITUTE('datos empleado'!I142,"'",""),",","."),"|","")))</f>
        <v/>
      </c>
      <c r="J142" s="1" t="str">
        <f>+TEXT(TRIM(CLEAN('datos empleado'!J142)),"yyyy-mm-dd")</f>
        <v/>
      </c>
      <c r="K142" t="e">
        <f>+VLOOKUP('datos empleado'!K142,DATA!A:B,2,0)</f>
        <v>#N/A</v>
      </c>
      <c r="L142" t="e">
        <f>+VLOOKUP('datos empleado'!L142,DATA!E:F,2,0)</f>
        <v>#N/A</v>
      </c>
      <c r="M142" t="e">
        <f>+VLOOKUP('datos empleado'!M142,DATA!M:N,2,0)</f>
        <v>#N/A</v>
      </c>
      <c r="N142" t="str">
        <f>+TRIM(CLEAN(SUBSTITUTE(SUBSTITUTE(SUBSTITUTE('datos empleado'!N142,"'",""),",","."),"|","")))</f>
        <v/>
      </c>
      <c r="O142" s="1" t="str">
        <f>+TEXT(TRIM(CLEAN('datos empleado'!O142)),"yyyy-mm-dd")</f>
        <v/>
      </c>
      <c r="P142" s="1" t="str">
        <f>+TEXT(TRIM(CLEAN('datos empleado'!P142)),"yyyy-mm-dd")</f>
        <v/>
      </c>
      <c r="Q142" t="str">
        <f>+TRIM(CLEAN(SUBSTITUTE(SUBSTITUTE(SUBSTITUTE('datos empleado'!Q142,"'",""),",","."),"|","")))</f>
        <v/>
      </c>
    </row>
    <row r="143" spans="2:17" x14ac:dyDescent="0.25">
      <c r="B143" t="str">
        <f>+TRIM(CLEAN(SUBSTITUTE(SUBSTITUTE(SUBSTITUTE('datos empleado'!B143,"'",""),",","."),"|","")))</f>
        <v/>
      </c>
      <c r="C143" t="str">
        <f>+TRIM(CLEAN(SUBSTITUTE(SUBSTITUTE(SUBSTITUTE('datos empleado'!C143,"'",""),",","."),"|","")))</f>
        <v/>
      </c>
      <c r="D143" t="str">
        <f>+TRIM(CLEAN(SUBSTITUTE(SUBSTITUTE(SUBSTITUTE('datos empleado'!D143,"'",""),",","."),"|","")))</f>
        <v/>
      </c>
      <c r="E143" s="1" t="str">
        <f>+TEXT(TRIM(CLEAN('datos empleado'!E143)),"yyyy-mm-dd")</f>
        <v/>
      </c>
      <c r="F143" t="str">
        <f>+TRIM(CLEAN(SUBSTITUTE(SUBSTITUTE(SUBSTITUTE('datos empleado'!F143,"'",""),",","."),"|","")))</f>
        <v/>
      </c>
      <c r="G143" t="str">
        <f>+TRIM(CLEAN(SUBSTITUTE(SUBSTITUTE(SUBSTITUTE('datos empleado'!G143,"'",""),",","."),"|","")))</f>
        <v/>
      </c>
      <c r="H143" t="str">
        <f>+TRIM(CLEAN(SUBSTITUTE(SUBSTITUTE(SUBSTITUTE('datos empleado'!H143,"'",""),",","."),"|","")))</f>
        <v/>
      </c>
      <c r="I143" t="str">
        <f>+TRIM(CLEAN(SUBSTITUTE(SUBSTITUTE(SUBSTITUTE('datos empleado'!I143,"'",""),",","."),"|","")))</f>
        <v/>
      </c>
      <c r="J143" s="1" t="str">
        <f>+TEXT(TRIM(CLEAN('datos empleado'!J143)),"yyyy-mm-dd")</f>
        <v/>
      </c>
      <c r="K143" t="e">
        <f>+VLOOKUP('datos empleado'!K143,DATA!A:B,2,0)</f>
        <v>#N/A</v>
      </c>
      <c r="L143" t="e">
        <f>+VLOOKUP('datos empleado'!L143,DATA!E:F,2,0)</f>
        <v>#N/A</v>
      </c>
      <c r="M143" t="e">
        <f>+VLOOKUP('datos empleado'!M143,DATA!M:N,2,0)</f>
        <v>#N/A</v>
      </c>
      <c r="N143" t="str">
        <f>+TRIM(CLEAN(SUBSTITUTE(SUBSTITUTE(SUBSTITUTE('datos empleado'!N143,"'",""),",","."),"|","")))</f>
        <v/>
      </c>
      <c r="O143" s="1" t="str">
        <f>+TEXT(TRIM(CLEAN('datos empleado'!O143)),"yyyy-mm-dd")</f>
        <v/>
      </c>
      <c r="P143" s="1" t="str">
        <f>+TEXT(TRIM(CLEAN('datos empleado'!P143)),"yyyy-mm-dd")</f>
        <v/>
      </c>
      <c r="Q143" t="str">
        <f>+TRIM(CLEAN(SUBSTITUTE(SUBSTITUTE(SUBSTITUTE('datos empleado'!Q143,"'",""),",","."),"|","")))</f>
        <v/>
      </c>
    </row>
    <row r="144" spans="2:17" x14ac:dyDescent="0.25">
      <c r="B144" t="str">
        <f>+TRIM(CLEAN(SUBSTITUTE(SUBSTITUTE(SUBSTITUTE('datos empleado'!B144,"'",""),",","."),"|","")))</f>
        <v/>
      </c>
      <c r="C144" t="str">
        <f>+TRIM(CLEAN(SUBSTITUTE(SUBSTITUTE(SUBSTITUTE('datos empleado'!C144,"'",""),",","."),"|","")))</f>
        <v/>
      </c>
      <c r="D144" t="str">
        <f>+TRIM(CLEAN(SUBSTITUTE(SUBSTITUTE(SUBSTITUTE('datos empleado'!D144,"'",""),",","."),"|","")))</f>
        <v/>
      </c>
      <c r="E144" s="1" t="str">
        <f>+TEXT(TRIM(CLEAN('datos empleado'!E144)),"yyyy-mm-dd")</f>
        <v/>
      </c>
      <c r="F144" t="str">
        <f>+TRIM(CLEAN(SUBSTITUTE(SUBSTITUTE(SUBSTITUTE('datos empleado'!F144,"'",""),",","."),"|","")))</f>
        <v/>
      </c>
      <c r="G144" t="str">
        <f>+TRIM(CLEAN(SUBSTITUTE(SUBSTITUTE(SUBSTITUTE('datos empleado'!G144,"'",""),",","."),"|","")))</f>
        <v/>
      </c>
      <c r="H144" t="str">
        <f>+TRIM(CLEAN(SUBSTITUTE(SUBSTITUTE(SUBSTITUTE('datos empleado'!H144,"'",""),",","."),"|","")))</f>
        <v/>
      </c>
      <c r="I144" t="str">
        <f>+TRIM(CLEAN(SUBSTITUTE(SUBSTITUTE(SUBSTITUTE('datos empleado'!I144,"'",""),",","."),"|","")))</f>
        <v/>
      </c>
      <c r="J144" s="1" t="str">
        <f>+TEXT(TRIM(CLEAN('datos empleado'!J144)),"yyyy-mm-dd")</f>
        <v/>
      </c>
      <c r="K144" t="e">
        <f>+VLOOKUP('datos empleado'!K144,DATA!A:B,2,0)</f>
        <v>#N/A</v>
      </c>
      <c r="L144" t="e">
        <f>+VLOOKUP('datos empleado'!L144,DATA!E:F,2,0)</f>
        <v>#N/A</v>
      </c>
      <c r="M144" t="e">
        <f>+VLOOKUP('datos empleado'!M144,DATA!M:N,2,0)</f>
        <v>#N/A</v>
      </c>
      <c r="N144" t="str">
        <f>+TRIM(CLEAN(SUBSTITUTE(SUBSTITUTE(SUBSTITUTE('datos empleado'!N144,"'",""),",","."),"|","")))</f>
        <v/>
      </c>
      <c r="O144" s="1" t="str">
        <f>+TEXT(TRIM(CLEAN('datos empleado'!O144)),"yyyy-mm-dd")</f>
        <v/>
      </c>
      <c r="P144" s="1" t="str">
        <f>+TEXT(TRIM(CLEAN('datos empleado'!P144)),"yyyy-mm-dd")</f>
        <v/>
      </c>
      <c r="Q144" t="str">
        <f>+TRIM(CLEAN(SUBSTITUTE(SUBSTITUTE(SUBSTITUTE('datos empleado'!Q144,"'",""),",","."),"|","")))</f>
        <v/>
      </c>
    </row>
    <row r="145" spans="2:17" x14ac:dyDescent="0.25">
      <c r="B145" t="str">
        <f>+TRIM(CLEAN(SUBSTITUTE(SUBSTITUTE(SUBSTITUTE('datos empleado'!B145,"'",""),",","."),"|","")))</f>
        <v/>
      </c>
      <c r="C145" t="str">
        <f>+TRIM(CLEAN(SUBSTITUTE(SUBSTITUTE(SUBSTITUTE('datos empleado'!C145,"'",""),",","."),"|","")))</f>
        <v/>
      </c>
      <c r="D145" t="str">
        <f>+TRIM(CLEAN(SUBSTITUTE(SUBSTITUTE(SUBSTITUTE('datos empleado'!D145,"'",""),",","."),"|","")))</f>
        <v/>
      </c>
      <c r="E145" s="1" t="str">
        <f>+TEXT(TRIM(CLEAN('datos empleado'!E145)),"yyyy-mm-dd")</f>
        <v/>
      </c>
      <c r="F145" t="str">
        <f>+TRIM(CLEAN(SUBSTITUTE(SUBSTITUTE(SUBSTITUTE('datos empleado'!F145,"'",""),",","."),"|","")))</f>
        <v/>
      </c>
      <c r="G145" t="str">
        <f>+TRIM(CLEAN(SUBSTITUTE(SUBSTITUTE(SUBSTITUTE('datos empleado'!G145,"'",""),",","."),"|","")))</f>
        <v/>
      </c>
      <c r="H145" t="str">
        <f>+TRIM(CLEAN(SUBSTITUTE(SUBSTITUTE(SUBSTITUTE('datos empleado'!H145,"'",""),",","."),"|","")))</f>
        <v/>
      </c>
      <c r="I145" t="str">
        <f>+TRIM(CLEAN(SUBSTITUTE(SUBSTITUTE(SUBSTITUTE('datos empleado'!I145,"'",""),",","."),"|","")))</f>
        <v/>
      </c>
      <c r="J145" s="1" t="str">
        <f>+TEXT(TRIM(CLEAN('datos empleado'!J145)),"yyyy-mm-dd")</f>
        <v/>
      </c>
      <c r="K145" t="e">
        <f>+VLOOKUP('datos empleado'!K145,DATA!A:B,2,0)</f>
        <v>#N/A</v>
      </c>
      <c r="L145" t="e">
        <f>+VLOOKUP('datos empleado'!L145,DATA!E:F,2,0)</f>
        <v>#N/A</v>
      </c>
      <c r="M145" t="e">
        <f>+VLOOKUP('datos empleado'!M145,DATA!M:N,2,0)</f>
        <v>#N/A</v>
      </c>
      <c r="N145" t="str">
        <f>+TRIM(CLEAN(SUBSTITUTE(SUBSTITUTE(SUBSTITUTE('datos empleado'!N145,"'",""),",","."),"|","")))</f>
        <v/>
      </c>
      <c r="O145" s="1" t="str">
        <f>+TEXT(TRIM(CLEAN('datos empleado'!O145)),"yyyy-mm-dd")</f>
        <v/>
      </c>
      <c r="P145" s="1" t="str">
        <f>+TEXT(TRIM(CLEAN('datos empleado'!P145)),"yyyy-mm-dd")</f>
        <v/>
      </c>
      <c r="Q145" t="str">
        <f>+TRIM(CLEAN(SUBSTITUTE(SUBSTITUTE(SUBSTITUTE('datos empleado'!Q145,"'",""),",","."),"|","")))</f>
        <v/>
      </c>
    </row>
    <row r="146" spans="2:17" x14ac:dyDescent="0.25">
      <c r="B146" t="str">
        <f>+TRIM(CLEAN(SUBSTITUTE(SUBSTITUTE(SUBSTITUTE('datos empleado'!B146,"'",""),",","."),"|","")))</f>
        <v/>
      </c>
      <c r="C146" t="str">
        <f>+TRIM(CLEAN(SUBSTITUTE(SUBSTITUTE(SUBSTITUTE('datos empleado'!C146,"'",""),",","."),"|","")))</f>
        <v/>
      </c>
      <c r="D146" t="str">
        <f>+TRIM(CLEAN(SUBSTITUTE(SUBSTITUTE(SUBSTITUTE('datos empleado'!D146,"'",""),",","."),"|","")))</f>
        <v/>
      </c>
      <c r="E146" s="1" t="str">
        <f>+TEXT(TRIM(CLEAN('datos empleado'!E146)),"yyyy-mm-dd")</f>
        <v/>
      </c>
      <c r="F146" t="str">
        <f>+TRIM(CLEAN(SUBSTITUTE(SUBSTITUTE(SUBSTITUTE('datos empleado'!F146,"'",""),",","."),"|","")))</f>
        <v/>
      </c>
      <c r="G146" t="str">
        <f>+TRIM(CLEAN(SUBSTITUTE(SUBSTITUTE(SUBSTITUTE('datos empleado'!G146,"'",""),",","."),"|","")))</f>
        <v/>
      </c>
      <c r="H146" t="str">
        <f>+TRIM(CLEAN(SUBSTITUTE(SUBSTITUTE(SUBSTITUTE('datos empleado'!H146,"'",""),",","."),"|","")))</f>
        <v/>
      </c>
      <c r="I146" t="str">
        <f>+TRIM(CLEAN(SUBSTITUTE(SUBSTITUTE(SUBSTITUTE('datos empleado'!I146,"'",""),",","."),"|","")))</f>
        <v/>
      </c>
      <c r="J146" s="1" t="str">
        <f>+TEXT(TRIM(CLEAN('datos empleado'!J146)),"yyyy-mm-dd")</f>
        <v/>
      </c>
      <c r="K146" t="e">
        <f>+VLOOKUP('datos empleado'!K146,DATA!A:B,2,0)</f>
        <v>#N/A</v>
      </c>
      <c r="L146" t="e">
        <f>+VLOOKUP('datos empleado'!L146,DATA!E:F,2,0)</f>
        <v>#N/A</v>
      </c>
      <c r="M146" t="e">
        <f>+VLOOKUP('datos empleado'!M146,DATA!M:N,2,0)</f>
        <v>#N/A</v>
      </c>
      <c r="N146" t="str">
        <f>+TRIM(CLEAN(SUBSTITUTE(SUBSTITUTE(SUBSTITUTE('datos empleado'!N146,"'",""),",","."),"|","")))</f>
        <v/>
      </c>
      <c r="O146" s="1" t="str">
        <f>+TEXT(TRIM(CLEAN('datos empleado'!O146)),"yyyy-mm-dd")</f>
        <v/>
      </c>
      <c r="P146" s="1" t="str">
        <f>+TEXT(TRIM(CLEAN('datos empleado'!P146)),"yyyy-mm-dd")</f>
        <v/>
      </c>
      <c r="Q146" t="str">
        <f>+TRIM(CLEAN(SUBSTITUTE(SUBSTITUTE(SUBSTITUTE('datos empleado'!Q146,"'",""),",","."),"|","")))</f>
        <v/>
      </c>
    </row>
    <row r="147" spans="2:17" x14ac:dyDescent="0.25">
      <c r="B147" t="str">
        <f>+TRIM(CLEAN(SUBSTITUTE(SUBSTITUTE(SUBSTITUTE('datos empleado'!B147,"'",""),",","."),"|","")))</f>
        <v/>
      </c>
      <c r="C147" t="str">
        <f>+TRIM(CLEAN(SUBSTITUTE(SUBSTITUTE(SUBSTITUTE('datos empleado'!C147,"'",""),",","."),"|","")))</f>
        <v/>
      </c>
      <c r="D147" t="str">
        <f>+TRIM(CLEAN(SUBSTITUTE(SUBSTITUTE(SUBSTITUTE('datos empleado'!D147,"'",""),",","."),"|","")))</f>
        <v/>
      </c>
      <c r="E147" s="1" t="str">
        <f>+TEXT(TRIM(CLEAN('datos empleado'!E147)),"yyyy-mm-dd")</f>
        <v/>
      </c>
      <c r="F147" t="str">
        <f>+TRIM(CLEAN(SUBSTITUTE(SUBSTITUTE(SUBSTITUTE('datos empleado'!F147,"'",""),",","."),"|","")))</f>
        <v/>
      </c>
      <c r="G147" t="str">
        <f>+TRIM(CLEAN(SUBSTITUTE(SUBSTITUTE(SUBSTITUTE('datos empleado'!G147,"'",""),",","."),"|","")))</f>
        <v/>
      </c>
      <c r="H147" t="str">
        <f>+TRIM(CLEAN(SUBSTITUTE(SUBSTITUTE(SUBSTITUTE('datos empleado'!H147,"'",""),",","."),"|","")))</f>
        <v/>
      </c>
      <c r="I147" t="str">
        <f>+TRIM(CLEAN(SUBSTITUTE(SUBSTITUTE(SUBSTITUTE('datos empleado'!I147,"'",""),",","."),"|","")))</f>
        <v/>
      </c>
      <c r="J147" s="1" t="str">
        <f>+TEXT(TRIM(CLEAN('datos empleado'!J147)),"yyyy-mm-dd")</f>
        <v/>
      </c>
      <c r="K147" t="e">
        <f>+VLOOKUP('datos empleado'!K147,DATA!A:B,2,0)</f>
        <v>#N/A</v>
      </c>
      <c r="L147" t="e">
        <f>+VLOOKUP('datos empleado'!L147,DATA!E:F,2,0)</f>
        <v>#N/A</v>
      </c>
      <c r="M147" t="e">
        <f>+VLOOKUP('datos empleado'!M147,DATA!M:N,2,0)</f>
        <v>#N/A</v>
      </c>
      <c r="N147" t="str">
        <f>+TRIM(CLEAN(SUBSTITUTE(SUBSTITUTE(SUBSTITUTE('datos empleado'!N147,"'",""),",","."),"|","")))</f>
        <v/>
      </c>
      <c r="O147" s="1" t="str">
        <f>+TEXT(TRIM(CLEAN('datos empleado'!O147)),"yyyy-mm-dd")</f>
        <v/>
      </c>
      <c r="P147" s="1" t="str">
        <f>+TEXT(TRIM(CLEAN('datos empleado'!P147)),"yyyy-mm-dd")</f>
        <v/>
      </c>
      <c r="Q147" t="str">
        <f>+TRIM(CLEAN(SUBSTITUTE(SUBSTITUTE(SUBSTITUTE('datos empleado'!Q147,"'",""),",","."),"|","")))</f>
        <v/>
      </c>
    </row>
    <row r="148" spans="2:17" x14ac:dyDescent="0.25">
      <c r="B148" t="str">
        <f>+TRIM(CLEAN(SUBSTITUTE(SUBSTITUTE(SUBSTITUTE('datos empleado'!B148,"'",""),",","."),"|","")))</f>
        <v/>
      </c>
      <c r="C148" t="str">
        <f>+TRIM(CLEAN(SUBSTITUTE(SUBSTITUTE(SUBSTITUTE('datos empleado'!C148,"'",""),",","."),"|","")))</f>
        <v/>
      </c>
      <c r="D148" t="str">
        <f>+TRIM(CLEAN(SUBSTITUTE(SUBSTITUTE(SUBSTITUTE('datos empleado'!D148,"'",""),",","."),"|","")))</f>
        <v/>
      </c>
      <c r="E148" s="1" t="str">
        <f>+TEXT(TRIM(CLEAN('datos empleado'!E148)),"yyyy-mm-dd")</f>
        <v/>
      </c>
      <c r="F148" t="str">
        <f>+TRIM(CLEAN(SUBSTITUTE(SUBSTITUTE(SUBSTITUTE('datos empleado'!F148,"'",""),",","."),"|","")))</f>
        <v/>
      </c>
      <c r="G148" t="str">
        <f>+TRIM(CLEAN(SUBSTITUTE(SUBSTITUTE(SUBSTITUTE('datos empleado'!G148,"'",""),",","."),"|","")))</f>
        <v/>
      </c>
      <c r="H148" t="str">
        <f>+TRIM(CLEAN(SUBSTITUTE(SUBSTITUTE(SUBSTITUTE('datos empleado'!H148,"'",""),",","."),"|","")))</f>
        <v/>
      </c>
      <c r="I148" t="str">
        <f>+TRIM(CLEAN(SUBSTITUTE(SUBSTITUTE(SUBSTITUTE('datos empleado'!I148,"'",""),",","."),"|","")))</f>
        <v/>
      </c>
      <c r="J148" s="1" t="str">
        <f>+TEXT(TRIM(CLEAN('datos empleado'!J148)),"yyyy-mm-dd")</f>
        <v/>
      </c>
      <c r="K148" t="e">
        <f>+VLOOKUP('datos empleado'!K148,DATA!A:B,2,0)</f>
        <v>#N/A</v>
      </c>
      <c r="L148" t="e">
        <f>+VLOOKUP('datos empleado'!L148,DATA!E:F,2,0)</f>
        <v>#N/A</v>
      </c>
      <c r="M148" t="e">
        <f>+VLOOKUP('datos empleado'!M148,DATA!M:N,2,0)</f>
        <v>#N/A</v>
      </c>
      <c r="N148" t="str">
        <f>+TRIM(CLEAN(SUBSTITUTE(SUBSTITUTE(SUBSTITUTE('datos empleado'!N148,"'",""),",","."),"|","")))</f>
        <v/>
      </c>
      <c r="O148" s="1" t="str">
        <f>+TEXT(TRIM(CLEAN('datos empleado'!O148)),"yyyy-mm-dd")</f>
        <v/>
      </c>
      <c r="P148" s="1" t="str">
        <f>+TEXT(TRIM(CLEAN('datos empleado'!P148)),"yyyy-mm-dd")</f>
        <v/>
      </c>
      <c r="Q148" t="str">
        <f>+TRIM(CLEAN(SUBSTITUTE(SUBSTITUTE(SUBSTITUTE('datos empleado'!Q148,"'",""),",","."),"|","")))</f>
        <v/>
      </c>
    </row>
    <row r="149" spans="2:17" x14ac:dyDescent="0.25">
      <c r="B149" t="str">
        <f>+TRIM(CLEAN(SUBSTITUTE(SUBSTITUTE(SUBSTITUTE('datos empleado'!B149,"'",""),",","."),"|","")))</f>
        <v/>
      </c>
      <c r="C149" t="str">
        <f>+TRIM(CLEAN(SUBSTITUTE(SUBSTITUTE(SUBSTITUTE('datos empleado'!C149,"'",""),",","."),"|","")))</f>
        <v/>
      </c>
      <c r="D149" t="str">
        <f>+TRIM(CLEAN(SUBSTITUTE(SUBSTITUTE(SUBSTITUTE('datos empleado'!D149,"'",""),",","."),"|","")))</f>
        <v/>
      </c>
      <c r="E149" s="1" t="str">
        <f>+TEXT(TRIM(CLEAN('datos empleado'!E149)),"yyyy-mm-dd")</f>
        <v/>
      </c>
      <c r="F149" t="str">
        <f>+TRIM(CLEAN(SUBSTITUTE(SUBSTITUTE(SUBSTITUTE('datos empleado'!F149,"'",""),",","."),"|","")))</f>
        <v/>
      </c>
      <c r="G149" t="str">
        <f>+TRIM(CLEAN(SUBSTITUTE(SUBSTITUTE(SUBSTITUTE('datos empleado'!G149,"'",""),",","."),"|","")))</f>
        <v/>
      </c>
      <c r="H149" t="str">
        <f>+TRIM(CLEAN(SUBSTITUTE(SUBSTITUTE(SUBSTITUTE('datos empleado'!H149,"'",""),",","."),"|","")))</f>
        <v/>
      </c>
      <c r="I149" t="str">
        <f>+TRIM(CLEAN(SUBSTITUTE(SUBSTITUTE(SUBSTITUTE('datos empleado'!I149,"'",""),",","."),"|","")))</f>
        <v/>
      </c>
      <c r="J149" s="1" t="str">
        <f>+TEXT(TRIM(CLEAN('datos empleado'!J149)),"yyyy-mm-dd")</f>
        <v/>
      </c>
      <c r="K149" t="e">
        <f>+VLOOKUP('datos empleado'!K149,DATA!A:B,2,0)</f>
        <v>#N/A</v>
      </c>
      <c r="L149" t="e">
        <f>+VLOOKUP('datos empleado'!L149,DATA!E:F,2,0)</f>
        <v>#N/A</v>
      </c>
      <c r="M149" t="e">
        <f>+VLOOKUP('datos empleado'!M149,DATA!M:N,2,0)</f>
        <v>#N/A</v>
      </c>
      <c r="N149" t="str">
        <f>+TRIM(CLEAN(SUBSTITUTE(SUBSTITUTE(SUBSTITUTE('datos empleado'!N149,"'",""),",","."),"|","")))</f>
        <v/>
      </c>
      <c r="O149" s="1" t="str">
        <f>+TEXT(TRIM(CLEAN('datos empleado'!O149)),"yyyy-mm-dd")</f>
        <v/>
      </c>
      <c r="P149" s="1" t="str">
        <f>+TEXT(TRIM(CLEAN('datos empleado'!P149)),"yyyy-mm-dd")</f>
        <v/>
      </c>
      <c r="Q149" t="str">
        <f>+TRIM(CLEAN(SUBSTITUTE(SUBSTITUTE(SUBSTITUTE('datos empleado'!Q149,"'",""),",","."),"|","")))</f>
        <v/>
      </c>
    </row>
    <row r="150" spans="2:17" x14ac:dyDescent="0.25">
      <c r="B150" t="str">
        <f>+TRIM(CLEAN(SUBSTITUTE(SUBSTITUTE(SUBSTITUTE('datos empleado'!B150,"'",""),",","."),"|","")))</f>
        <v/>
      </c>
      <c r="C150" t="str">
        <f>+TRIM(CLEAN(SUBSTITUTE(SUBSTITUTE(SUBSTITUTE('datos empleado'!C150,"'",""),",","."),"|","")))</f>
        <v/>
      </c>
      <c r="D150" t="str">
        <f>+TRIM(CLEAN(SUBSTITUTE(SUBSTITUTE(SUBSTITUTE('datos empleado'!D150,"'",""),",","."),"|","")))</f>
        <v/>
      </c>
      <c r="E150" s="1" t="str">
        <f>+TEXT(TRIM(CLEAN('datos empleado'!E150)),"yyyy-mm-dd")</f>
        <v/>
      </c>
      <c r="F150" t="str">
        <f>+TRIM(CLEAN(SUBSTITUTE(SUBSTITUTE(SUBSTITUTE('datos empleado'!F150,"'",""),",","."),"|","")))</f>
        <v/>
      </c>
      <c r="G150" t="str">
        <f>+TRIM(CLEAN(SUBSTITUTE(SUBSTITUTE(SUBSTITUTE('datos empleado'!G150,"'",""),",","."),"|","")))</f>
        <v/>
      </c>
      <c r="H150" t="str">
        <f>+TRIM(CLEAN(SUBSTITUTE(SUBSTITUTE(SUBSTITUTE('datos empleado'!H150,"'",""),",","."),"|","")))</f>
        <v/>
      </c>
      <c r="I150" t="str">
        <f>+TRIM(CLEAN(SUBSTITUTE(SUBSTITUTE(SUBSTITUTE('datos empleado'!I150,"'",""),",","."),"|","")))</f>
        <v/>
      </c>
      <c r="J150" s="1" t="str">
        <f>+TEXT(TRIM(CLEAN('datos empleado'!J150)),"yyyy-mm-dd")</f>
        <v/>
      </c>
      <c r="K150" t="e">
        <f>+VLOOKUP('datos empleado'!K150,DATA!A:B,2,0)</f>
        <v>#N/A</v>
      </c>
      <c r="L150" t="e">
        <f>+VLOOKUP('datos empleado'!L150,DATA!E:F,2,0)</f>
        <v>#N/A</v>
      </c>
      <c r="M150" t="e">
        <f>+VLOOKUP('datos empleado'!M150,DATA!M:N,2,0)</f>
        <v>#N/A</v>
      </c>
      <c r="N150" t="str">
        <f>+TRIM(CLEAN(SUBSTITUTE(SUBSTITUTE(SUBSTITUTE('datos empleado'!N150,"'",""),",","."),"|","")))</f>
        <v/>
      </c>
      <c r="O150" s="1" t="str">
        <f>+TEXT(TRIM(CLEAN('datos empleado'!O150)),"yyyy-mm-dd")</f>
        <v/>
      </c>
      <c r="P150" s="1" t="str">
        <f>+TEXT(TRIM(CLEAN('datos empleado'!P150)),"yyyy-mm-dd")</f>
        <v/>
      </c>
      <c r="Q150" t="str">
        <f>+TRIM(CLEAN(SUBSTITUTE(SUBSTITUTE(SUBSTITUTE('datos empleado'!Q150,"'",""),",","."),"|","")))</f>
        <v/>
      </c>
    </row>
    <row r="151" spans="2:17" x14ac:dyDescent="0.25">
      <c r="B151" t="str">
        <f>+TRIM(CLEAN(SUBSTITUTE(SUBSTITUTE(SUBSTITUTE('datos empleado'!B151,"'",""),",","."),"|","")))</f>
        <v/>
      </c>
      <c r="C151" t="str">
        <f>+TRIM(CLEAN(SUBSTITUTE(SUBSTITUTE(SUBSTITUTE('datos empleado'!C151,"'",""),",","."),"|","")))</f>
        <v/>
      </c>
      <c r="D151" t="str">
        <f>+TRIM(CLEAN(SUBSTITUTE(SUBSTITUTE(SUBSTITUTE('datos empleado'!D151,"'",""),",","."),"|","")))</f>
        <v/>
      </c>
      <c r="E151" s="1" t="str">
        <f>+TEXT(TRIM(CLEAN('datos empleado'!E151)),"yyyy-mm-dd")</f>
        <v/>
      </c>
      <c r="F151" t="str">
        <f>+TRIM(CLEAN(SUBSTITUTE(SUBSTITUTE(SUBSTITUTE('datos empleado'!F151,"'",""),",","."),"|","")))</f>
        <v/>
      </c>
      <c r="G151" t="str">
        <f>+TRIM(CLEAN(SUBSTITUTE(SUBSTITUTE(SUBSTITUTE('datos empleado'!G151,"'",""),",","."),"|","")))</f>
        <v/>
      </c>
      <c r="H151" t="str">
        <f>+TRIM(CLEAN(SUBSTITUTE(SUBSTITUTE(SUBSTITUTE('datos empleado'!H151,"'",""),",","."),"|","")))</f>
        <v/>
      </c>
      <c r="I151" t="str">
        <f>+TRIM(CLEAN(SUBSTITUTE(SUBSTITUTE(SUBSTITUTE('datos empleado'!I151,"'",""),",","."),"|","")))</f>
        <v/>
      </c>
      <c r="J151" s="1" t="str">
        <f>+TEXT(TRIM(CLEAN('datos empleado'!J151)),"yyyy-mm-dd")</f>
        <v/>
      </c>
      <c r="K151" t="e">
        <f>+VLOOKUP('datos empleado'!K151,DATA!A:B,2,0)</f>
        <v>#N/A</v>
      </c>
      <c r="L151" t="e">
        <f>+VLOOKUP('datos empleado'!L151,DATA!E:F,2,0)</f>
        <v>#N/A</v>
      </c>
      <c r="M151" t="e">
        <f>+VLOOKUP('datos empleado'!M151,DATA!M:N,2,0)</f>
        <v>#N/A</v>
      </c>
      <c r="N151" t="str">
        <f>+TRIM(CLEAN(SUBSTITUTE(SUBSTITUTE(SUBSTITUTE('datos empleado'!N151,"'",""),",","."),"|","")))</f>
        <v/>
      </c>
      <c r="O151" s="1" t="str">
        <f>+TEXT(TRIM(CLEAN('datos empleado'!O151)),"yyyy-mm-dd")</f>
        <v/>
      </c>
      <c r="P151" s="1" t="str">
        <f>+TEXT(TRIM(CLEAN('datos empleado'!P151)),"yyyy-mm-dd")</f>
        <v/>
      </c>
      <c r="Q151" t="str">
        <f>+TRIM(CLEAN(SUBSTITUTE(SUBSTITUTE(SUBSTITUTE('datos empleado'!Q151,"'",""),",","."),"|","")))</f>
        <v/>
      </c>
    </row>
    <row r="152" spans="2:17" x14ac:dyDescent="0.25">
      <c r="B152" t="str">
        <f>+TRIM(CLEAN(SUBSTITUTE(SUBSTITUTE(SUBSTITUTE('datos empleado'!B152,"'",""),",","."),"|","")))</f>
        <v/>
      </c>
      <c r="C152" t="str">
        <f>+TRIM(CLEAN(SUBSTITUTE(SUBSTITUTE(SUBSTITUTE('datos empleado'!C152,"'",""),",","."),"|","")))</f>
        <v/>
      </c>
      <c r="D152" t="str">
        <f>+TRIM(CLEAN(SUBSTITUTE(SUBSTITUTE(SUBSTITUTE('datos empleado'!D152,"'",""),",","."),"|","")))</f>
        <v/>
      </c>
      <c r="E152" s="1" t="str">
        <f>+TEXT(TRIM(CLEAN('datos empleado'!E152)),"yyyy-mm-dd")</f>
        <v/>
      </c>
      <c r="F152" t="str">
        <f>+TRIM(CLEAN(SUBSTITUTE(SUBSTITUTE(SUBSTITUTE('datos empleado'!F152,"'",""),",","."),"|","")))</f>
        <v/>
      </c>
      <c r="G152" t="str">
        <f>+TRIM(CLEAN(SUBSTITUTE(SUBSTITUTE(SUBSTITUTE('datos empleado'!G152,"'",""),",","."),"|","")))</f>
        <v/>
      </c>
      <c r="H152" t="str">
        <f>+TRIM(CLEAN(SUBSTITUTE(SUBSTITUTE(SUBSTITUTE('datos empleado'!H152,"'",""),",","."),"|","")))</f>
        <v/>
      </c>
      <c r="I152" t="str">
        <f>+TRIM(CLEAN(SUBSTITUTE(SUBSTITUTE(SUBSTITUTE('datos empleado'!I152,"'",""),",","."),"|","")))</f>
        <v/>
      </c>
      <c r="J152" s="1" t="str">
        <f>+TEXT(TRIM(CLEAN('datos empleado'!J152)),"yyyy-mm-dd")</f>
        <v/>
      </c>
      <c r="K152" t="e">
        <f>+VLOOKUP('datos empleado'!K152,DATA!A:B,2,0)</f>
        <v>#N/A</v>
      </c>
      <c r="L152" t="e">
        <f>+VLOOKUP('datos empleado'!L152,DATA!E:F,2,0)</f>
        <v>#N/A</v>
      </c>
      <c r="M152" t="e">
        <f>+VLOOKUP('datos empleado'!M152,DATA!M:N,2,0)</f>
        <v>#N/A</v>
      </c>
      <c r="N152" t="str">
        <f>+TRIM(CLEAN(SUBSTITUTE(SUBSTITUTE(SUBSTITUTE('datos empleado'!N152,"'",""),",","."),"|","")))</f>
        <v/>
      </c>
      <c r="O152" s="1" t="str">
        <f>+TEXT(TRIM(CLEAN('datos empleado'!O152)),"yyyy-mm-dd")</f>
        <v/>
      </c>
      <c r="P152" s="1" t="str">
        <f>+TEXT(TRIM(CLEAN('datos empleado'!P152)),"yyyy-mm-dd")</f>
        <v/>
      </c>
      <c r="Q152" t="str">
        <f>+TRIM(CLEAN(SUBSTITUTE(SUBSTITUTE(SUBSTITUTE('datos empleado'!Q152,"'",""),",","."),"|","")))</f>
        <v/>
      </c>
    </row>
    <row r="153" spans="2:17" x14ac:dyDescent="0.25">
      <c r="B153" t="str">
        <f>+TRIM(CLEAN(SUBSTITUTE(SUBSTITUTE(SUBSTITUTE('datos empleado'!B153,"'",""),",","."),"|","")))</f>
        <v/>
      </c>
      <c r="C153" t="str">
        <f>+TRIM(CLEAN(SUBSTITUTE(SUBSTITUTE(SUBSTITUTE('datos empleado'!C153,"'",""),",","."),"|","")))</f>
        <v/>
      </c>
      <c r="D153" t="str">
        <f>+TRIM(CLEAN(SUBSTITUTE(SUBSTITUTE(SUBSTITUTE('datos empleado'!D153,"'",""),",","."),"|","")))</f>
        <v/>
      </c>
      <c r="E153" s="1" t="str">
        <f>+TEXT(TRIM(CLEAN('datos empleado'!E153)),"yyyy-mm-dd")</f>
        <v/>
      </c>
      <c r="F153" t="str">
        <f>+TRIM(CLEAN(SUBSTITUTE(SUBSTITUTE(SUBSTITUTE('datos empleado'!F153,"'",""),",","."),"|","")))</f>
        <v/>
      </c>
      <c r="G153" t="str">
        <f>+TRIM(CLEAN(SUBSTITUTE(SUBSTITUTE(SUBSTITUTE('datos empleado'!G153,"'",""),",","."),"|","")))</f>
        <v/>
      </c>
      <c r="H153" t="str">
        <f>+TRIM(CLEAN(SUBSTITUTE(SUBSTITUTE(SUBSTITUTE('datos empleado'!H153,"'",""),",","."),"|","")))</f>
        <v/>
      </c>
      <c r="I153" t="str">
        <f>+TRIM(CLEAN(SUBSTITUTE(SUBSTITUTE(SUBSTITUTE('datos empleado'!I153,"'",""),",","."),"|","")))</f>
        <v/>
      </c>
      <c r="J153" s="1" t="str">
        <f>+TEXT(TRIM(CLEAN('datos empleado'!J153)),"yyyy-mm-dd")</f>
        <v/>
      </c>
      <c r="K153" t="e">
        <f>+VLOOKUP('datos empleado'!K153,DATA!A:B,2,0)</f>
        <v>#N/A</v>
      </c>
      <c r="L153" t="e">
        <f>+VLOOKUP('datos empleado'!L153,DATA!E:F,2,0)</f>
        <v>#N/A</v>
      </c>
      <c r="M153" t="e">
        <f>+VLOOKUP('datos empleado'!M153,DATA!M:N,2,0)</f>
        <v>#N/A</v>
      </c>
      <c r="N153" t="str">
        <f>+TRIM(CLEAN(SUBSTITUTE(SUBSTITUTE(SUBSTITUTE('datos empleado'!N153,"'",""),",","."),"|","")))</f>
        <v/>
      </c>
      <c r="O153" s="1" t="str">
        <f>+TEXT(TRIM(CLEAN('datos empleado'!O153)),"yyyy-mm-dd")</f>
        <v/>
      </c>
      <c r="P153" s="1" t="str">
        <f>+TEXT(TRIM(CLEAN('datos empleado'!P153)),"yyyy-mm-dd")</f>
        <v/>
      </c>
      <c r="Q153" t="str">
        <f>+TRIM(CLEAN(SUBSTITUTE(SUBSTITUTE(SUBSTITUTE('datos empleado'!Q153,"'",""),",","."),"|","")))</f>
        <v/>
      </c>
    </row>
    <row r="154" spans="2:17" x14ac:dyDescent="0.25">
      <c r="B154" t="str">
        <f>+TRIM(CLEAN(SUBSTITUTE(SUBSTITUTE(SUBSTITUTE('datos empleado'!B154,"'",""),",","."),"|","")))</f>
        <v/>
      </c>
      <c r="C154" t="str">
        <f>+TRIM(CLEAN(SUBSTITUTE(SUBSTITUTE(SUBSTITUTE('datos empleado'!C154,"'",""),",","."),"|","")))</f>
        <v/>
      </c>
      <c r="D154" t="str">
        <f>+TRIM(CLEAN(SUBSTITUTE(SUBSTITUTE(SUBSTITUTE('datos empleado'!D154,"'",""),",","."),"|","")))</f>
        <v/>
      </c>
      <c r="E154" s="1" t="str">
        <f>+TEXT(TRIM(CLEAN('datos empleado'!E154)),"yyyy-mm-dd")</f>
        <v/>
      </c>
      <c r="F154" t="str">
        <f>+TRIM(CLEAN(SUBSTITUTE(SUBSTITUTE(SUBSTITUTE('datos empleado'!F154,"'",""),",","."),"|","")))</f>
        <v/>
      </c>
      <c r="G154" t="str">
        <f>+TRIM(CLEAN(SUBSTITUTE(SUBSTITUTE(SUBSTITUTE('datos empleado'!G154,"'",""),",","."),"|","")))</f>
        <v/>
      </c>
      <c r="H154" t="str">
        <f>+TRIM(CLEAN(SUBSTITUTE(SUBSTITUTE(SUBSTITUTE('datos empleado'!H154,"'",""),",","."),"|","")))</f>
        <v/>
      </c>
      <c r="I154" t="str">
        <f>+TRIM(CLEAN(SUBSTITUTE(SUBSTITUTE(SUBSTITUTE('datos empleado'!I154,"'",""),",","."),"|","")))</f>
        <v/>
      </c>
      <c r="J154" s="1" t="str">
        <f>+TEXT(TRIM(CLEAN('datos empleado'!J154)),"yyyy-mm-dd")</f>
        <v/>
      </c>
      <c r="K154" t="e">
        <f>+VLOOKUP('datos empleado'!K154,DATA!A:B,2,0)</f>
        <v>#N/A</v>
      </c>
      <c r="L154" t="e">
        <f>+VLOOKUP('datos empleado'!L154,DATA!E:F,2,0)</f>
        <v>#N/A</v>
      </c>
      <c r="M154" t="e">
        <f>+VLOOKUP('datos empleado'!M154,DATA!M:N,2,0)</f>
        <v>#N/A</v>
      </c>
      <c r="N154" t="str">
        <f>+TRIM(CLEAN(SUBSTITUTE(SUBSTITUTE(SUBSTITUTE('datos empleado'!N154,"'",""),",","."),"|","")))</f>
        <v/>
      </c>
      <c r="O154" s="1" t="str">
        <f>+TEXT(TRIM(CLEAN('datos empleado'!O154)),"yyyy-mm-dd")</f>
        <v/>
      </c>
      <c r="P154" s="1" t="str">
        <f>+TEXT(TRIM(CLEAN('datos empleado'!P154)),"yyyy-mm-dd")</f>
        <v/>
      </c>
      <c r="Q154" t="str">
        <f>+TRIM(CLEAN(SUBSTITUTE(SUBSTITUTE(SUBSTITUTE('datos empleado'!Q154,"'",""),",","."),"|","")))</f>
        <v/>
      </c>
    </row>
    <row r="155" spans="2:17" x14ac:dyDescent="0.25">
      <c r="B155" t="str">
        <f>+TRIM(CLEAN(SUBSTITUTE(SUBSTITUTE(SUBSTITUTE('datos empleado'!B155,"'",""),",","."),"|","")))</f>
        <v/>
      </c>
      <c r="C155" t="str">
        <f>+TRIM(CLEAN(SUBSTITUTE(SUBSTITUTE(SUBSTITUTE('datos empleado'!C155,"'",""),",","."),"|","")))</f>
        <v/>
      </c>
      <c r="D155" t="str">
        <f>+TRIM(CLEAN(SUBSTITUTE(SUBSTITUTE(SUBSTITUTE('datos empleado'!D155,"'",""),",","."),"|","")))</f>
        <v/>
      </c>
      <c r="E155" s="1" t="str">
        <f>+TEXT(TRIM(CLEAN('datos empleado'!E155)),"yyyy-mm-dd")</f>
        <v/>
      </c>
      <c r="F155" t="str">
        <f>+TRIM(CLEAN(SUBSTITUTE(SUBSTITUTE(SUBSTITUTE('datos empleado'!F155,"'",""),",","."),"|","")))</f>
        <v/>
      </c>
      <c r="G155" t="str">
        <f>+TRIM(CLEAN(SUBSTITUTE(SUBSTITUTE(SUBSTITUTE('datos empleado'!G155,"'",""),",","."),"|","")))</f>
        <v/>
      </c>
      <c r="H155" t="str">
        <f>+TRIM(CLEAN(SUBSTITUTE(SUBSTITUTE(SUBSTITUTE('datos empleado'!H155,"'",""),",","."),"|","")))</f>
        <v/>
      </c>
      <c r="I155" t="str">
        <f>+TRIM(CLEAN(SUBSTITUTE(SUBSTITUTE(SUBSTITUTE('datos empleado'!I155,"'",""),",","."),"|","")))</f>
        <v/>
      </c>
      <c r="J155" s="1" t="str">
        <f>+TEXT(TRIM(CLEAN('datos empleado'!J155)),"yyyy-mm-dd")</f>
        <v/>
      </c>
      <c r="K155" t="e">
        <f>+VLOOKUP('datos empleado'!K155,DATA!A:B,2,0)</f>
        <v>#N/A</v>
      </c>
      <c r="L155" t="e">
        <f>+VLOOKUP('datos empleado'!L155,DATA!E:F,2,0)</f>
        <v>#N/A</v>
      </c>
      <c r="M155" t="e">
        <f>+VLOOKUP('datos empleado'!M155,DATA!M:N,2,0)</f>
        <v>#N/A</v>
      </c>
      <c r="N155" t="str">
        <f>+TRIM(CLEAN(SUBSTITUTE(SUBSTITUTE(SUBSTITUTE('datos empleado'!N155,"'",""),",","."),"|","")))</f>
        <v/>
      </c>
      <c r="O155" s="1" t="str">
        <f>+TEXT(TRIM(CLEAN('datos empleado'!O155)),"yyyy-mm-dd")</f>
        <v/>
      </c>
      <c r="P155" s="1" t="str">
        <f>+TEXT(TRIM(CLEAN('datos empleado'!P155)),"yyyy-mm-dd")</f>
        <v/>
      </c>
      <c r="Q155" t="str">
        <f>+TRIM(CLEAN(SUBSTITUTE(SUBSTITUTE(SUBSTITUTE('datos empleado'!Q155,"'",""),",","."),"|","")))</f>
        <v/>
      </c>
    </row>
    <row r="156" spans="2:17" x14ac:dyDescent="0.25">
      <c r="B156" t="str">
        <f>+TRIM(CLEAN(SUBSTITUTE(SUBSTITUTE(SUBSTITUTE('datos empleado'!B156,"'",""),",","."),"|","")))</f>
        <v/>
      </c>
      <c r="C156" t="str">
        <f>+TRIM(CLEAN(SUBSTITUTE(SUBSTITUTE(SUBSTITUTE('datos empleado'!C156,"'",""),",","."),"|","")))</f>
        <v/>
      </c>
      <c r="D156" t="str">
        <f>+TRIM(CLEAN(SUBSTITUTE(SUBSTITUTE(SUBSTITUTE('datos empleado'!D156,"'",""),",","."),"|","")))</f>
        <v/>
      </c>
      <c r="E156" s="1" t="str">
        <f>+TEXT(TRIM(CLEAN('datos empleado'!E156)),"yyyy-mm-dd")</f>
        <v/>
      </c>
      <c r="F156" t="str">
        <f>+TRIM(CLEAN(SUBSTITUTE(SUBSTITUTE(SUBSTITUTE('datos empleado'!F156,"'",""),",","."),"|","")))</f>
        <v/>
      </c>
      <c r="G156" t="str">
        <f>+TRIM(CLEAN(SUBSTITUTE(SUBSTITUTE(SUBSTITUTE('datos empleado'!G156,"'",""),",","."),"|","")))</f>
        <v/>
      </c>
      <c r="H156" t="str">
        <f>+TRIM(CLEAN(SUBSTITUTE(SUBSTITUTE(SUBSTITUTE('datos empleado'!H156,"'",""),",","."),"|","")))</f>
        <v/>
      </c>
      <c r="I156" t="str">
        <f>+TRIM(CLEAN(SUBSTITUTE(SUBSTITUTE(SUBSTITUTE('datos empleado'!I156,"'",""),",","."),"|","")))</f>
        <v/>
      </c>
      <c r="J156" s="1" t="str">
        <f>+TEXT(TRIM(CLEAN('datos empleado'!J156)),"yyyy-mm-dd")</f>
        <v/>
      </c>
      <c r="K156" t="e">
        <f>+VLOOKUP('datos empleado'!K156,DATA!A:B,2,0)</f>
        <v>#N/A</v>
      </c>
      <c r="L156" t="e">
        <f>+VLOOKUP('datos empleado'!L156,DATA!E:F,2,0)</f>
        <v>#N/A</v>
      </c>
      <c r="M156" t="e">
        <f>+VLOOKUP('datos empleado'!M156,DATA!M:N,2,0)</f>
        <v>#N/A</v>
      </c>
      <c r="N156" t="str">
        <f>+TRIM(CLEAN(SUBSTITUTE(SUBSTITUTE(SUBSTITUTE('datos empleado'!N156,"'",""),",","."),"|","")))</f>
        <v/>
      </c>
      <c r="O156" s="1" t="str">
        <f>+TEXT(TRIM(CLEAN('datos empleado'!O156)),"yyyy-mm-dd")</f>
        <v/>
      </c>
      <c r="P156" s="1" t="str">
        <f>+TEXT(TRIM(CLEAN('datos empleado'!P156)),"yyyy-mm-dd")</f>
        <v/>
      </c>
      <c r="Q156" t="str">
        <f>+TRIM(CLEAN(SUBSTITUTE(SUBSTITUTE(SUBSTITUTE('datos empleado'!Q156,"'",""),",","."),"|","")))</f>
        <v/>
      </c>
    </row>
    <row r="157" spans="2:17" x14ac:dyDescent="0.25">
      <c r="B157" t="str">
        <f>+TRIM(CLEAN(SUBSTITUTE(SUBSTITUTE(SUBSTITUTE('datos empleado'!B157,"'",""),",","."),"|","")))</f>
        <v/>
      </c>
      <c r="C157" t="str">
        <f>+TRIM(CLEAN(SUBSTITUTE(SUBSTITUTE(SUBSTITUTE('datos empleado'!C157,"'",""),",","."),"|","")))</f>
        <v/>
      </c>
      <c r="D157" t="str">
        <f>+TRIM(CLEAN(SUBSTITUTE(SUBSTITUTE(SUBSTITUTE('datos empleado'!D157,"'",""),",","."),"|","")))</f>
        <v/>
      </c>
      <c r="E157" s="1" t="str">
        <f>+TEXT(TRIM(CLEAN('datos empleado'!E157)),"yyyy-mm-dd")</f>
        <v/>
      </c>
      <c r="F157" t="str">
        <f>+TRIM(CLEAN(SUBSTITUTE(SUBSTITUTE(SUBSTITUTE('datos empleado'!F157,"'",""),",","."),"|","")))</f>
        <v/>
      </c>
      <c r="G157" t="str">
        <f>+TRIM(CLEAN(SUBSTITUTE(SUBSTITUTE(SUBSTITUTE('datos empleado'!G157,"'",""),",","."),"|","")))</f>
        <v/>
      </c>
      <c r="H157" t="str">
        <f>+TRIM(CLEAN(SUBSTITUTE(SUBSTITUTE(SUBSTITUTE('datos empleado'!H157,"'",""),",","."),"|","")))</f>
        <v/>
      </c>
      <c r="I157" t="str">
        <f>+TRIM(CLEAN(SUBSTITUTE(SUBSTITUTE(SUBSTITUTE('datos empleado'!I157,"'",""),",","."),"|","")))</f>
        <v/>
      </c>
      <c r="J157" s="1" t="str">
        <f>+TEXT(TRIM(CLEAN('datos empleado'!J157)),"yyyy-mm-dd")</f>
        <v/>
      </c>
      <c r="K157" t="e">
        <f>+VLOOKUP('datos empleado'!K157,DATA!A:B,2,0)</f>
        <v>#N/A</v>
      </c>
      <c r="L157" t="e">
        <f>+VLOOKUP('datos empleado'!L157,DATA!E:F,2,0)</f>
        <v>#N/A</v>
      </c>
      <c r="M157" t="e">
        <f>+VLOOKUP('datos empleado'!M157,DATA!M:N,2,0)</f>
        <v>#N/A</v>
      </c>
      <c r="N157" t="str">
        <f>+TRIM(CLEAN(SUBSTITUTE(SUBSTITUTE(SUBSTITUTE('datos empleado'!N157,"'",""),",","."),"|","")))</f>
        <v/>
      </c>
      <c r="O157" s="1" t="str">
        <f>+TEXT(TRIM(CLEAN('datos empleado'!O157)),"yyyy-mm-dd")</f>
        <v/>
      </c>
      <c r="P157" s="1" t="str">
        <f>+TEXT(TRIM(CLEAN('datos empleado'!P157)),"yyyy-mm-dd")</f>
        <v/>
      </c>
      <c r="Q157" t="str">
        <f>+TRIM(CLEAN(SUBSTITUTE(SUBSTITUTE(SUBSTITUTE('datos empleado'!Q157,"'",""),",","."),"|","")))</f>
        <v/>
      </c>
    </row>
    <row r="158" spans="2:17" x14ac:dyDescent="0.25">
      <c r="B158" t="str">
        <f>+TRIM(CLEAN(SUBSTITUTE(SUBSTITUTE(SUBSTITUTE('datos empleado'!B158,"'",""),",","."),"|","")))</f>
        <v/>
      </c>
      <c r="C158" t="str">
        <f>+TRIM(CLEAN(SUBSTITUTE(SUBSTITUTE(SUBSTITUTE('datos empleado'!C158,"'",""),",","."),"|","")))</f>
        <v/>
      </c>
      <c r="D158" t="str">
        <f>+TRIM(CLEAN(SUBSTITUTE(SUBSTITUTE(SUBSTITUTE('datos empleado'!D158,"'",""),",","."),"|","")))</f>
        <v/>
      </c>
      <c r="E158" s="1" t="str">
        <f>+TEXT(TRIM(CLEAN('datos empleado'!E158)),"yyyy-mm-dd")</f>
        <v/>
      </c>
      <c r="F158" t="str">
        <f>+TRIM(CLEAN(SUBSTITUTE(SUBSTITUTE(SUBSTITUTE('datos empleado'!F158,"'",""),",","."),"|","")))</f>
        <v/>
      </c>
      <c r="G158" t="str">
        <f>+TRIM(CLEAN(SUBSTITUTE(SUBSTITUTE(SUBSTITUTE('datos empleado'!G158,"'",""),",","."),"|","")))</f>
        <v/>
      </c>
      <c r="H158" t="str">
        <f>+TRIM(CLEAN(SUBSTITUTE(SUBSTITUTE(SUBSTITUTE('datos empleado'!H158,"'",""),",","."),"|","")))</f>
        <v/>
      </c>
      <c r="I158" t="str">
        <f>+TRIM(CLEAN(SUBSTITUTE(SUBSTITUTE(SUBSTITUTE('datos empleado'!I158,"'",""),",","."),"|","")))</f>
        <v/>
      </c>
      <c r="J158" s="1" t="str">
        <f>+TEXT(TRIM(CLEAN('datos empleado'!J158)),"yyyy-mm-dd")</f>
        <v/>
      </c>
      <c r="K158" t="e">
        <f>+VLOOKUP('datos empleado'!K158,DATA!A:B,2,0)</f>
        <v>#N/A</v>
      </c>
      <c r="L158" t="e">
        <f>+VLOOKUP('datos empleado'!L158,DATA!E:F,2,0)</f>
        <v>#N/A</v>
      </c>
      <c r="M158" t="e">
        <f>+VLOOKUP('datos empleado'!M158,DATA!M:N,2,0)</f>
        <v>#N/A</v>
      </c>
      <c r="N158" t="str">
        <f>+TRIM(CLEAN(SUBSTITUTE(SUBSTITUTE(SUBSTITUTE('datos empleado'!N158,"'",""),",","."),"|","")))</f>
        <v/>
      </c>
      <c r="O158" s="1" t="str">
        <f>+TEXT(TRIM(CLEAN('datos empleado'!O158)),"yyyy-mm-dd")</f>
        <v/>
      </c>
      <c r="P158" s="1" t="str">
        <f>+TEXT(TRIM(CLEAN('datos empleado'!P158)),"yyyy-mm-dd")</f>
        <v/>
      </c>
      <c r="Q158" t="str">
        <f>+TRIM(CLEAN(SUBSTITUTE(SUBSTITUTE(SUBSTITUTE('datos empleado'!Q158,"'",""),",","."),"|","")))</f>
        <v/>
      </c>
    </row>
    <row r="159" spans="2:17" x14ac:dyDescent="0.25">
      <c r="B159" t="str">
        <f>+TRIM(CLEAN(SUBSTITUTE(SUBSTITUTE(SUBSTITUTE('datos empleado'!B159,"'",""),",","."),"|","")))</f>
        <v/>
      </c>
      <c r="C159" t="str">
        <f>+TRIM(CLEAN(SUBSTITUTE(SUBSTITUTE(SUBSTITUTE('datos empleado'!C159,"'",""),",","."),"|","")))</f>
        <v/>
      </c>
      <c r="D159" t="str">
        <f>+TRIM(CLEAN(SUBSTITUTE(SUBSTITUTE(SUBSTITUTE('datos empleado'!D159,"'",""),",","."),"|","")))</f>
        <v/>
      </c>
      <c r="E159" s="1" t="str">
        <f>+TEXT(TRIM(CLEAN('datos empleado'!E159)),"yyyy-mm-dd")</f>
        <v/>
      </c>
      <c r="F159" t="str">
        <f>+TRIM(CLEAN(SUBSTITUTE(SUBSTITUTE(SUBSTITUTE('datos empleado'!F159,"'",""),",","."),"|","")))</f>
        <v/>
      </c>
      <c r="G159" t="str">
        <f>+TRIM(CLEAN(SUBSTITUTE(SUBSTITUTE(SUBSTITUTE('datos empleado'!G159,"'",""),",","."),"|","")))</f>
        <v/>
      </c>
      <c r="H159" t="str">
        <f>+TRIM(CLEAN(SUBSTITUTE(SUBSTITUTE(SUBSTITUTE('datos empleado'!H159,"'",""),",","."),"|","")))</f>
        <v/>
      </c>
      <c r="I159" t="str">
        <f>+TRIM(CLEAN(SUBSTITUTE(SUBSTITUTE(SUBSTITUTE('datos empleado'!I159,"'",""),",","."),"|","")))</f>
        <v/>
      </c>
      <c r="J159" s="1" t="str">
        <f>+TEXT(TRIM(CLEAN('datos empleado'!J159)),"yyyy-mm-dd")</f>
        <v/>
      </c>
      <c r="K159" t="e">
        <f>+VLOOKUP('datos empleado'!K159,DATA!A:B,2,0)</f>
        <v>#N/A</v>
      </c>
      <c r="L159" t="e">
        <f>+VLOOKUP('datos empleado'!L159,DATA!E:F,2,0)</f>
        <v>#N/A</v>
      </c>
      <c r="M159" t="e">
        <f>+VLOOKUP('datos empleado'!M159,DATA!M:N,2,0)</f>
        <v>#N/A</v>
      </c>
      <c r="N159" t="str">
        <f>+TRIM(CLEAN(SUBSTITUTE(SUBSTITUTE(SUBSTITUTE('datos empleado'!N159,"'",""),",","."),"|","")))</f>
        <v/>
      </c>
      <c r="O159" s="1" t="str">
        <f>+TEXT(TRIM(CLEAN('datos empleado'!O159)),"yyyy-mm-dd")</f>
        <v/>
      </c>
      <c r="P159" s="1" t="str">
        <f>+TEXT(TRIM(CLEAN('datos empleado'!P159)),"yyyy-mm-dd")</f>
        <v/>
      </c>
      <c r="Q159" t="str">
        <f>+TRIM(CLEAN(SUBSTITUTE(SUBSTITUTE(SUBSTITUTE('datos empleado'!Q159,"'",""),",","."),"|","")))</f>
        <v/>
      </c>
    </row>
    <row r="160" spans="2:17" x14ac:dyDescent="0.25">
      <c r="B160" t="str">
        <f>+TRIM(CLEAN(SUBSTITUTE(SUBSTITUTE(SUBSTITUTE('datos empleado'!B160,"'",""),",","."),"|","")))</f>
        <v/>
      </c>
      <c r="C160" t="str">
        <f>+TRIM(CLEAN(SUBSTITUTE(SUBSTITUTE(SUBSTITUTE('datos empleado'!C160,"'",""),",","."),"|","")))</f>
        <v/>
      </c>
      <c r="D160" t="str">
        <f>+TRIM(CLEAN(SUBSTITUTE(SUBSTITUTE(SUBSTITUTE('datos empleado'!D160,"'",""),",","."),"|","")))</f>
        <v/>
      </c>
      <c r="E160" s="1" t="str">
        <f>+TEXT(TRIM(CLEAN('datos empleado'!E160)),"yyyy-mm-dd")</f>
        <v/>
      </c>
      <c r="F160" t="str">
        <f>+TRIM(CLEAN(SUBSTITUTE(SUBSTITUTE(SUBSTITUTE('datos empleado'!F160,"'",""),",","."),"|","")))</f>
        <v/>
      </c>
      <c r="G160" t="str">
        <f>+TRIM(CLEAN(SUBSTITUTE(SUBSTITUTE(SUBSTITUTE('datos empleado'!G160,"'",""),",","."),"|","")))</f>
        <v/>
      </c>
      <c r="H160" t="str">
        <f>+TRIM(CLEAN(SUBSTITUTE(SUBSTITUTE(SUBSTITUTE('datos empleado'!H160,"'",""),",","."),"|","")))</f>
        <v/>
      </c>
      <c r="I160" t="str">
        <f>+TRIM(CLEAN(SUBSTITUTE(SUBSTITUTE(SUBSTITUTE('datos empleado'!I160,"'",""),",","."),"|","")))</f>
        <v/>
      </c>
      <c r="J160" s="1" t="str">
        <f>+TEXT(TRIM(CLEAN('datos empleado'!J160)),"yyyy-mm-dd")</f>
        <v/>
      </c>
      <c r="K160" t="e">
        <f>+VLOOKUP('datos empleado'!K160,DATA!A:B,2,0)</f>
        <v>#N/A</v>
      </c>
      <c r="L160" t="e">
        <f>+VLOOKUP('datos empleado'!L160,DATA!E:F,2,0)</f>
        <v>#N/A</v>
      </c>
      <c r="M160" t="e">
        <f>+VLOOKUP('datos empleado'!M160,DATA!M:N,2,0)</f>
        <v>#N/A</v>
      </c>
      <c r="N160" t="str">
        <f>+TRIM(CLEAN(SUBSTITUTE(SUBSTITUTE(SUBSTITUTE('datos empleado'!N160,"'",""),",","."),"|","")))</f>
        <v/>
      </c>
      <c r="O160" s="1" t="str">
        <f>+TEXT(TRIM(CLEAN('datos empleado'!O160)),"yyyy-mm-dd")</f>
        <v/>
      </c>
      <c r="P160" s="1" t="str">
        <f>+TEXT(TRIM(CLEAN('datos empleado'!P160)),"yyyy-mm-dd")</f>
        <v/>
      </c>
      <c r="Q160" t="str">
        <f>+TRIM(CLEAN(SUBSTITUTE(SUBSTITUTE(SUBSTITUTE('datos empleado'!Q160,"'",""),",","."),"|","")))</f>
        <v/>
      </c>
    </row>
    <row r="161" spans="2:17" x14ac:dyDescent="0.25">
      <c r="B161" t="str">
        <f>+TRIM(CLEAN(SUBSTITUTE(SUBSTITUTE(SUBSTITUTE('datos empleado'!B161,"'",""),",","."),"|","")))</f>
        <v/>
      </c>
      <c r="C161" t="str">
        <f>+TRIM(CLEAN(SUBSTITUTE(SUBSTITUTE(SUBSTITUTE('datos empleado'!C161,"'",""),",","."),"|","")))</f>
        <v/>
      </c>
      <c r="D161" t="str">
        <f>+TRIM(CLEAN(SUBSTITUTE(SUBSTITUTE(SUBSTITUTE('datos empleado'!D161,"'",""),",","."),"|","")))</f>
        <v/>
      </c>
      <c r="E161" s="1" t="str">
        <f>+TEXT(TRIM(CLEAN('datos empleado'!E161)),"yyyy-mm-dd")</f>
        <v/>
      </c>
      <c r="F161" t="str">
        <f>+TRIM(CLEAN(SUBSTITUTE(SUBSTITUTE(SUBSTITUTE('datos empleado'!F161,"'",""),",","."),"|","")))</f>
        <v/>
      </c>
      <c r="G161" t="str">
        <f>+TRIM(CLEAN(SUBSTITUTE(SUBSTITUTE(SUBSTITUTE('datos empleado'!G161,"'",""),",","."),"|","")))</f>
        <v/>
      </c>
      <c r="H161" t="str">
        <f>+TRIM(CLEAN(SUBSTITUTE(SUBSTITUTE(SUBSTITUTE('datos empleado'!H161,"'",""),",","."),"|","")))</f>
        <v/>
      </c>
      <c r="I161" t="str">
        <f>+TRIM(CLEAN(SUBSTITUTE(SUBSTITUTE(SUBSTITUTE('datos empleado'!I161,"'",""),",","."),"|","")))</f>
        <v/>
      </c>
      <c r="J161" s="1" t="str">
        <f>+TEXT(TRIM(CLEAN('datos empleado'!J161)),"yyyy-mm-dd")</f>
        <v/>
      </c>
      <c r="K161" t="e">
        <f>+VLOOKUP('datos empleado'!K161,DATA!A:B,2,0)</f>
        <v>#N/A</v>
      </c>
      <c r="L161" t="e">
        <f>+VLOOKUP('datos empleado'!L161,DATA!E:F,2,0)</f>
        <v>#N/A</v>
      </c>
      <c r="M161" t="e">
        <f>+VLOOKUP('datos empleado'!M161,DATA!M:N,2,0)</f>
        <v>#N/A</v>
      </c>
      <c r="N161" t="str">
        <f>+TRIM(CLEAN(SUBSTITUTE(SUBSTITUTE(SUBSTITUTE('datos empleado'!N161,"'",""),",","."),"|","")))</f>
        <v/>
      </c>
      <c r="O161" s="1" t="str">
        <f>+TEXT(TRIM(CLEAN('datos empleado'!O161)),"yyyy-mm-dd")</f>
        <v/>
      </c>
      <c r="P161" s="1" t="str">
        <f>+TEXT(TRIM(CLEAN('datos empleado'!P161)),"yyyy-mm-dd")</f>
        <v/>
      </c>
      <c r="Q161" t="str">
        <f>+TRIM(CLEAN(SUBSTITUTE(SUBSTITUTE(SUBSTITUTE('datos empleado'!Q161,"'",""),",","."),"|","")))</f>
        <v/>
      </c>
    </row>
    <row r="162" spans="2:17" x14ac:dyDescent="0.25">
      <c r="B162" t="str">
        <f>+TRIM(CLEAN(SUBSTITUTE(SUBSTITUTE(SUBSTITUTE('datos empleado'!B162,"'",""),",","."),"|","")))</f>
        <v/>
      </c>
      <c r="C162" t="str">
        <f>+TRIM(CLEAN(SUBSTITUTE(SUBSTITUTE(SUBSTITUTE('datos empleado'!C162,"'",""),",","."),"|","")))</f>
        <v/>
      </c>
      <c r="D162" t="str">
        <f>+TRIM(CLEAN(SUBSTITUTE(SUBSTITUTE(SUBSTITUTE('datos empleado'!D162,"'",""),",","."),"|","")))</f>
        <v/>
      </c>
      <c r="E162" s="1" t="str">
        <f>+TEXT(TRIM(CLEAN('datos empleado'!E162)),"yyyy-mm-dd")</f>
        <v/>
      </c>
      <c r="F162" t="str">
        <f>+TRIM(CLEAN(SUBSTITUTE(SUBSTITUTE(SUBSTITUTE('datos empleado'!F162,"'",""),",","."),"|","")))</f>
        <v/>
      </c>
      <c r="G162" t="str">
        <f>+TRIM(CLEAN(SUBSTITUTE(SUBSTITUTE(SUBSTITUTE('datos empleado'!G162,"'",""),",","."),"|","")))</f>
        <v/>
      </c>
      <c r="H162" t="str">
        <f>+TRIM(CLEAN(SUBSTITUTE(SUBSTITUTE(SUBSTITUTE('datos empleado'!H162,"'",""),",","."),"|","")))</f>
        <v/>
      </c>
      <c r="I162" t="str">
        <f>+TRIM(CLEAN(SUBSTITUTE(SUBSTITUTE(SUBSTITUTE('datos empleado'!I162,"'",""),",","."),"|","")))</f>
        <v/>
      </c>
      <c r="J162" s="1" t="str">
        <f>+TEXT(TRIM(CLEAN('datos empleado'!J162)),"yyyy-mm-dd")</f>
        <v/>
      </c>
      <c r="K162" t="e">
        <f>+VLOOKUP('datos empleado'!K162,DATA!A:B,2,0)</f>
        <v>#N/A</v>
      </c>
      <c r="L162" t="e">
        <f>+VLOOKUP('datos empleado'!L162,DATA!E:F,2,0)</f>
        <v>#N/A</v>
      </c>
      <c r="M162" t="e">
        <f>+VLOOKUP('datos empleado'!M162,DATA!M:N,2,0)</f>
        <v>#N/A</v>
      </c>
      <c r="N162" t="str">
        <f>+TRIM(CLEAN(SUBSTITUTE(SUBSTITUTE(SUBSTITUTE('datos empleado'!N162,"'",""),",","."),"|","")))</f>
        <v/>
      </c>
      <c r="O162" s="1" t="str">
        <f>+TEXT(TRIM(CLEAN('datos empleado'!O162)),"yyyy-mm-dd")</f>
        <v/>
      </c>
      <c r="P162" s="1" t="str">
        <f>+TEXT(TRIM(CLEAN('datos empleado'!P162)),"yyyy-mm-dd")</f>
        <v/>
      </c>
      <c r="Q162" t="str">
        <f>+TRIM(CLEAN(SUBSTITUTE(SUBSTITUTE(SUBSTITUTE('datos empleado'!Q162,"'",""),",","."),"|","")))</f>
        <v/>
      </c>
    </row>
    <row r="163" spans="2:17" x14ac:dyDescent="0.25">
      <c r="B163" t="str">
        <f>+TRIM(CLEAN(SUBSTITUTE(SUBSTITUTE(SUBSTITUTE('datos empleado'!B163,"'",""),",","."),"|","")))</f>
        <v/>
      </c>
      <c r="C163" t="str">
        <f>+TRIM(CLEAN(SUBSTITUTE(SUBSTITUTE(SUBSTITUTE('datos empleado'!C163,"'",""),",","."),"|","")))</f>
        <v/>
      </c>
      <c r="D163" t="str">
        <f>+TRIM(CLEAN(SUBSTITUTE(SUBSTITUTE(SUBSTITUTE('datos empleado'!D163,"'",""),",","."),"|","")))</f>
        <v/>
      </c>
      <c r="E163" s="1" t="str">
        <f>+TEXT(TRIM(CLEAN('datos empleado'!E163)),"yyyy-mm-dd")</f>
        <v/>
      </c>
      <c r="F163" t="str">
        <f>+TRIM(CLEAN(SUBSTITUTE(SUBSTITUTE(SUBSTITUTE('datos empleado'!F163,"'",""),",","."),"|","")))</f>
        <v/>
      </c>
      <c r="G163" t="str">
        <f>+TRIM(CLEAN(SUBSTITUTE(SUBSTITUTE(SUBSTITUTE('datos empleado'!G163,"'",""),",","."),"|","")))</f>
        <v/>
      </c>
      <c r="H163" t="str">
        <f>+TRIM(CLEAN(SUBSTITUTE(SUBSTITUTE(SUBSTITUTE('datos empleado'!H163,"'",""),",","."),"|","")))</f>
        <v/>
      </c>
      <c r="I163" t="str">
        <f>+TRIM(CLEAN(SUBSTITUTE(SUBSTITUTE(SUBSTITUTE('datos empleado'!I163,"'",""),",","."),"|","")))</f>
        <v/>
      </c>
      <c r="J163" s="1" t="str">
        <f>+TEXT(TRIM(CLEAN('datos empleado'!J163)),"yyyy-mm-dd")</f>
        <v/>
      </c>
      <c r="K163" t="e">
        <f>+VLOOKUP('datos empleado'!K163,DATA!A:B,2,0)</f>
        <v>#N/A</v>
      </c>
      <c r="L163" t="e">
        <f>+VLOOKUP('datos empleado'!L163,DATA!E:F,2,0)</f>
        <v>#N/A</v>
      </c>
      <c r="M163" t="e">
        <f>+VLOOKUP('datos empleado'!M163,DATA!M:N,2,0)</f>
        <v>#N/A</v>
      </c>
      <c r="N163" t="str">
        <f>+TRIM(CLEAN(SUBSTITUTE(SUBSTITUTE(SUBSTITUTE('datos empleado'!N163,"'",""),",","."),"|","")))</f>
        <v/>
      </c>
      <c r="O163" s="1" t="str">
        <f>+TEXT(TRIM(CLEAN('datos empleado'!O163)),"yyyy-mm-dd")</f>
        <v/>
      </c>
      <c r="P163" s="1" t="str">
        <f>+TEXT(TRIM(CLEAN('datos empleado'!P163)),"yyyy-mm-dd")</f>
        <v/>
      </c>
      <c r="Q163" t="str">
        <f>+TRIM(CLEAN(SUBSTITUTE(SUBSTITUTE(SUBSTITUTE('datos empleado'!Q163,"'",""),",","."),"|","")))</f>
        <v/>
      </c>
    </row>
    <row r="164" spans="2:17" x14ac:dyDescent="0.25">
      <c r="B164" t="str">
        <f>+TRIM(CLEAN(SUBSTITUTE(SUBSTITUTE(SUBSTITUTE('datos empleado'!B164,"'",""),",","."),"|","")))</f>
        <v/>
      </c>
      <c r="C164" t="str">
        <f>+TRIM(CLEAN(SUBSTITUTE(SUBSTITUTE(SUBSTITUTE('datos empleado'!C164,"'",""),",","."),"|","")))</f>
        <v/>
      </c>
      <c r="D164" t="str">
        <f>+TRIM(CLEAN(SUBSTITUTE(SUBSTITUTE(SUBSTITUTE('datos empleado'!D164,"'",""),",","."),"|","")))</f>
        <v/>
      </c>
      <c r="E164" s="1" t="str">
        <f>+TEXT(TRIM(CLEAN('datos empleado'!E164)),"yyyy-mm-dd")</f>
        <v/>
      </c>
      <c r="F164" t="str">
        <f>+TRIM(CLEAN(SUBSTITUTE(SUBSTITUTE(SUBSTITUTE('datos empleado'!F164,"'",""),",","."),"|","")))</f>
        <v/>
      </c>
      <c r="G164" t="str">
        <f>+TRIM(CLEAN(SUBSTITUTE(SUBSTITUTE(SUBSTITUTE('datos empleado'!G164,"'",""),",","."),"|","")))</f>
        <v/>
      </c>
      <c r="H164" t="str">
        <f>+TRIM(CLEAN(SUBSTITUTE(SUBSTITUTE(SUBSTITUTE('datos empleado'!H164,"'",""),",","."),"|","")))</f>
        <v/>
      </c>
      <c r="I164" t="str">
        <f>+TRIM(CLEAN(SUBSTITUTE(SUBSTITUTE(SUBSTITUTE('datos empleado'!I164,"'",""),",","."),"|","")))</f>
        <v/>
      </c>
      <c r="J164" s="1" t="str">
        <f>+TEXT(TRIM(CLEAN('datos empleado'!J164)),"yyyy-mm-dd")</f>
        <v/>
      </c>
      <c r="K164" t="e">
        <f>+VLOOKUP('datos empleado'!K164,DATA!A:B,2,0)</f>
        <v>#N/A</v>
      </c>
      <c r="L164" t="e">
        <f>+VLOOKUP('datos empleado'!L164,DATA!E:F,2,0)</f>
        <v>#N/A</v>
      </c>
      <c r="M164" t="e">
        <f>+VLOOKUP('datos empleado'!M164,DATA!M:N,2,0)</f>
        <v>#N/A</v>
      </c>
      <c r="N164" t="str">
        <f>+TRIM(CLEAN(SUBSTITUTE(SUBSTITUTE(SUBSTITUTE('datos empleado'!N164,"'",""),",","."),"|","")))</f>
        <v/>
      </c>
      <c r="O164" s="1" t="str">
        <f>+TEXT(TRIM(CLEAN('datos empleado'!O164)),"yyyy-mm-dd")</f>
        <v/>
      </c>
      <c r="P164" s="1" t="str">
        <f>+TEXT(TRIM(CLEAN('datos empleado'!P164)),"yyyy-mm-dd")</f>
        <v/>
      </c>
      <c r="Q164" t="str">
        <f>+TRIM(CLEAN(SUBSTITUTE(SUBSTITUTE(SUBSTITUTE('datos empleado'!Q164,"'",""),",","."),"|","")))</f>
        <v/>
      </c>
    </row>
    <row r="165" spans="2:17" x14ac:dyDescent="0.25">
      <c r="B165" t="str">
        <f>+TRIM(CLEAN(SUBSTITUTE(SUBSTITUTE(SUBSTITUTE('datos empleado'!B165,"'",""),",","."),"|","")))</f>
        <v/>
      </c>
      <c r="C165" t="str">
        <f>+TRIM(CLEAN(SUBSTITUTE(SUBSTITUTE(SUBSTITUTE('datos empleado'!C165,"'",""),",","."),"|","")))</f>
        <v/>
      </c>
      <c r="D165" t="str">
        <f>+TRIM(CLEAN(SUBSTITUTE(SUBSTITUTE(SUBSTITUTE('datos empleado'!D165,"'",""),",","."),"|","")))</f>
        <v/>
      </c>
      <c r="E165" s="1" t="str">
        <f>+TEXT(TRIM(CLEAN('datos empleado'!E165)),"yyyy-mm-dd")</f>
        <v/>
      </c>
      <c r="F165" t="str">
        <f>+TRIM(CLEAN(SUBSTITUTE(SUBSTITUTE(SUBSTITUTE('datos empleado'!F165,"'",""),",","."),"|","")))</f>
        <v/>
      </c>
      <c r="G165" t="str">
        <f>+TRIM(CLEAN(SUBSTITUTE(SUBSTITUTE(SUBSTITUTE('datos empleado'!G165,"'",""),",","."),"|","")))</f>
        <v/>
      </c>
      <c r="H165" t="str">
        <f>+TRIM(CLEAN(SUBSTITUTE(SUBSTITUTE(SUBSTITUTE('datos empleado'!H165,"'",""),",","."),"|","")))</f>
        <v/>
      </c>
      <c r="I165" t="str">
        <f>+TRIM(CLEAN(SUBSTITUTE(SUBSTITUTE(SUBSTITUTE('datos empleado'!I165,"'",""),",","."),"|","")))</f>
        <v/>
      </c>
      <c r="J165" s="1" t="str">
        <f>+TEXT(TRIM(CLEAN('datos empleado'!J165)),"yyyy-mm-dd")</f>
        <v/>
      </c>
      <c r="K165" t="e">
        <f>+VLOOKUP('datos empleado'!K165,DATA!A:B,2,0)</f>
        <v>#N/A</v>
      </c>
      <c r="L165" t="e">
        <f>+VLOOKUP('datos empleado'!L165,DATA!E:F,2,0)</f>
        <v>#N/A</v>
      </c>
      <c r="M165" t="e">
        <f>+VLOOKUP('datos empleado'!M165,DATA!M:N,2,0)</f>
        <v>#N/A</v>
      </c>
      <c r="N165" t="str">
        <f>+TRIM(CLEAN(SUBSTITUTE(SUBSTITUTE(SUBSTITUTE('datos empleado'!N165,"'",""),",","."),"|","")))</f>
        <v/>
      </c>
      <c r="O165" s="1" t="str">
        <f>+TEXT(TRIM(CLEAN('datos empleado'!O165)),"yyyy-mm-dd")</f>
        <v/>
      </c>
      <c r="P165" s="1" t="str">
        <f>+TEXT(TRIM(CLEAN('datos empleado'!P165)),"yyyy-mm-dd")</f>
        <v/>
      </c>
      <c r="Q165" t="str">
        <f>+TRIM(CLEAN(SUBSTITUTE(SUBSTITUTE(SUBSTITUTE('datos empleado'!Q165,"'",""),",","."),"|","")))</f>
        <v/>
      </c>
    </row>
    <row r="166" spans="2:17" x14ac:dyDescent="0.25">
      <c r="B166" t="str">
        <f>+TRIM(CLEAN(SUBSTITUTE(SUBSTITUTE(SUBSTITUTE('datos empleado'!B166,"'",""),",","."),"|","")))</f>
        <v/>
      </c>
      <c r="C166" t="str">
        <f>+TRIM(CLEAN(SUBSTITUTE(SUBSTITUTE(SUBSTITUTE('datos empleado'!C166,"'",""),",","."),"|","")))</f>
        <v/>
      </c>
      <c r="D166" t="str">
        <f>+TRIM(CLEAN(SUBSTITUTE(SUBSTITUTE(SUBSTITUTE('datos empleado'!D166,"'",""),",","."),"|","")))</f>
        <v/>
      </c>
      <c r="E166" s="1" t="str">
        <f>+TEXT(TRIM(CLEAN('datos empleado'!E166)),"yyyy-mm-dd")</f>
        <v/>
      </c>
      <c r="F166" t="str">
        <f>+TRIM(CLEAN(SUBSTITUTE(SUBSTITUTE(SUBSTITUTE('datos empleado'!F166,"'",""),",","."),"|","")))</f>
        <v/>
      </c>
      <c r="G166" t="str">
        <f>+TRIM(CLEAN(SUBSTITUTE(SUBSTITUTE(SUBSTITUTE('datos empleado'!G166,"'",""),",","."),"|","")))</f>
        <v/>
      </c>
      <c r="H166" t="str">
        <f>+TRIM(CLEAN(SUBSTITUTE(SUBSTITUTE(SUBSTITUTE('datos empleado'!H166,"'",""),",","."),"|","")))</f>
        <v/>
      </c>
      <c r="I166" t="str">
        <f>+TRIM(CLEAN(SUBSTITUTE(SUBSTITUTE(SUBSTITUTE('datos empleado'!I166,"'",""),",","."),"|","")))</f>
        <v/>
      </c>
      <c r="J166" s="1" t="str">
        <f>+TEXT(TRIM(CLEAN('datos empleado'!J166)),"yyyy-mm-dd")</f>
        <v/>
      </c>
      <c r="K166" t="e">
        <f>+VLOOKUP('datos empleado'!K166,DATA!A:B,2,0)</f>
        <v>#N/A</v>
      </c>
      <c r="L166" t="e">
        <f>+VLOOKUP('datos empleado'!L166,DATA!E:F,2,0)</f>
        <v>#N/A</v>
      </c>
      <c r="M166" t="e">
        <f>+VLOOKUP('datos empleado'!M166,DATA!M:N,2,0)</f>
        <v>#N/A</v>
      </c>
      <c r="N166" t="str">
        <f>+TRIM(CLEAN(SUBSTITUTE(SUBSTITUTE(SUBSTITUTE('datos empleado'!N166,"'",""),",","."),"|","")))</f>
        <v/>
      </c>
      <c r="O166" s="1" t="str">
        <f>+TEXT(TRIM(CLEAN('datos empleado'!O166)),"yyyy-mm-dd")</f>
        <v/>
      </c>
      <c r="P166" s="1" t="str">
        <f>+TEXT(TRIM(CLEAN('datos empleado'!P166)),"yyyy-mm-dd")</f>
        <v/>
      </c>
      <c r="Q166" t="str">
        <f>+TRIM(CLEAN(SUBSTITUTE(SUBSTITUTE(SUBSTITUTE('datos empleado'!Q166,"'",""),",","."),"|","")))</f>
        <v/>
      </c>
    </row>
    <row r="167" spans="2:17" x14ac:dyDescent="0.25">
      <c r="B167" t="str">
        <f>+TRIM(CLEAN(SUBSTITUTE(SUBSTITUTE(SUBSTITUTE('datos empleado'!B167,"'",""),",","."),"|","")))</f>
        <v/>
      </c>
      <c r="C167" t="str">
        <f>+TRIM(CLEAN(SUBSTITUTE(SUBSTITUTE(SUBSTITUTE('datos empleado'!C167,"'",""),",","."),"|","")))</f>
        <v/>
      </c>
      <c r="D167" t="str">
        <f>+TRIM(CLEAN(SUBSTITUTE(SUBSTITUTE(SUBSTITUTE('datos empleado'!D167,"'",""),",","."),"|","")))</f>
        <v/>
      </c>
      <c r="E167" s="1" t="str">
        <f>+TEXT(TRIM(CLEAN('datos empleado'!E167)),"yyyy-mm-dd")</f>
        <v/>
      </c>
      <c r="F167" t="str">
        <f>+TRIM(CLEAN(SUBSTITUTE(SUBSTITUTE(SUBSTITUTE('datos empleado'!F167,"'",""),",","."),"|","")))</f>
        <v/>
      </c>
      <c r="G167" t="str">
        <f>+TRIM(CLEAN(SUBSTITUTE(SUBSTITUTE(SUBSTITUTE('datos empleado'!G167,"'",""),",","."),"|","")))</f>
        <v/>
      </c>
      <c r="H167" t="str">
        <f>+TRIM(CLEAN(SUBSTITUTE(SUBSTITUTE(SUBSTITUTE('datos empleado'!H167,"'",""),",","."),"|","")))</f>
        <v/>
      </c>
      <c r="I167" t="str">
        <f>+TRIM(CLEAN(SUBSTITUTE(SUBSTITUTE(SUBSTITUTE('datos empleado'!I167,"'",""),",","."),"|","")))</f>
        <v/>
      </c>
      <c r="J167" s="1" t="str">
        <f>+TEXT(TRIM(CLEAN('datos empleado'!J167)),"yyyy-mm-dd")</f>
        <v/>
      </c>
      <c r="K167" t="e">
        <f>+VLOOKUP('datos empleado'!K167,DATA!A:B,2,0)</f>
        <v>#N/A</v>
      </c>
      <c r="L167" t="e">
        <f>+VLOOKUP('datos empleado'!L167,DATA!E:F,2,0)</f>
        <v>#N/A</v>
      </c>
      <c r="M167" t="e">
        <f>+VLOOKUP('datos empleado'!M167,DATA!M:N,2,0)</f>
        <v>#N/A</v>
      </c>
      <c r="N167" t="str">
        <f>+TRIM(CLEAN(SUBSTITUTE(SUBSTITUTE(SUBSTITUTE('datos empleado'!N167,"'",""),",","."),"|","")))</f>
        <v/>
      </c>
      <c r="O167" s="1" t="str">
        <f>+TEXT(TRIM(CLEAN('datos empleado'!O167)),"yyyy-mm-dd")</f>
        <v/>
      </c>
      <c r="P167" s="1" t="str">
        <f>+TEXT(TRIM(CLEAN('datos empleado'!P167)),"yyyy-mm-dd")</f>
        <v/>
      </c>
      <c r="Q167" t="str">
        <f>+TRIM(CLEAN(SUBSTITUTE(SUBSTITUTE(SUBSTITUTE('datos empleado'!Q167,"'",""),",","."),"|","")))</f>
        <v/>
      </c>
    </row>
    <row r="168" spans="2:17" x14ac:dyDescent="0.25">
      <c r="B168" t="str">
        <f>+TRIM(CLEAN(SUBSTITUTE(SUBSTITUTE(SUBSTITUTE('datos empleado'!B168,"'",""),",","."),"|","")))</f>
        <v/>
      </c>
      <c r="C168" t="str">
        <f>+TRIM(CLEAN(SUBSTITUTE(SUBSTITUTE(SUBSTITUTE('datos empleado'!C168,"'",""),",","."),"|","")))</f>
        <v/>
      </c>
      <c r="D168" t="str">
        <f>+TRIM(CLEAN(SUBSTITUTE(SUBSTITUTE(SUBSTITUTE('datos empleado'!D168,"'",""),",","."),"|","")))</f>
        <v/>
      </c>
      <c r="E168" s="1" t="str">
        <f>+TEXT(TRIM(CLEAN('datos empleado'!E168)),"yyyy-mm-dd")</f>
        <v/>
      </c>
      <c r="F168" t="str">
        <f>+TRIM(CLEAN(SUBSTITUTE(SUBSTITUTE(SUBSTITUTE('datos empleado'!F168,"'",""),",","."),"|","")))</f>
        <v/>
      </c>
      <c r="G168" t="str">
        <f>+TRIM(CLEAN(SUBSTITUTE(SUBSTITUTE(SUBSTITUTE('datos empleado'!G168,"'",""),",","."),"|","")))</f>
        <v/>
      </c>
      <c r="H168" t="str">
        <f>+TRIM(CLEAN(SUBSTITUTE(SUBSTITUTE(SUBSTITUTE('datos empleado'!H168,"'",""),",","."),"|","")))</f>
        <v/>
      </c>
      <c r="I168" t="str">
        <f>+TRIM(CLEAN(SUBSTITUTE(SUBSTITUTE(SUBSTITUTE('datos empleado'!I168,"'",""),",","."),"|","")))</f>
        <v/>
      </c>
      <c r="J168" s="1" t="str">
        <f>+TEXT(TRIM(CLEAN('datos empleado'!J168)),"yyyy-mm-dd")</f>
        <v/>
      </c>
      <c r="K168" t="e">
        <f>+VLOOKUP('datos empleado'!K168,DATA!A:B,2,0)</f>
        <v>#N/A</v>
      </c>
      <c r="L168" t="e">
        <f>+VLOOKUP('datos empleado'!L168,DATA!E:F,2,0)</f>
        <v>#N/A</v>
      </c>
      <c r="M168" t="e">
        <f>+VLOOKUP('datos empleado'!M168,DATA!M:N,2,0)</f>
        <v>#N/A</v>
      </c>
      <c r="N168" t="str">
        <f>+TRIM(CLEAN(SUBSTITUTE(SUBSTITUTE(SUBSTITUTE('datos empleado'!N168,"'",""),",","."),"|","")))</f>
        <v/>
      </c>
      <c r="O168" s="1" t="str">
        <f>+TEXT(TRIM(CLEAN('datos empleado'!O168)),"yyyy-mm-dd")</f>
        <v/>
      </c>
      <c r="P168" s="1" t="str">
        <f>+TEXT(TRIM(CLEAN('datos empleado'!P168)),"yyyy-mm-dd")</f>
        <v/>
      </c>
      <c r="Q168" t="str">
        <f>+TRIM(CLEAN(SUBSTITUTE(SUBSTITUTE(SUBSTITUTE('datos empleado'!Q168,"'",""),",","."),"|","")))</f>
        <v/>
      </c>
    </row>
    <row r="169" spans="2:17" x14ac:dyDescent="0.25">
      <c r="B169" t="str">
        <f>+TRIM(CLEAN(SUBSTITUTE(SUBSTITUTE(SUBSTITUTE('datos empleado'!B169,"'",""),",","."),"|","")))</f>
        <v/>
      </c>
      <c r="C169" t="str">
        <f>+TRIM(CLEAN(SUBSTITUTE(SUBSTITUTE(SUBSTITUTE('datos empleado'!C169,"'",""),",","."),"|","")))</f>
        <v/>
      </c>
      <c r="D169" t="str">
        <f>+TRIM(CLEAN(SUBSTITUTE(SUBSTITUTE(SUBSTITUTE('datos empleado'!D169,"'",""),",","."),"|","")))</f>
        <v/>
      </c>
      <c r="E169" s="1" t="str">
        <f>+TEXT(TRIM(CLEAN('datos empleado'!E169)),"yyyy-mm-dd")</f>
        <v/>
      </c>
      <c r="F169" t="str">
        <f>+TRIM(CLEAN(SUBSTITUTE(SUBSTITUTE(SUBSTITUTE('datos empleado'!F169,"'",""),",","."),"|","")))</f>
        <v/>
      </c>
      <c r="G169" t="str">
        <f>+TRIM(CLEAN(SUBSTITUTE(SUBSTITUTE(SUBSTITUTE('datos empleado'!G169,"'",""),",","."),"|","")))</f>
        <v/>
      </c>
      <c r="H169" t="str">
        <f>+TRIM(CLEAN(SUBSTITUTE(SUBSTITUTE(SUBSTITUTE('datos empleado'!H169,"'",""),",","."),"|","")))</f>
        <v/>
      </c>
      <c r="I169" t="str">
        <f>+TRIM(CLEAN(SUBSTITUTE(SUBSTITUTE(SUBSTITUTE('datos empleado'!I169,"'",""),",","."),"|","")))</f>
        <v/>
      </c>
      <c r="J169" s="1" t="str">
        <f>+TEXT(TRIM(CLEAN('datos empleado'!J169)),"yyyy-mm-dd")</f>
        <v/>
      </c>
      <c r="K169" t="e">
        <f>+VLOOKUP('datos empleado'!K169,DATA!A:B,2,0)</f>
        <v>#N/A</v>
      </c>
      <c r="L169" t="e">
        <f>+VLOOKUP('datos empleado'!L169,DATA!E:F,2,0)</f>
        <v>#N/A</v>
      </c>
      <c r="M169" t="e">
        <f>+VLOOKUP('datos empleado'!M169,DATA!M:N,2,0)</f>
        <v>#N/A</v>
      </c>
      <c r="N169" t="str">
        <f>+TRIM(CLEAN(SUBSTITUTE(SUBSTITUTE(SUBSTITUTE('datos empleado'!N169,"'",""),",","."),"|","")))</f>
        <v/>
      </c>
      <c r="O169" s="1" t="str">
        <f>+TEXT(TRIM(CLEAN('datos empleado'!O169)),"yyyy-mm-dd")</f>
        <v/>
      </c>
      <c r="P169" s="1" t="str">
        <f>+TEXT(TRIM(CLEAN('datos empleado'!P169)),"yyyy-mm-dd")</f>
        <v/>
      </c>
      <c r="Q169" t="str">
        <f>+TRIM(CLEAN(SUBSTITUTE(SUBSTITUTE(SUBSTITUTE('datos empleado'!Q169,"'",""),",","."),"|","")))</f>
        <v/>
      </c>
    </row>
    <row r="170" spans="2:17" x14ac:dyDescent="0.25">
      <c r="B170" t="str">
        <f>+TRIM(CLEAN(SUBSTITUTE(SUBSTITUTE(SUBSTITUTE('datos empleado'!B170,"'",""),",","."),"|","")))</f>
        <v/>
      </c>
      <c r="C170" t="str">
        <f>+TRIM(CLEAN(SUBSTITUTE(SUBSTITUTE(SUBSTITUTE('datos empleado'!C170,"'",""),",","."),"|","")))</f>
        <v/>
      </c>
      <c r="D170" t="str">
        <f>+TRIM(CLEAN(SUBSTITUTE(SUBSTITUTE(SUBSTITUTE('datos empleado'!D170,"'",""),",","."),"|","")))</f>
        <v/>
      </c>
      <c r="E170" s="1" t="str">
        <f>+TEXT(TRIM(CLEAN('datos empleado'!E170)),"yyyy-mm-dd")</f>
        <v/>
      </c>
      <c r="F170" t="str">
        <f>+TRIM(CLEAN(SUBSTITUTE(SUBSTITUTE(SUBSTITUTE('datos empleado'!F170,"'",""),",","."),"|","")))</f>
        <v/>
      </c>
      <c r="G170" t="str">
        <f>+TRIM(CLEAN(SUBSTITUTE(SUBSTITUTE(SUBSTITUTE('datos empleado'!G170,"'",""),",","."),"|","")))</f>
        <v/>
      </c>
      <c r="H170" t="str">
        <f>+TRIM(CLEAN(SUBSTITUTE(SUBSTITUTE(SUBSTITUTE('datos empleado'!H170,"'",""),",","."),"|","")))</f>
        <v/>
      </c>
      <c r="I170" t="str">
        <f>+TRIM(CLEAN(SUBSTITUTE(SUBSTITUTE(SUBSTITUTE('datos empleado'!I170,"'",""),",","."),"|","")))</f>
        <v/>
      </c>
      <c r="J170" s="1" t="str">
        <f>+TEXT(TRIM(CLEAN('datos empleado'!J170)),"yyyy-mm-dd")</f>
        <v/>
      </c>
      <c r="K170" t="e">
        <f>+VLOOKUP('datos empleado'!K170,DATA!A:B,2,0)</f>
        <v>#N/A</v>
      </c>
      <c r="L170" t="e">
        <f>+VLOOKUP('datos empleado'!L170,DATA!E:F,2,0)</f>
        <v>#N/A</v>
      </c>
      <c r="M170" t="e">
        <f>+VLOOKUP('datos empleado'!M170,DATA!M:N,2,0)</f>
        <v>#N/A</v>
      </c>
      <c r="N170" t="str">
        <f>+TRIM(CLEAN(SUBSTITUTE(SUBSTITUTE(SUBSTITUTE('datos empleado'!N170,"'",""),",","."),"|","")))</f>
        <v/>
      </c>
      <c r="O170" s="1" t="str">
        <f>+TEXT(TRIM(CLEAN('datos empleado'!O170)),"yyyy-mm-dd")</f>
        <v/>
      </c>
      <c r="P170" s="1" t="str">
        <f>+TEXT(TRIM(CLEAN('datos empleado'!P170)),"yyyy-mm-dd")</f>
        <v/>
      </c>
      <c r="Q170" t="str">
        <f>+TRIM(CLEAN(SUBSTITUTE(SUBSTITUTE(SUBSTITUTE('datos empleado'!Q170,"'",""),",","."),"|","")))</f>
        <v/>
      </c>
    </row>
    <row r="171" spans="2:17" x14ac:dyDescent="0.25">
      <c r="B171" t="str">
        <f>+TRIM(CLEAN(SUBSTITUTE(SUBSTITUTE(SUBSTITUTE('datos empleado'!B171,"'",""),",","."),"|","")))</f>
        <v/>
      </c>
      <c r="C171" t="str">
        <f>+TRIM(CLEAN(SUBSTITUTE(SUBSTITUTE(SUBSTITUTE('datos empleado'!C171,"'",""),",","."),"|","")))</f>
        <v/>
      </c>
      <c r="D171" t="str">
        <f>+TRIM(CLEAN(SUBSTITUTE(SUBSTITUTE(SUBSTITUTE('datos empleado'!D171,"'",""),",","."),"|","")))</f>
        <v/>
      </c>
      <c r="E171" s="1" t="str">
        <f>+TEXT(TRIM(CLEAN('datos empleado'!E171)),"yyyy-mm-dd")</f>
        <v/>
      </c>
      <c r="F171" t="str">
        <f>+TRIM(CLEAN(SUBSTITUTE(SUBSTITUTE(SUBSTITUTE('datos empleado'!F171,"'",""),",","."),"|","")))</f>
        <v/>
      </c>
      <c r="G171" t="str">
        <f>+TRIM(CLEAN(SUBSTITUTE(SUBSTITUTE(SUBSTITUTE('datos empleado'!G171,"'",""),",","."),"|","")))</f>
        <v/>
      </c>
      <c r="H171" t="str">
        <f>+TRIM(CLEAN(SUBSTITUTE(SUBSTITUTE(SUBSTITUTE('datos empleado'!H171,"'",""),",","."),"|","")))</f>
        <v/>
      </c>
      <c r="I171" t="str">
        <f>+TRIM(CLEAN(SUBSTITUTE(SUBSTITUTE(SUBSTITUTE('datos empleado'!I171,"'",""),",","."),"|","")))</f>
        <v/>
      </c>
      <c r="J171" s="1" t="str">
        <f>+TEXT(TRIM(CLEAN('datos empleado'!J171)),"yyyy-mm-dd")</f>
        <v/>
      </c>
      <c r="K171" t="e">
        <f>+VLOOKUP('datos empleado'!K171,DATA!A:B,2,0)</f>
        <v>#N/A</v>
      </c>
      <c r="L171" t="e">
        <f>+VLOOKUP('datos empleado'!L171,DATA!E:F,2,0)</f>
        <v>#N/A</v>
      </c>
      <c r="M171" t="e">
        <f>+VLOOKUP('datos empleado'!M171,DATA!M:N,2,0)</f>
        <v>#N/A</v>
      </c>
      <c r="N171" t="str">
        <f>+TRIM(CLEAN(SUBSTITUTE(SUBSTITUTE(SUBSTITUTE('datos empleado'!N171,"'",""),",","."),"|","")))</f>
        <v/>
      </c>
      <c r="O171" s="1" t="str">
        <f>+TEXT(TRIM(CLEAN('datos empleado'!O171)),"yyyy-mm-dd")</f>
        <v/>
      </c>
      <c r="P171" s="1" t="str">
        <f>+TEXT(TRIM(CLEAN('datos empleado'!P171)),"yyyy-mm-dd")</f>
        <v/>
      </c>
      <c r="Q171" t="str">
        <f>+TRIM(CLEAN(SUBSTITUTE(SUBSTITUTE(SUBSTITUTE('datos empleado'!Q171,"'",""),",","."),"|","")))</f>
        <v/>
      </c>
    </row>
    <row r="172" spans="2:17" x14ac:dyDescent="0.25">
      <c r="B172" t="str">
        <f>+TRIM(CLEAN(SUBSTITUTE(SUBSTITUTE(SUBSTITUTE('datos empleado'!B172,"'",""),",","."),"|","")))</f>
        <v/>
      </c>
      <c r="C172" t="str">
        <f>+TRIM(CLEAN(SUBSTITUTE(SUBSTITUTE(SUBSTITUTE('datos empleado'!C172,"'",""),",","."),"|","")))</f>
        <v/>
      </c>
      <c r="D172" t="str">
        <f>+TRIM(CLEAN(SUBSTITUTE(SUBSTITUTE(SUBSTITUTE('datos empleado'!D172,"'",""),",","."),"|","")))</f>
        <v/>
      </c>
      <c r="E172" s="1" t="str">
        <f>+TEXT(TRIM(CLEAN('datos empleado'!E172)),"yyyy-mm-dd")</f>
        <v/>
      </c>
      <c r="F172" t="str">
        <f>+TRIM(CLEAN(SUBSTITUTE(SUBSTITUTE(SUBSTITUTE('datos empleado'!F172,"'",""),",","."),"|","")))</f>
        <v/>
      </c>
      <c r="G172" t="str">
        <f>+TRIM(CLEAN(SUBSTITUTE(SUBSTITUTE(SUBSTITUTE('datos empleado'!G172,"'",""),",","."),"|","")))</f>
        <v/>
      </c>
      <c r="H172" t="str">
        <f>+TRIM(CLEAN(SUBSTITUTE(SUBSTITUTE(SUBSTITUTE('datos empleado'!H172,"'",""),",","."),"|","")))</f>
        <v/>
      </c>
      <c r="I172" t="str">
        <f>+TRIM(CLEAN(SUBSTITUTE(SUBSTITUTE(SUBSTITUTE('datos empleado'!I172,"'",""),",","."),"|","")))</f>
        <v/>
      </c>
      <c r="J172" s="1" t="str">
        <f>+TEXT(TRIM(CLEAN('datos empleado'!J172)),"yyyy-mm-dd")</f>
        <v/>
      </c>
      <c r="K172" t="e">
        <f>+VLOOKUP('datos empleado'!K172,DATA!A:B,2,0)</f>
        <v>#N/A</v>
      </c>
      <c r="L172" t="e">
        <f>+VLOOKUP('datos empleado'!L172,DATA!E:F,2,0)</f>
        <v>#N/A</v>
      </c>
      <c r="M172" t="e">
        <f>+VLOOKUP('datos empleado'!M172,DATA!M:N,2,0)</f>
        <v>#N/A</v>
      </c>
      <c r="N172" t="str">
        <f>+TRIM(CLEAN(SUBSTITUTE(SUBSTITUTE(SUBSTITUTE('datos empleado'!N172,"'",""),",","."),"|","")))</f>
        <v/>
      </c>
      <c r="O172" s="1" t="str">
        <f>+TEXT(TRIM(CLEAN('datos empleado'!O172)),"yyyy-mm-dd")</f>
        <v/>
      </c>
      <c r="P172" s="1" t="str">
        <f>+TEXT(TRIM(CLEAN('datos empleado'!P172)),"yyyy-mm-dd")</f>
        <v/>
      </c>
      <c r="Q172" t="str">
        <f>+TRIM(CLEAN(SUBSTITUTE(SUBSTITUTE(SUBSTITUTE('datos empleado'!Q172,"'",""),",","."),"|","")))</f>
        <v/>
      </c>
    </row>
    <row r="173" spans="2:17" x14ac:dyDescent="0.25">
      <c r="B173" t="str">
        <f>+TRIM(CLEAN(SUBSTITUTE(SUBSTITUTE(SUBSTITUTE('datos empleado'!B173,"'",""),",","."),"|","")))</f>
        <v/>
      </c>
      <c r="C173" t="str">
        <f>+TRIM(CLEAN(SUBSTITUTE(SUBSTITUTE(SUBSTITUTE('datos empleado'!C173,"'",""),",","."),"|","")))</f>
        <v/>
      </c>
      <c r="D173" t="str">
        <f>+TRIM(CLEAN(SUBSTITUTE(SUBSTITUTE(SUBSTITUTE('datos empleado'!D173,"'",""),",","."),"|","")))</f>
        <v/>
      </c>
      <c r="E173" s="1" t="str">
        <f>+TEXT(TRIM(CLEAN('datos empleado'!E173)),"yyyy-mm-dd")</f>
        <v/>
      </c>
      <c r="F173" t="str">
        <f>+TRIM(CLEAN(SUBSTITUTE(SUBSTITUTE(SUBSTITUTE('datos empleado'!F173,"'",""),",","."),"|","")))</f>
        <v/>
      </c>
      <c r="G173" t="str">
        <f>+TRIM(CLEAN(SUBSTITUTE(SUBSTITUTE(SUBSTITUTE('datos empleado'!G173,"'",""),",","."),"|","")))</f>
        <v/>
      </c>
      <c r="H173" t="str">
        <f>+TRIM(CLEAN(SUBSTITUTE(SUBSTITUTE(SUBSTITUTE('datos empleado'!H173,"'",""),",","."),"|","")))</f>
        <v/>
      </c>
      <c r="I173" t="str">
        <f>+TRIM(CLEAN(SUBSTITUTE(SUBSTITUTE(SUBSTITUTE('datos empleado'!I173,"'",""),",","."),"|","")))</f>
        <v/>
      </c>
      <c r="J173" s="1" t="str">
        <f>+TEXT(TRIM(CLEAN('datos empleado'!J173)),"yyyy-mm-dd")</f>
        <v/>
      </c>
      <c r="K173" t="e">
        <f>+VLOOKUP('datos empleado'!K173,DATA!A:B,2,0)</f>
        <v>#N/A</v>
      </c>
      <c r="L173" t="e">
        <f>+VLOOKUP('datos empleado'!L173,DATA!E:F,2,0)</f>
        <v>#N/A</v>
      </c>
      <c r="M173" t="e">
        <f>+VLOOKUP('datos empleado'!M173,DATA!M:N,2,0)</f>
        <v>#N/A</v>
      </c>
      <c r="N173" t="str">
        <f>+TRIM(CLEAN(SUBSTITUTE(SUBSTITUTE(SUBSTITUTE('datos empleado'!N173,"'",""),",","."),"|","")))</f>
        <v/>
      </c>
      <c r="O173" s="1" t="str">
        <f>+TEXT(TRIM(CLEAN('datos empleado'!O173)),"yyyy-mm-dd")</f>
        <v/>
      </c>
      <c r="P173" s="1" t="str">
        <f>+TEXT(TRIM(CLEAN('datos empleado'!P173)),"yyyy-mm-dd")</f>
        <v/>
      </c>
      <c r="Q173" t="str">
        <f>+TRIM(CLEAN(SUBSTITUTE(SUBSTITUTE(SUBSTITUTE('datos empleado'!Q173,"'",""),",","."),"|","")))</f>
        <v/>
      </c>
    </row>
    <row r="174" spans="2:17" x14ac:dyDescent="0.25">
      <c r="B174" t="str">
        <f>+TRIM(CLEAN(SUBSTITUTE(SUBSTITUTE(SUBSTITUTE('datos empleado'!B174,"'",""),",","."),"|","")))</f>
        <v/>
      </c>
      <c r="C174" t="str">
        <f>+TRIM(CLEAN(SUBSTITUTE(SUBSTITUTE(SUBSTITUTE('datos empleado'!C174,"'",""),",","."),"|","")))</f>
        <v/>
      </c>
      <c r="D174" t="str">
        <f>+TRIM(CLEAN(SUBSTITUTE(SUBSTITUTE(SUBSTITUTE('datos empleado'!D174,"'",""),",","."),"|","")))</f>
        <v/>
      </c>
      <c r="E174" s="1" t="str">
        <f>+TEXT(TRIM(CLEAN('datos empleado'!E174)),"yyyy-mm-dd")</f>
        <v/>
      </c>
      <c r="F174" t="str">
        <f>+TRIM(CLEAN(SUBSTITUTE(SUBSTITUTE(SUBSTITUTE('datos empleado'!F174,"'",""),",","."),"|","")))</f>
        <v/>
      </c>
      <c r="G174" t="str">
        <f>+TRIM(CLEAN(SUBSTITUTE(SUBSTITUTE(SUBSTITUTE('datos empleado'!G174,"'",""),",","."),"|","")))</f>
        <v/>
      </c>
      <c r="H174" t="str">
        <f>+TRIM(CLEAN(SUBSTITUTE(SUBSTITUTE(SUBSTITUTE('datos empleado'!H174,"'",""),",","."),"|","")))</f>
        <v/>
      </c>
      <c r="I174" t="str">
        <f>+TRIM(CLEAN(SUBSTITUTE(SUBSTITUTE(SUBSTITUTE('datos empleado'!I174,"'",""),",","."),"|","")))</f>
        <v/>
      </c>
      <c r="J174" s="1" t="str">
        <f>+TEXT(TRIM(CLEAN('datos empleado'!J174)),"yyyy-mm-dd")</f>
        <v/>
      </c>
      <c r="K174" t="e">
        <f>+VLOOKUP('datos empleado'!K174,DATA!A:B,2,0)</f>
        <v>#N/A</v>
      </c>
      <c r="L174" t="e">
        <f>+VLOOKUP('datos empleado'!L174,DATA!E:F,2,0)</f>
        <v>#N/A</v>
      </c>
      <c r="M174" t="e">
        <f>+VLOOKUP('datos empleado'!M174,DATA!M:N,2,0)</f>
        <v>#N/A</v>
      </c>
      <c r="N174" t="str">
        <f>+TRIM(CLEAN(SUBSTITUTE(SUBSTITUTE(SUBSTITUTE('datos empleado'!N174,"'",""),",","."),"|","")))</f>
        <v/>
      </c>
      <c r="O174" s="1" t="str">
        <f>+TEXT(TRIM(CLEAN('datos empleado'!O174)),"yyyy-mm-dd")</f>
        <v/>
      </c>
      <c r="P174" s="1" t="str">
        <f>+TEXT(TRIM(CLEAN('datos empleado'!P174)),"yyyy-mm-dd")</f>
        <v/>
      </c>
      <c r="Q174" t="str">
        <f>+TRIM(CLEAN(SUBSTITUTE(SUBSTITUTE(SUBSTITUTE('datos empleado'!Q174,"'",""),",","."),"|","")))</f>
        <v/>
      </c>
    </row>
    <row r="175" spans="2:17" x14ac:dyDescent="0.25">
      <c r="B175" t="str">
        <f>+TRIM(CLEAN(SUBSTITUTE(SUBSTITUTE(SUBSTITUTE('datos empleado'!B175,"'",""),",","."),"|","")))</f>
        <v/>
      </c>
      <c r="C175" t="str">
        <f>+TRIM(CLEAN(SUBSTITUTE(SUBSTITUTE(SUBSTITUTE('datos empleado'!C175,"'",""),",","."),"|","")))</f>
        <v/>
      </c>
      <c r="D175" t="str">
        <f>+TRIM(CLEAN(SUBSTITUTE(SUBSTITUTE(SUBSTITUTE('datos empleado'!D175,"'",""),",","."),"|","")))</f>
        <v/>
      </c>
      <c r="E175" s="1" t="str">
        <f>+TEXT(TRIM(CLEAN('datos empleado'!E175)),"yyyy-mm-dd")</f>
        <v/>
      </c>
      <c r="F175" t="str">
        <f>+TRIM(CLEAN(SUBSTITUTE(SUBSTITUTE(SUBSTITUTE('datos empleado'!F175,"'",""),",","."),"|","")))</f>
        <v/>
      </c>
      <c r="G175" t="str">
        <f>+TRIM(CLEAN(SUBSTITUTE(SUBSTITUTE(SUBSTITUTE('datos empleado'!G175,"'",""),",","."),"|","")))</f>
        <v/>
      </c>
      <c r="H175" t="str">
        <f>+TRIM(CLEAN(SUBSTITUTE(SUBSTITUTE(SUBSTITUTE('datos empleado'!H175,"'",""),",","."),"|","")))</f>
        <v/>
      </c>
      <c r="I175" t="str">
        <f>+TRIM(CLEAN(SUBSTITUTE(SUBSTITUTE(SUBSTITUTE('datos empleado'!I175,"'",""),",","."),"|","")))</f>
        <v/>
      </c>
      <c r="J175" s="1" t="str">
        <f>+TEXT(TRIM(CLEAN('datos empleado'!J175)),"yyyy-mm-dd")</f>
        <v/>
      </c>
      <c r="K175" t="e">
        <f>+VLOOKUP('datos empleado'!K175,DATA!A:B,2,0)</f>
        <v>#N/A</v>
      </c>
      <c r="L175" t="e">
        <f>+VLOOKUP('datos empleado'!L175,DATA!E:F,2,0)</f>
        <v>#N/A</v>
      </c>
      <c r="M175" t="e">
        <f>+VLOOKUP('datos empleado'!M175,DATA!M:N,2,0)</f>
        <v>#N/A</v>
      </c>
      <c r="N175" t="str">
        <f>+TRIM(CLEAN(SUBSTITUTE(SUBSTITUTE(SUBSTITUTE('datos empleado'!N175,"'",""),",","."),"|","")))</f>
        <v/>
      </c>
      <c r="O175" s="1" t="str">
        <f>+TEXT(TRIM(CLEAN('datos empleado'!O175)),"yyyy-mm-dd")</f>
        <v/>
      </c>
      <c r="P175" s="1" t="str">
        <f>+TEXT(TRIM(CLEAN('datos empleado'!P175)),"yyyy-mm-dd")</f>
        <v/>
      </c>
      <c r="Q175" t="str">
        <f>+TRIM(CLEAN(SUBSTITUTE(SUBSTITUTE(SUBSTITUTE('datos empleado'!Q175,"'",""),",","."),"|","")))</f>
        <v/>
      </c>
    </row>
    <row r="176" spans="2:17" x14ac:dyDescent="0.25">
      <c r="B176" t="str">
        <f>+TRIM(CLEAN(SUBSTITUTE(SUBSTITUTE(SUBSTITUTE('datos empleado'!B176,"'",""),",","."),"|","")))</f>
        <v/>
      </c>
      <c r="C176" t="str">
        <f>+TRIM(CLEAN(SUBSTITUTE(SUBSTITUTE(SUBSTITUTE('datos empleado'!C176,"'",""),",","."),"|","")))</f>
        <v/>
      </c>
      <c r="D176" t="str">
        <f>+TRIM(CLEAN(SUBSTITUTE(SUBSTITUTE(SUBSTITUTE('datos empleado'!D176,"'",""),",","."),"|","")))</f>
        <v/>
      </c>
      <c r="E176" s="1" t="str">
        <f>+TEXT(TRIM(CLEAN('datos empleado'!E176)),"yyyy-mm-dd")</f>
        <v/>
      </c>
      <c r="F176" t="str">
        <f>+TRIM(CLEAN(SUBSTITUTE(SUBSTITUTE(SUBSTITUTE('datos empleado'!F176,"'",""),",","."),"|","")))</f>
        <v/>
      </c>
      <c r="G176" t="str">
        <f>+TRIM(CLEAN(SUBSTITUTE(SUBSTITUTE(SUBSTITUTE('datos empleado'!G176,"'",""),",","."),"|","")))</f>
        <v/>
      </c>
      <c r="H176" t="str">
        <f>+TRIM(CLEAN(SUBSTITUTE(SUBSTITUTE(SUBSTITUTE('datos empleado'!H176,"'",""),",","."),"|","")))</f>
        <v/>
      </c>
      <c r="I176" t="str">
        <f>+TRIM(CLEAN(SUBSTITUTE(SUBSTITUTE(SUBSTITUTE('datos empleado'!I176,"'",""),",","."),"|","")))</f>
        <v/>
      </c>
      <c r="J176" s="1" t="str">
        <f>+TEXT(TRIM(CLEAN('datos empleado'!J176)),"yyyy-mm-dd")</f>
        <v/>
      </c>
      <c r="K176" t="e">
        <f>+VLOOKUP('datos empleado'!K176,DATA!A:B,2,0)</f>
        <v>#N/A</v>
      </c>
      <c r="L176" t="e">
        <f>+VLOOKUP('datos empleado'!L176,DATA!E:F,2,0)</f>
        <v>#N/A</v>
      </c>
      <c r="M176" t="e">
        <f>+VLOOKUP('datos empleado'!M176,DATA!M:N,2,0)</f>
        <v>#N/A</v>
      </c>
      <c r="N176" t="str">
        <f>+TRIM(CLEAN(SUBSTITUTE(SUBSTITUTE(SUBSTITUTE('datos empleado'!N176,"'",""),",","."),"|","")))</f>
        <v/>
      </c>
      <c r="O176" s="1" t="str">
        <f>+TEXT(TRIM(CLEAN('datos empleado'!O176)),"yyyy-mm-dd")</f>
        <v/>
      </c>
      <c r="P176" s="1" t="str">
        <f>+TEXT(TRIM(CLEAN('datos empleado'!P176)),"yyyy-mm-dd")</f>
        <v/>
      </c>
      <c r="Q176" t="str">
        <f>+TRIM(CLEAN(SUBSTITUTE(SUBSTITUTE(SUBSTITUTE('datos empleado'!Q176,"'",""),",","."),"|","")))</f>
        <v/>
      </c>
    </row>
    <row r="177" spans="2:17" x14ac:dyDescent="0.25">
      <c r="B177" t="str">
        <f>+TRIM(CLEAN(SUBSTITUTE(SUBSTITUTE(SUBSTITUTE('datos empleado'!B177,"'",""),",","."),"|","")))</f>
        <v/>
      </c>
      <c r="C177" t="str">
        <f>+TRIM(CLEAN(SUBSTITUTE(SUBSTITUTE(SUBSTITUTE('datos empleado'!C177,"'",""),",","."),"|","")))</f>
        <v/>
      </c>
      <c r="D177" t="str">
        <f>+TRIM(CLEAN(SUBSTITUTE(SUBSTITUTE(SUBSTITUTE('datos empleado'!D177,"'",""),",","."),"|","")))</f>
        <v/>
      </c>
      <c r="E177" s="1" t="str">
        <f>+TEXT(TRIM(CLEAN('datos empleado'!E177)),"yyyy-mm-dd")</f>
        <v/>
      </c>
      <c r="F177" t="str">
        <f>+TRIM(CLEAN(SUBSTITUTE(SUBSTITUTE(SUBSTITUTE('datos empleado'!F177,"'",""),",","."),"|","")))</f>
        <v/>
      </c>
      <c r="G177" t="str">
        <f>+TRIM(CLEAN(SUBSTITUTE(SUBSTITUTE(SUBSTITUTE('datos empleado'!G177,"'",""),",","."),"|","")))</f>
        <v/>
      </c>
      <c r="H177" t="str">
        <f>+TRIM(CLEAN(SUBSTITUTE(SUBSTITUTE(SUBSTITUTE('datos empleado'!H177,"'",""),",","."),"|","")))</f>
        <v/>
      </c>
      <c r="I177" t="str">
        <f>+TRIM(CLEAN(SUBSTITUTE(SUBSTITUTE(SUBSTITUTE('datos empleado'!I177,"'",""),",","."),"|","")))</f>
        <v/>
      </c>
      <c r="J177" s="1" t="str">
        <f>+TEXT(TRIM(CLEAN('datos empleado'!J177)),"yyyy-mm-dd")</f>
        <v/>
      </c>
      <c r="K177" t="e">
        <f>+VLOOKUP('datos empleado'!K177,DATA!A:B,2,0)</f>
        <v>#N/A</v>
      </c>
      <c r="L177" t="e">
        <f>+VLOOKUP('datos empleado'!L177,DATA!E:F,2,0)</f>
        <v>#N/A</v>
      </c>
      <c r="M177" t="e">
        <f>+VLOOKUP('datos empleado'!M177,DATA!M:N,2,0)</f>
        <v>#N/A</v>
      </c>
      <c r="N177" t="str">
        <f>+TRIM(CLEAN(SUBSTITUTE(SUBSTITUTE(SUBSTITUTE('datos empleado'!N177,"'",""),",","."),"|","")))</f>
        <v/>
      </c>
      <c r="O177" s="1" t="str">
        <f>+TEXT(TRIM(CLEAN('datos empleado'!O177)),"yyyy-mm-dd")</f>
        <v/>
      </c>
      <c r="P177" s="1" t="str">
        <f>+TEXT(TRIM(CLEAN('datos empleado'!P177)),"yyyy-mm-dd")</f>
        <v/>
      </c>
      <c r="Q177" t="str">
        <f>+TRIM(CLEAN(SUBSTITUTE(SUBSTITUTE(SUBSTITUTE('datos empleado'!Q177,"'",""),",","."),"|","")))</f>
        <v/>
      </c>
    </row>
    <row r="178" spans="2:17" x14ac:dyDescent="0.25">
      <c r="B178" t="str">
        <f>+TRIM(CLEAN(SUBSTITUTE(SUBSTITUTE(SUBSTITUTE('datos empleado'!B178,"'",""),",","."),"|","")))</f>
        <v/>
      </c>
      <c r="C178" t="str">
        <f>+TRIM(CLEAN(SUBSTITUTE(SUBSTITUTE(SUBSTITUTE('datos empleado'!C178,"'",""),",","."),"|","")))</f>
        <v/>
      </c>
      <c r="D178" t="str">
        <f>+TRIM(CLEAN(SUBSTITUTE(SUBSTITUTE(SUBSTITUTE('datos empleado'!D178,"'",""),",","."),"|","")))</f>
        <v/>
      </c>
      <c r="E178" s="1" t="str">
        <f>+TEXT(TRIM(CLEAN('datos empleado'!E178)),"yyyy-mm-dd")</f>
        <v/>
      </c>
      <c r="F178" t="str">
        <f>+TRIM(CLEAN(SUBSTITUTE(SUBSTITUTE(SUBSTITUTE('datos empleado'!F178,"'",""),",","."),"|","")))</f>
        <v/>
      </c>
      <c r="G178" t="str">
        <f>+TRIM(CLEAN(SUBSTITUTE(SUBSTITUTE(SUBSTITUTE('datos empleado'!G178,"'",""),",","."),"|","")))</f>
        <v/>
      </c>
      <c r="H178" t="str">
        <f>+TRIM(CLEAN(SUBSTITUTE(SUBSTITUTE(SUBSTITUTE('datos empleado'!H178,"'",""),",","."),"|","")))</f>
        <v/>
      </c>
      <c r="I178" t="str">
        <f>+TRIM(CLEAN(SUBSTITUTE(SUBSTITUTE(SUBSTITUTE('datos empleado'!I178,"'",""),",","."),"|","")))</f>
        <v/>
      </c>
      <c r="J178" s="1" t="str">
        <f>+TEXT(TRIM(CLEAN('datos empleado'!J178)),"yyyy-mm-dd")</f>
        <v/>
      </c>
      <c r="K178" t="e">
        <f>+VLOOKUP('datos empleado'!K178,DATA!A:B,2,0)</f>
        <v>#N/A</v>
      </c>
      <c r="L178" t="e">
        <f>+VLOOKUP('datos empleado'!L178,DATA!E:F,2,0)</f>
        <v>#N/A</v>
      </c>
      <c r="M178" t="e">
        <f>+VLOOKUP('datos empleado'!M178,DATA!M:N,2,0)</f>
        <v>#N/A</v>
      </c>
      <c r="N178" t="str">
        <f>+TRIM(CLEAN(SUBSTITUTE(SUBSTITUTE(SUBSTITUTE('datos empleado'!N178,"'",""),",","."),"|","")))</f>
        <v/>
      </c>
      <c r="O178" s="1" t="str">
        <f>+TEXT(TRIM(CLEAN('datos empleado'!O178)),"yyyy-mm-dd")</f>
        <v/>
      </c>
      <c r="P178" s="1" t="str">
        <f>+TEXT(TRIM(CLEAN('datos empleado'!P178)),"yyyy-mm-dd")</f>
        <v/>
      </c>
      <c r="Q178" t="str">
        <f>+TRIM(CLEAN(SUBSTITUTE(SUBSTITUTE(SUBSTITUTE('datos empleado'!Q178,"'",""),",","."),"|","")))</f>
        <v/>
      </c>
    </row>
    <row r="179" spans="2:17" x14ac:dyDescent="0.25">
      <c r="B179" t="str">
        <f>+TRIM(CLEAN(SUBSTITUTE(SUBSTITUTE(SUBSTITUTE('datos empleado'!B179,"'",""),",","."),"|","")))</f>
        <v/>
      </c>
      <c r="C179" t="str">
        <f>+TRIM(CLEAN(SUBSTITUTE(SUBSTITUTE(SUBSTITUTE('datos empleado'!C179,"'",""),",","."),"|","")))</f>
        <v/>
      </c>
      <c r="D179" t="str">
        <f>+TRIM(CLEAN(SUBSTITUTE(SUBSTITUTE(SUBSTITUTE('datos empleado'!D179,"'",""),",","."),"|","")))</f>
        <v/>
      </c>
      <c r="E179" s="1" t="str">
        <f>+TEXT(TRIM(CLEAN('datos empleado'!E179)),"yyyy-mm-dd")</f>
        <v/>
      </c>
      <c r="F179" t="str">
        <f>+TRIM(CLEAN(SUBSTITUTE(SUBSTITUTE(SUBSTITUTE('datos empleado'!F179,"'",""),",","."),"|","")))</f>
        <v/>
      </c>
      <c r="G179" t="str">
        <f>+TRIM(CLEAN(SUBSTITUTE(SUBSTITUTE(SUBSTITUTE('datos empleado'!G179,"'",""),",","."),"|","")))</f>
        <v/>
      </c>
      <c r="H179" t="str">
        <f>+TRIM(CLEAN(SUBSTITUTE(SUBSTITUTE(SUBSTITUTE('datos empleado'!H179,"'",""),",","."),"|","")))</f>
        <v/>
      </c>
      <c r="I179" t="str">
        <f>+TRIM(CLEAN(SUBSTITUTE(SUBSTITUTE(SUBSTITUTE('datos empleado'!I179,"'",""),",","."),"|","")))</f>
        <v/>
      </c>
      <c r="J179" s="1" t="str">
        <f>+TEXT(TRIM(CLEAN('datos empleado'!J179)),"yyyy-mm-dd")</f>
        <v/>
      </c>
      <c r="K179" t="e">
        <f>+VLOOKUP('datos empleado'!K179,DATA!A:B,2,0)</f>
        <v>#N/A</v>
      </c>
      <c r="L179" t="e">
        <f>+VLOOKUP('datos empleado'!L179,DATA!E:F,2,0)</f>
        <v>#N/A</v>
      </c>
      <c r="M179" t="e">
        <f>+VLOOKUP('datos empleado'!M179,DATA!M:N,2,0)</f>
        <v>#N/A</v>
      </c>
      <c r="N179" t="str">
        <f>+TRIM(CLEAN(SUBSTITUTE(SUBSTITUTE(SUBSTITUTE('datos empleado'!N179,"'",""),",","."),"|","")))</f>
        <v/>
      </c>
      <c r="O179" s="1" t="str">
        <f>+TEXT(TRIM(CLEAN('datos empleado'!O179)),"yyyy-mm-dd")</f>
        <v/>
      </c>
      <c r="P179" s="1" t="str">
        <f>+TEXT(TRIM(CLEAN('datos empleado'!P179)),"yyyy-mm-dd")</f>
        <v/>
      </c>
      <c r="Q179" t="str">
        <f>+TRIM(CLEAN(SUBSTITUTE(SUBSTITUTE(SUBSTITUTE('datos empleado'!Q179,"'",""),",","."),"|","")))</f>
        <v/>
      </c>
    </row>
    <row r="180" spans="2:17" x14ac:dyDescent="0.25">
      <c r="B180" t="str">
        <f>+TRIM(CLEAN(SUBSTITUTE(SUBSTITUTE(SUBSTITUTE('datos empleado'!B180,"'",""),",","."),"|","")))</f>
        <v/>
      </c>
      <c r="C180" t="str">
        <f>+TRIM(CLEAN(SUBSTITUTE(SUBSTITUTE(SUBSTITUTE('datos empleado'!C180,"'",""),",","."),"|","")))</f>
        <v/>
      </c>
      <c r="D180" t="str">
        <f>+TRIM(CLEAN(SUBSTITUTE(SUBSTITUTE(SUBSTITUTE('datos empleado'!D180,"'",""),",","."),"|","")))</f>
        <v/>
      </c>
      <c r="E180" s="1" t="str">
        <f>+TEXT(TRIM(CLEAN('datos empleado'!E180)),"yyyy-mm-dd")</f>
        <v/>
      </c>
      <c r="F180" t="str">
        <f>+TRIM(CLEAN(SUBSTITUTE(SUBSTITUTE(SUBSTITUTE('datos empleado'!F180,"'",""),",","."),"|","")))</f>
        <v/>
      </c>
      <c r="G180" t="str">
        <f>+TRIM(CLEAN(SUBSTITUTE(SUBSTITUTE(SUBSTITUTE('datos empleado'!G180,"'",""),",","."),"|","")))</f>
        <v/>
      </c>
      <c r="H180" t="str">
        <f>+TRIM(CLEAN(SUBSTITUTE(SUBSTITUTE(SUBSTITUTE('datos empleado'!H180,"'",""),",","."),"|","")))</f>
        <v/>
      </c>
      <c r="I180" t="str">
        <f>+TRIM(CLEAN(SUBSTITUTE(SUBSTITUTE(SUBSTITUTE('datos empleado'!I180,"'",""),",","."),"|","")))</f>
        <v/>
      </c>
      <c r="J180" s="1" t="str">
        <f>+TEXT(TRIM(CLEAN('datos empleado'!J180)),"yyyy-mm-dd")</f>
        <v/>
      </c>
      <c r="K180" t="e">
        <f>+VLOOKUP('datos empleado'!K180,DATA!A:B,2,0)</f>
        <v>#N/A</v>
      </c>
      <c r="L180" t="e">
        <f>+VLOOKUP('datos empleado'!L180,DATA!E:F,2,0)</f>
        <v>#N/A</v>
      </c>
      <c r="M180" t="e">
        <f>+VLOOKUP('datos empleado'!M180,DATA!M:N,2,0)</f>
        <v>#N/A</v>
      </c>
      <c r="N180" t="str">
        <f>+TRIM(CLEAN(SUBSTITUTE(SUBSTITUTE(SUBSTITUTE('datos empleado'!N180,"'",""),",","."),"|","")))</f>
        <v/>
      </c>
      <c r="O180" s="1" t="str">
        <f>+TEXT(TRIM(CLEAN('datos empleado'!O180)),"yyyy-mm-dd")</f>
        <v/>
      </c>
      <c r="P180" s="1" t="str">
        <f>+TEXT(TRIM(CLEAN('datos empleado'!P180)),"yyyy-mm-dd")</f>
        <v/>
      </c>
      <c r="Q180" t="str">
        <f>+TRIM(CLEAN(SUBSTITUTE(SUBSTITUTE(SUBSTITUTE('datos empleado'!Q180,"'",""),",","."),"|","")))</f>
        <v/>
      </c>
    </row>
    <row r="181" spans="2:17" x14ac:dyDescent="0.25">
      <c r="B181" t="str">
        <f>+TRIM(CLEAN(SUBSTITUTE(SUBSTITUTE(SUBSTITUTE('datos empleado'!B181,"'",""),",","."),"|","")))</f>
        <v/>
      </c>
      <c r="C181" t="str">
        <f>+TRIM(CLEAN(SUBSTITUTE(SUBSTITUTE(SUBSTITUTE('datos empleado'!C181,"'",""),",","."),"|","")))</f>
        <v/>
      </c>
      <c r="D181" t="str">
        <f>+TRIM(CLEAN(SUBSTITUTE(SUBSTITUTE(SUBSTITUTE('datos empleado'!D181,"'",""),",","."),"|","")))</f>
        <v/>
      </c>
      <c r="E181" s="1" t="str">
        <f>+TEXT(TRIM(CLEAN('datos empleado'!E181)),"yyyy-mm-dd")</f>
        <v/>
      </c>
      <c r="F181" t="str">
        <f>+TRIM(CLEAN(SUBSTITUTE(SUBSTITUTE(SUBSTITUTE('datos empleado'!F181,"'",""),",","."),"|","")))</f>
        <v/>
      </c>
      <c r="G181" t="str">
        <f>+TRIM(CLEAN(SUBSTITUTE(SUBSTITUTE(SUBSTITUTE('datos empleado'!G181,"'",""),",","."),"|","")))</f>
        <v/>
      </c>
      <c r="H181" t="str">
        <f>+TRIM(CLEAN(SUBSTITUTE(SUBSTITUTE(SUBSTITUTE('datos empleado'!H181,"'",""),",","."),"|","")))</f>
        <v/>
      </c>
      <c r="I181" t="str">
        <f>+TRIM(CLEAN(SUBSTITUTE(SUBSTITUTE(SUBSTITUTE('datos empleado'!I181,"'",""),",","."),"|","")))</f>
        <v/>
      </c>
      <c r="J181" s="1" t="str">
        <f>+TEXT(TRIM(CLEAN('datos empleado'!J181)),"yyyy-mm-dd")</f>
        <v/>
      </c>
      <c r="K181" t="e">
        <f>+VLOOKUP('datos empleado'!K181,DATA!A:B,2,0)</f>
        <v>#N/A</v>
      </c>
      <c r="L181" t="e">
        <f>+VLOOKUP('datos empleado'!L181,DATA!E:F,2,0)</f>
        <v>#N/A</v>
      </c>
      <c r="M181" t="e">
        <f>+VLOOKUP('datos empleado'!M181,DATA!M:N,2,0)</f>
        <v>#N/A</v>
      </c>
      <c r="N181" t="str">
        <f>+TRIM(CLEAN(SUBSTITUTE(SUBSTITUTE(SUBSTITUTE('datos empleado'!N181,"'",""),",","."),"|","")))</f>
        <v/>
      </c>
      <c r="O181" s="1" t="str">
        <f>+TEXT(TRIM(CLEAN('datos empleado'!O181)),"yyyy-mm-dd")</f>
        <v/>
      </c>
      <c r="P181" s="1" t="str">
        <f>+TEXT(TRIM(CLEAN('datos empleado'!P181)),"yyyy-mm-dd")</f>
        <v/>
      </c>
      <c r="Q181" t="str">
        <f>+TRIM(CLEAN(SUBSTITUTE(SUBSTITUTE(SUBSTITUTE('datos empleado'!Q181,"'",""),",","."),"|","")))</f>
        <v/>
      </c>
    </row>
    <row r="182" spans="2:17" x14ac:dyDescent="0.25">
      <c r="B182" t="str">
        <f>+TRIM(CLEAN(SUBSTITUTE(SUBSTITUTE(SUBSTITUTE('datos empleado'!B182,"'",""),",","."),"|","")))</f>
        <v/>
      </c>
      <c r="C182" t="str">
        <f>+TRIM(CLEAN(SUBSTITUTE(SUBSTITUTE(SUBSTITUTE('datos empleado'!C182,"'",""),",","."),"|","")))</f>
        <v/>
      </c>
      <c r="D182" t="str">
        <f>+TRIM(CLEAN(SUBSTITUTE(SUBSTITUTE(SUBSTITUTE('datos empleado'!D182,"'",""),",","."),"|","")))</f>
        <v/>
      </c>
      <c r="E182" s="1" t="str">
        <f>+TEXT(TRIM(CLEAN('datos empleado'!E182)),"yyyy-mm-dd")</f>
        <v/>
      </c>
      <c r="F182" t="str">
        <f>+TRIM(CLEAN(SUBSTITUTE(SUBSTITUTE(SUBSTITUTE('datos empleado'!F182,"'",""),",","."),"|","")))</f>
        <v/>
      </c>
      <c r="G182" t="str">
        <f>+TRIM(CLEAN(SUBSTITUTE(SUBSTITUTE(SUBSTITUTE('datos empleado'!G182,"'",""),",","."),"|","")))</f>
        <v/>
      </c>
      <c r="H182" t="str">
        <f>+TRIM(CLEAN(SUBSTITUTE(SUBSTITUTE(SUBSTITUTE('datos empleado'!H182,"'",""),",","."),"|","")))</f>
        <v/>
      </c>
      <c r="I182" t="str">
        <f>+TRIM(CLEAN(SUBSTITUTE(SUBSTITUTE(SUBSTITUTE('datos empleado'!I182,"'",""),",","."),"|","")))</f>
        <v/>
      </c>
      <c r="J182" s="1" t="str">
        <f>+TEXT(TRIM(CLEAN('datos empleado'!J182)),"yyyy-mm-dd")</f>
        <v/>
      </c>
      <c r="K182" t="e">
        <f>+VLOOKUP('datos empleado'!K182,DATA!A:B,2,0)</f>
        <v>#N/A</v>
      </c>
      <c r="L182" t="e">
        <f>+VLOOKUP('datos empleado'!L182,DATA!E:F,2,0)</f>
        <v>#N/A</v>
      </c>
      <c r="M182" t="e">
        <f>+VLOOKUP('datos empleado'!M182,DATA!M:N,2,0)</f>
        <v>#N/A</v>
      </c>
      <c r="N182" t="str">
        <f>+TRIM(CLEAN(SUBSTITUTE(SUBSTITUTE(SUBSTITUTE('datos empleado'!N182,"'",""),",","."),"|","")))</f>
        <v/>
      </c>
      <c r="O182" s="1" t="str">
        <f>+TEXT(TRIM(CLEAN('datos empleado'!O182)),"yyyy-mm-dd")</f>
        <v/>
      </c>
      <c r="P182" s="1" t="str">
        <f>+TEXT(TRIM(CLEAN('datos empleado'!P182)),"yyyy-mm-dd")</f>
        <v/>
      </c>
      <c r="Q182" t="str">
        <f>+TRIM(CLEAN(SUBSTITUTE(SUBSTITUTE(SUBSTITUTE('datos empleado'!Q182,"'",""),",","."),"|","")))</f>
        <v/>
      </c>
    </row>
    <row r="183" spans="2:17" x14ac:dyDescent="0.25">
      <c r="B183" t="str">
        <f>+TRIM(CLEAN(SUBSTITUTE(SUBSTITUTE(SUBSTITUTE('datos empleado'!B183,"'",""),",","."),"|","")))</f>
        <v/>
      </c>
      <c r="C183" t="str">
        <f>+TRIM(CLEAN(SUBSTITUTE(SUBSTITUTE(SUBSTITUTE('datos empleado'!C183,"'",""),",","."),"|","")))</f>
        <v/>
      </c>
      <c r="D183" t="str">
        <f>+TRIM(CLEAN(SUBSTITUTE(SUBSTITUTE(SUBSTITUTE('datos empleado'!D183,"'",""),",","."),"|","")))</f>
        <v/>
      </c>
      <c r="E183" s="1" t="str">
        <f>+TEXT(TRIM(CLEAN('datos empleado'!E183)),"yyyy-mm-dd")</f>
        <v/>
      </c>
      <c r="F183" t="str">
        <f>+TRIM(CLEAN(SUBSTITUTE(SUBSTITUTE(SUBSTITUTE('datos empleado'!F183,"'",""),",","."),"|","")))</f>
        <v/>
      </c>
      <c r="G183" t="str">
        <f>+TRIM(CLEAN(SUBSTITUTE(SUBSTITUTE(SUBSTITUTE('datos empleado'!G183,"'",""),",","."),"|","")))</f>
        <v/>
      </c>
      <c r="H183" t="str">
        <f>+TRIM(CLEAN(SUBSTITUTE(SUBSTITUTE(SUBSTITUTE('datos empleado'!H183,"'",""),",","."),"|","")))</f>
        <v/>
      </c>
      <c r="I183" t="str">
        <f>+TRIM(CLEAN(SUBSTITUTE(SUBSTITUTE(SUBSTITUTE('datos empleado'!I183,"'",""),",","."),"|","")))</f>
        <v/>
      </c>
      <c r="J183" s="1" t="str">
        <f>+TEXT(TRIM(CLEAN('datos empleado'!J183)),"yyyy-mm-dd")</f>
        <v/>
      </c>
      <c r="K183" t="e">
        <f>+VLOOKUP('datos empleado'!K183,DATA!A:B,2,0)</f>
        <v>#N/A</v>
      </c>
      <c r="L183" t="e">
        <f>+VLOOKUP('datos empleado'!L183,DATA!E:F,2,0)</f>
        <v>#N/A</v>
      </c>
      <c r="M183" t="e">
        <f>+VLOOKUP('datos empleado'!M183,DATA!M:N,2,0)</f>
        <v>#N/A</v>
      </c>
      <c r="N183" t="str">
        <f>+TRIM(CLEAN(SUBSTITUTE(SUBSTITUTE(SUBSTITUTE('datos empleado'!N183,"'",""),",","."),"|","")))</f>
        <v/>
      </c>
      <c r="O183" s="1" t="str">
        <f>+TEXT(TRIM(CLEAN('datos empleado'!O183)),"yyyy-mm-dd")</f>
        <v/>
      </c>
      <c r="P183" s="1" t="str">
        <f>+TEXT(TRIM(CLEAN('datos empleado'!P183)),"yyyy-mm-dd")</f>
        <v/>
      </c>
      <c r="Q183" t="str">
        <f>+TRIM(CLEAN(SUBSTITUTE(SUBSTITUTE(SUBSTITUTE('datos empleado'!Q183,"'",""),",","."),"|","")))</f>
        <v/>
      </c>
    </row>
    <row r="184" spans="2:17" x14ac:dyDescent="0.25">
      <c r="B184" t="str">
        <f>+TRIM(CLEAN(SUBSTITUTE(SUBSTITUTE(SUBSTITUTE('datos empleado'!B184,"'",""),",","."),"|","")))</f>
        <v/>
      </c>
      <c r="C184" t="str">
        <f>+TRIM(CLEAN(SUBSTITUTE(SUBSTITUTE(SUBSTITUTE('datos empleado'!C184,"'",""),",","."),"|","")))</f>
        <v/>
      </c>
      <c r="D184" t="str">
        <f>+TRIM(CLEAN(SUBSTITUTE(SUBSTITUTE(SUBSTITUTE('datos empleado'!D184,"'",""),",","."),"|","")))</f>
        <v/>
      </c>
      <c r="E184" s="1" t="str">
        <f>+TEXT(TRIM(CLEAN('datos empleado'!E184)),"yyyy-mm-dd")</f>
        <v/>
      </c>
      <c r="F184" t="str">
        <f>+TRIM(CLEAN(SUBSTITUTE(SUBSTITUTE(SUBSTITUTE('datos empleado'!F184,"'",""),",","."),"|","")))</f>
        <v/>
      </c>
      <c r="G184" t="str">
        <f>+TRIM(CLEAN(SUBSTITUTE(SUBSTITUTE(SUBSTITUTE('datos empleado'!G184,"'",""),",","."),"|","")))</f>
        <v/>
      </c>
      <c r="H184" t="str">
        <f>+TRIM(CLEAN(SUBSTITUTE(SUBSTITUTE(SUBSTITUTE('datos empleado'!H184,"'",""),",","."),"|","")))</f>
        <v/>
      </c>
      <c r="I184" t="str">
        <f>+TRIM(CLEAN(SUBSTITUTE(SUBSTITUTE(SUBSTITUTE('datos empleado'!I184,"'",""),",","."),"|","")))</f>
        <v/>
      </c>
      <c r="J184" s="1" t="str">
        <f>+TEXT(TRIM(CLEAN('datos empleado'!J184)),"yyyy-mm-dd")</f>
        <v/>
      </c>
      <c r="K184" t="e">
        <f>+VLOOKUP('datos empleado'!K184,DATA!A:B,2,0)</f>
        <v>#N/A</v>
      </c>
      <c r="L184" t="e">
        <f>+VLOOKUP('datos empleado'!L184,DATA!E:F,2,0)</f>
        <v>#N/A</v>
      </c>
      <c r="M184" t="e">
        <f>+VLOOKUP('datos empleado'!M184,DATA!M:N,2,0)</f>
        <v>#N/A</v>
      </c>
      <c r="N184" t="str">
        <f>+TRIM(CLEAN(SUBSTITUTE(SUBSTITUTE(SUBSTITUTE('datos empleado'!N184,"'",""),",","."),"|","")))</f>
        <v/>
      </c>
      <c r="O184" s="1" t="str">
        <f>+TEXT(TRIM(CLEAN('datos empleado'!O184)),"yyyy-mm-dd")</f>
        <v/>
      </c>
      <c r="P184" s="1" t="str">
        <f>+TEXT(TRIM(CLEAN('datos empleado'!P184)),"yyyy-mm-dd")</f>
        <v/>
      </c>
      <c r="Q184" t="str">
        <f>+TRIM(CLEAN(SUBSTITUTE(SUBSTITUTE(SUBSTITUTE('datos empleado'!Q184,"'",""),",","."),"|","")))</f>
        <v/>
      </c>
    </row>
    <row r="185" spans="2:17" x14ac:dyDescent="0.25">
      <c r="B185" t="str">
        <f>+TRIM(CLEAN(SUBSTITUTE(SUBSTITUTE(SUBSTITUTE('datos empleado'!B185,"'",""),",","."),"|","")))</f>
        <v/>
      </c>
      <c r="C185" t="str">
        <f>+TRIM(CLEAN(SUBSTITUTE(SUBSTITUTE(SUBSTITUTE('datos empleado'!C185,"'",""),",","."),"|","")))</f>
        <v/>
      </c>
      <c r="D185" t="str">
        <f>+TRIM(CLEAN(SUBSTITUTE(SUBSTITUTE(SUBSTITUTE('datos empleado'!D185,"'",""),",","."),"|","")))</f>
        <v/>
      </c>
      <c r="E185" s="1" t="str">
        <f>+TEXT(TRIM(CLEAN('datos empleado'!E185)),"yyyy-mm-dd")</f>
        <v/>
      </c>
      <c r="F185" t="str">
        <f>+TRIM(CLEAN(SUBSTITUTE(SUBSTITUTE(SUBSTITUTE('datos empleado'!F185,"'",""),",","."),"|","")))</f>
        <v/>
      </c>
      <c r="G185" t="str">
        <f>+TRIM(CLEAN(SUBSTITUTE(SUBSTITUTE(SUBSTITUTE('datos empleado'!G185,"'",""),",","."),"|","")))</f>
        <v/>
      </c>
      <c r="H185" t="str">
        <f>+TRIM(CLEAN(SUBSTITUTE(SUBSTITUTE(SUBSTITUTE('datos empleado'!H185,"'",""),",","."),"|","")))</f>
        <v/>
      </c>
      <c r="I185" t="str">
        <f>+TRIM(CLEAN(SUBSTITUTE(SUBSTITUTE(SUBSTITUTE('datos empleado'!I185,"'",""),",","."),"|","")))</f>
        <v/>
      </c>
      <c r="J185" s="1" t="str">
        <f>+TEXT(TRIM(CLEAN('datos empleado'!J185)),"yyyy-mm-dd")</f>
        <v/>
      </c>
      <c r="K185" t="e">
        <f>+VLOOKUP('datos empleado'!K185,DATA!A:B,2,0)</f>
        <v>#N/A</v>
      </c>
      <c r="L185" t="e">
        <f>+VLOOKUP('datos empleado'!L185,DATA!E:F,2,0)</f>
        <v>#N/A</v>
      </c>
      <c r="M185" t="e">
        <f>+VLOOKUP('datos empleado'!M185,DATA!M:N,2,0)</f>
        <v>#N/A</v>
      </c>
      <c r="N185" t="str">
        <f>+TRIM(CLEAN(SUBSTITUTE(SUBSTITUTE(SUBSTITUTE('datos empleado'!N185,"'",""),",","."),"|","")))</f>
        <v/>
      </c>
      <c r="O185" s="1" t="str">
        <f>+TEXT(TRIM(CLEAN('datos empleado'!O185)),"yyyy-mm-dd")</f>
        <v/>
      </c>
      <c r="P185" s="1" t="str">
        <f>+TEXT(TRIM(CLEAN('datos empleado'!P185)),"yyyy-mm-dd")</f>
        <v/>
      </c>
      <c r="Q185" t="str">
        <f>+TRIM(CLEAN(SUBSTITUTE(SUBSTITUTE(SUBSTITUTE('datos empleado'!Q185,"'",""),",","."),"|","")))</f>
        <v/>
      </c>
    </row>
    <row r="186" spans="2:17" x14ac:dyDescent="0.25">
      <c r="B186" t="str">
        <f>+TRIM(CLEAN(SUBSTITUTE(SUBSTITUTE(SUBSTITUTE('datos empleado'!B186,"'",""),",","."),"|","")))</f>
        <v/>
      </c>
      <c r="C186" t="str">
        <f>+TRIM(CLEAN(SUBSTITUTE(SUBSTITUTE(SUBSTITUTE('datos empleado'!C186,"'",""),",","."),"|","")))</f>
        <v/>
      </c>
      <c r="D186" t="str">
        <f>+TRIM(CLEAN(SUBSTITUTE(SUBSTITUTE(SUBSTITUTE('datos empleado'!D186,"'",""),",","."),"|","")))</f>
        <v/>
      </c>
      <c r="E186" s="1" t="str">
        <f>+TEXT(TRIM(CLEAN('datos empleado'!E186)),"yyyy-mm-dd")</f>
        <v/>
      </c>
      <c r="F186" t="str">
        <f>+TRIM(CLEAN(SUBSTITUTE(SUBSTITUTE(SUBSTITUTE('datos empleado'!F186,"'",""),",","."),"|","")))</f>
        <v/>
      </c>
      <c r="G186" t="str">
        <f>+TRIM(CLEAN(SUBSTITUTE(SUBSTITUTE(SUBSTITUTE('datos empleado'!G186,"'",""),",","."),"|","")))</f>
        <v/>
      </c>
      <c r="H186" t="str">
        <f>+TRIM(CLEAN(SUBSTITUTE(SUBSTITUTE(SUBSTITUTE('datos empleado'!H186,"'",""),",","."),"|","")))</f>
        <v/>
      </c>
      <c r="I186" t="str">
        <f>+TRIM(CLEAN(SUBSTITUTE(SUBSTITUTE(SUBSTITUTE('datos empleado'!I186,"'",""),",","."),"|","")))</f>
        <v/>
      </c>
      <c r="J186" s="1" t="str">
        <f>+TEXT(TRIM(CLEAN('datos empleado'!J186)),"yyyy-mm-dd")</f>
        <v/>
      </c>
      <c r="K186" t="e">
        <f>+VLOOKUP('datos empleado'!K186,DATA!A:B,2,0)</f>
        <v>#N/A</v>
      </c>
      <c r="L186" t="e">
        <f>+VLOOKUP('datos empleado'!L186,DATA!E:F,2,0)</f>
        <v>#N/A</v>
      </c>
      <c r="M186" t="e">
        <f>+VLOOKUP('datos empleado'!M186,DATA!M:N,2,0)</f>
        <v>#N/A</v>
      </c>
      <c r="N186" t="str">
        <f>+TRIM(CLEAN(SUBSTITUTE(SUBSTITUTE(SUBSTITUTE('datos empleado'!N186,"'",""),",","."),"|","")))</f>
        <v/>
      </c>
      <c r="O186" s="1" t="str">
        <f>+TEXT(TRIM(CLEAN('datos empleado'!O186)),"yyyy-mm-dd")</f>
        <v/>
      </c>
      <c r="P186" s="1" t="str">
        <f>+TEXT(TRIM(CLEAN('datos empleado'!P186)),"yyyy-mm-dd")</f>
        <v/>
      </c>
      <c r="Q186" t="str">
        <f>+TRIM(CLEAN(SUBSTITUTE(SUBSTITUTE(SUBSTITUTE('datos empleado'!Q186,"'",""),",","."),"|","")))</f>
        <v/>
      </c>
    </row>
    <row r="187" spans="2:17" x14ac:dyDescent="0.25">
      <c r="B187" t="str">
        <f>+TRIM(CLEAN(SUBSTITUTE(SUBSTITUTE(SUBSTITUTE('datos empleado'!B187,"'",""),",","."),"|","")))</f>
        <v/>
      </c>
      <c r="C187" t="str">
        <f>+TRIM(CLEAN(SUBSTITUTE(SUBSTITUTE(SUBSTITUTE('datos empleado'!C187,"'",""),",","."),"|","")))</f>
        <v/>
      </c>
      <c r="D187" t="str">
        <f>+TRIM(CLEAN(SUBSTITUTE(SUBSTITUTE(SUBSTITUTE('datos empleado'!D187,"'",""),",","."),"|","")))</f>
        <v/>
      </c>
      <c r="E187" s="1" t="str">
        <f>+TEXT(TRIM(CLEAN('datos empleado'!E187)),"yyyy-mm-dd")</f>
        <v/>
      </c>
      <c r="F187" t="str">
        <f>+TRIM(CLEAN(SUBSTITUTE(SUBSTITUTE(SUBSTITUTE('datos empleado'!F187,"'",""),",","."),"|","")))</f>
        <v/>
      </c>
      <c r="G187" t="str">
        <f>+TRIM(CLEAN(SUBSTITUTE(SUBSTITUTE(SUBSTITUTE('datos empleado'!G187,"'",""),",","."),"|","")))</f>
        <v/>
      </c>
      <c r="H187" t="str">
        <f>+TRIM(CLEAN(SUBSTITUTE(SUBSTITUTE(SUBSTITUTE('datos empleado'!H187,"'",""),",","."),"|","")))</f>
        <v/>
      </c>
      <c r="I187" t="str">
        <f>+TRIM(CLEAN(SUBSTITUTE(SUBSTITUTE(SUBSTITUTE('datos empleado'!I187,"'",""),",","."),"|","")))</f>
        <v/>
      </c>
      <c r="J187" s="1" t="str">
        <f>+TEXT(TRIM(CLEAN('datos empleado'!J187)),"yyyy-mm-dd")</f>
        <v/>
      </c>
      <c r="K187" t="e">
        <f>+VLOOKUP('datos empleado'!K187,DATA!A:B,2,0)</f>
        <v>#N/A</v>
      </c>
      <c r="L187" t="e">
        <f>+VLOOKUP('datos empleado'!L187,DATA!E:F,2,0)</f>
        <v>#N/A</v>
      </c>
      <c r="M187" t="e">
        <f>+VLOOKUP('datos empleado'!M187,DATA!M:N,2,0)</f>
        <v>#N/A</v>
      </c>
      <c r="N187" t="str">
        <f>+TRIM(CLEAN(SUBSTITUTE(SUBSTITUTE(SUBSTITUTE('datos empleado'!N187,"'",""),",","."),"|","")))</f>
        <v/>
      </c>
      <c r="O187" s="1" t="str">
        <f>+TEXT(TRIM(CLEAN('datos empleado'!O187)),"yyyy-mm-dd")</f>
        <v/>
      </c>
      <c r="P187" s="1" t="str">
        <f>+TEXT(TRIM(CLEAN('datos empleado'!P187)),"yyyy-mm-dd")</f>
        <v/>
      </c>
      <c r="Q187" t="str">
        <f>+TRIM(CLEAN(SUBSTITUTE(SUBSTITUTE(SUBSTITUTE('datos empleado'!Q187,"'",""),",","."),"|","")))</f>
        <v/>
      </c>
    </row>
    <row r="188" spans="2:17" x14ac:dyDescent="0.25">
      <c r="B188" t="str">
        <f>+TRIM(CLEAN(SUBSTITUTE(SUBSTITUTE(SUBSTITUTE('datos empleado'!B188,"'",""),",","."),"|","")))</f>
        <v/>
      </c>
      <c r="C188" t="str">
        <f>+TRIM(CLEAN(SUBSTITUTE(SUBSTITUTE(SUBSTITUTE('datos empleado'!C188,"'",""),",","."),"|","")))</f>
        <v/>
      </c>
      <c r="D188" t="str">
        <f>+TRIM(CLEAN(SUBSTITUTE(SUBSTITUTE(SUBSTITUTE('datos empleado'!D188,"'",""),",","."),"|","")))</f>
        <v/>
      </c>
      <c r="E188" s="1" t="str">
        <f>+TEXT(TRIM(CLEAN('datos empleado'!E188)),"yyyy-mm-dd")</f>
        <v/>
      </c>
      <c r="F188" t="str">
        <f>+TRIM(CLEAN(SUBSTITUTE(SUBSTITUTE(SUBSTITUTE('datos empleado'!F188,"'",""),",","."),"|","")))</f>
        <v/>
      </c>
      <c r="G188" t="str">
        <f>+TRIM(CLEAN(SUBSTITUTE(SUBSTITUTE(SUBSTITUTE('datos empleado'!G188,"'",""),",","."),"|","")))</f>
        <v/>
      </c>
      <c r="H188" t="str">
        <f>+TRIM(CLEAN(SUBSTITUTE(SUBSTITUTE(SUBSTITUTE('datos empleado'!H188,"'",""),",","."),"|","")))</f>
        <v/>
      </c>
      <c r="I188" t="str">
        <f>+TRIM(CLEAN(SUBSTITUTE(SUBSTITUTE(SUBSTITUTE('datos empleado'!I188,"'",""),",","."),"|","")))</f>
        <v/>
      </c>
      <c r="J188" s="1" t="str">
        <f>+TEXT(TRIM(CLEAN('datos empleado'!J188)),"yyyy-mm-dd")</f>
        <v/>
      </c>
      <c r="K188" t="e">
        <f>+VLOOKUP('datos empleado'!K188,DATA!A:B,2,0)</f>
        <v>#N/A</v>
      </c>
      <c r="L188" t="e">
        <f>+VLOOKUP('datos empleado'!L188,DATA!E:F,2,0)</f>
        <v>#N/A</v>
      </c>
      <c r="M188" t="e">
        <f>+VLOOKUP('datos empleado'!M188,DATA!M:N,2,0)</f>
        <v>#N/A</v>
      </c>
      <c r="N188" t="str">
        <f>+TRIM(CLEAN(SUBSTITUTE(SUBSTITUTE(SUBSTITUTE('datos empleado'!N188,"'",""),",","."),"|","")))</f>
        <v/>
      </c>
      <c r="O188" s="1" t="str">
        <f>+TEXT(TRIM(CLEAN('datos empleado'!O188)),"yyyy-mm-dd")</f>
        <v/>
      </c>
      <c r="P188" s="1" t="str">
        <f>+TEXT(TRIM(CLEAN('datos empleado'!P188)),"yyyy-mm-dd")</f>
        <v/>
      </c>
      <c r="Q188" t="str">
        <f>+TRIM(CLEAN(SUBSTITUTE(SUBSTITUTE(SUBSTITUTE('datos empleado'!Q188,"'",""),",","."),"|","")))</f>
        <v/>
      </c>
    </row>
    <row r="189" spans="2:17" x14ac:dyDescent="0.25">
      <c r="B189" t="str">
        <f>+TRIM(CLEAN(SUBSTITUTE(SUBSTITUTE(SUBSTITUTE('datos empleado'!B189,"'",""),",","."),"|","")))</f>
        <v/>
      </c>
      <c r="C189" t="str">
        <f>+TRIM(CLEAN(SUBSTITUTE(SUBSTITUTE(SUBSTITUTE('datos empleado'!C189,"'",""),",","."),"|","")))</f>
        <v/>
      </c>
      <c r="D189" t="str">
        <f>+TRIM(CLEAN(SUBSTITUTE(SUBSTITUTE(SUBSTITUTE('datos empleado'!D189,"'",""),",","."),"|","")))</f>
        <v/>
      </c>
      <c r="E189" s="1" t="str">
        <f>+TEXT(TRIM(CLEAN('datos empleado'!E189)),"yyyy-mm-dd")</f>
        <v/>
      </c>
      <c r="F189" t="str">
        <f>+TRIM(CLEAN(SUBSTITUTE(SUBSTITUTE(SUBSTITUTE('datos empleado'!F189,"'",""),",","."),"|","")))</f>
        <v/>
      </c>
      <c r="G189" t="str">
        <f>+TRIM(CLEAN(SUBSTITUTE(SUBSTITUTE(SUBSTITUTE('datos empleado'!G189,"'",""),",","."),"|","")))</f>
        <v/>
      </c>
      <c r="H189" t="str">
        <f>+TRIM(CLEAN(SUBSTITUTE(SUBSTITUTE(SUBSTITUTE('datos empleado'!H189,"'",""),",","."),"|","")))</f>
        <v/>
      </c>
      <c r="I189" t="str">
        <f>+TRIM(CLEAN(SUBSTITUTE(SUBSTITUTE(SUBSTITUTE('datos empleado'!I189,"'",""),",","."),"|","")))</f>
        <v/>
      </c>
      <c r="J189" s="1" t="str">
        <f>+TEXT(TRIM(CLEAN('datos empleado'!J189)),"yyyy-mm-dd")</f>
        <v/>
      </c>
      <c r="K189" t="e">
        <f>+VLOOKUP('datos empleado'!K189,DATA!A:B,2,0)</f>
        <v>#N/A</v>
      </c>
      <c r="L189" t="e">
        <f>+VLOOKUP('datos empleado'!L189,DATA!E:F,2,0)</f>
        <v>#N/A</v>
      </c>
      <c r="M189" t="e">
        <f>+VLOOKUP('datos empleado'!M189,DATA!M:N,2,0)</f>
        <v>#N/A</v>
      </c>
      <c r="N189" t="str">
        <f>+TRIM(CLEAN(SUBSTITUTE(SUBSTITUTE(SUBSTITUTE('datos empleado'!N189,"'",""),",","."),"|","")))</f>
        <v/>
      </c>
      <c r="O189" s="1" t="str">
        <f>+TEXT(TRIM(CLEAN('datos empleado'!O189)),"yyyy-mm-dd")</f>
        <v/>
      </c>
      <c r="P189" s="1" t="str">
        <f>+TEXT(TRIM(CLEAN('datos empleado'!P189)),"yyyy-mm-dd")</f>
        <v/>
      </c>
      <c r="Q189" t="str">
        <f>+TRIM(CLEAN(SUBSTITUTE(SUBSTITUTE(SUBSTITUTE('datos empleado'!Q189,"'",""),",","."),"|","")))</f>
        <v/>
      </c>
    </row>
    <row r="190" spans="2:17" x14ac:dyDescent="0.25">
      <c r="B190" t="str">
        <f>+TRIM(CLEAN(SUBSTITUTE(SUBSTITUTE(SUBSTITUTE('datos empleado'!B190,"'",""),",","."),"|","")))</f>
        <v/>
      </c>
      <c r="C190" t="str">
        <f>+TRIM(CLEAN(SUBSTITUTE(SUBSTITUTE(SUBSTITUTE('datos empleado'!C190,"'",""),",","."),"|","")))</f>
        <v/>
      </c>
      <c r="D190" t="str">
        <f>+TRIM(CLEAN(SUBSTITUTE(SUBSTITUTE(SUBSTITUTE('datos empleado'!D190,"'",""),",","."),"|","")))</f>
        <v/>
      </c>
      <c r="E190" s="1" t="str">
        <f>+TEXT(TRIM(CLEAN('datos empleado'!E190)),"yyyy-mm-dd")</f>
        <v/>
      </c>
      <c r="F190" t="str">
        <f>+TRIM(CLEAN(SUBSTITUTE(SUBSTITUTE(SUBSTITUTE('datos empleado'!F190,"'",""),",","."),"|","")))</f>
        <v/>
      </c>
      <c r="G190" t="str">
        <f>+TRIM(CLEAN(SUBSTITUTE(SUBSTITUTE(SUBSTITUTE('datos empleado'!G190,"'",""),",","."),"|","")))</f>
        <v/>
      </c>
      <c r="H190" t="str">
        <f>+TRIM(CLEAN(SUBSTITUTE(SUBSTITUTE(SUBSTITUTE('datos empleado'!H190,"'",""),",","."),"|","")))</f>
        <v/>
      </c>
      <c r="I190" t="str">
        <f>+TRIM(CLEAN(SUBSTITUTE(SUBSTITUTE(SUBSTITUTE('datos empleado'!I190,"'",""),",","."),"|","")))</f>
        <v/>
      </c>
      <c r="J190" s="1" t="str">
        <f>+TEXT(TRIM(CLEAN('datos empleado'!J190)),"yyyy-mm-dd")</f>
        <v/>
      </c>
      <c r="K190" t="e">
        <f>+VLOOKUP('datos empleado'!K190,DATA!A:B,2,0)</f>
        <v>#N/A</v>
      </c>
      <c r="L190" t="e">
        <f>+VLOOKUP('datos empleado'!L190,DATA!E:F,2,0)</f>
        <v>#N/A</v>
      </c>
      <c r="M190" t="e">
        <f>+VLOOKUP('datos empleado'!M190,DATA!M:N,2,0)</f>
        <v>#N/A</v>
      </c>
      <c r="N190" t="str">
        <f>+TRIM(CLEAN(SUBSTITUTE(SUBSTITUTE(SUBSTITUTE('datos empleado'!N190,"'",""),",","."),"|","")))</f>
        <v/>
      </c>
      <c r="O190" s="1" t="str">
        <f>+TEXT(TRIM(CLEAN('datos empleado'!O190)),"yyyy-mm-dd")</f>
        <v/>
      </c>
      <c r="P190" s="1" t="str">
        <f>+TEXT(TRIM(CLEAN('datos empleado'!P190)),"yyyy-mm-dd")</f>
        <v/>
      </c>
      <c r="Q190" t="str">
        <f>+TRIM(CLEAN(SUBSTITUTE(SUBSTITUTE(SUBSTITUTE('datos empleado'!Q190,"'",""),",","."),"|","")))</f>
        <v/>
      </c>
    </row>
    <row r="191" spans="2:17" x14ac:dyDescent="0.25">
      <c r="B191" t="str">
        <f>+TRIM(CLEAN(SUBSTITUTE(SUBSTITUTE(SUBSTITUTE('datos empleado'!B191,"'",""),",","."),"|","")))</f>
        <v/>
      </c>
      <c r="C191" t="str">
        <f>+TRIM(CLEAN(SUBSTITUTE(SUBSTITUTE(SUBSTITUTE('datos empleado'!C191,"'",""),",","."),"|","")))</f>
        <v/>
      </c>
      <c r="D191" t="str">
        <f>+TRIM(CLEAN(SUBSTITUTE(SUBSTITUTE(SUBSTITUTE('datos empleado'!D191,"'",""),",","."),"|","")))</f>
        <v/>
      </c>
      <c r="E191" s="1" t="str">
        <f>+TEXT(TRIM(CLEAN('datos empleado'!E191)),"yyyy-mm-dd")</f>
        <v/>
      </c>
      <c r="F191" t="str">
        <f>+TRIM(CLEAN(SUBSTITUTE(SUBSTITUTE(SUBSTITUTE('datos empleado'!F191,"'",""),",","."),"|","")))</f>
        <v/>
      </c>
      <c r="G191" t="str">
        <f>+TRIM(CLEAN(SUBSTITUTE(SUBSTITUTE(SUBSTITUTE('datos empleado'!G191,"'",""),",","."),"|","")))</f>
        <v/>
      </c>
      <c r="H191" t="str">
        <f>+TRIM(CLEAN(SUBSTITUTE(SUBSTITUTE(SUBSTITUTE('datos empleado'!H191,"'",""),",","."),"|","")))</f>
        <v/>
      </c>
      <c r="I191" t="str">
        <f>+TRIM(CLEAN(SUBSTITUTE(SUBSTITUTE(SUBSTITUTE('datos empleado'!I191,"'",""),",","."),"|","")))</f>
        <v/>
      </c>
      <c r="J191" s="1" t="str">
        <f>+TEXT(TRIM(CLEAN('datos empleado'!J191)),"yyyy-mm-dd")</f>
        <v/>
      </c>
      <c r="K191" t="e">
        <f>+VLOOKUP('datos empleado'!K191,DATA!A:B,2,0)</f>
        <v>#N/A</v>
      </c>
      <c r="L191" t="e">
        <f>+VLOOKUP('datos empleado'!L191,DATA!E:F,2,0)</f>
        <v>#N/A</v>
      </c>
      <c r="M191" t="e">
        <f>+VLOOKUP('datos empleado'!M191,DATA!M:N,2,0)</f>
        <v>#N/A</v>
      </c>
      <c r="N191" t="str">
        <f>+TRIM(CLEAN(SUBSTITUTE(SUBSTITUTE(SUBSTITUTE('datos empleado'!N191,"'",""),",","."),"|","")))</f>
        <v/>
      </c>
      <c r="O191" s="1" t="str">
        <f>+TEXT(TRIM(CLEAN('datos empleado'!O191)),"yyyy-mm-dd")</f>
        <v/>
      </c>
      <c r="P191" s="1" t="str">
        <f>+TEXT(TRIM(CLEAN('datos empleado'!P191)),"yyyy-mm-dd")</f>
        <v/>
      </c>
      <c r="Q191" t="str">
        <f>+TRIM(CLEAN(SUBSTITUTE(SUBSTITUTE(SUBSTITUTE('datos empleado'!Q191,"'",""),",","."),"|","")))</f>
        <v/>
      </c>
    </row>
    <row r="192" spans="2:17" x14ac:dyDescent="0.25">
      <c r="B192" t="str">
        <f>+TRIM(CLEAN(SUBSTITUTE(SUBSTITUTE(SUBSTITUTE('datos empleado'!B192,"'",""),",","."),"|","")))</f>
        <v/>
      </c>
      <c r="C192" t="str">
        <f>+TRIM(CLEAN(SUBSTITUTE(SUBSTITUTE(SUBSTITUTE('datos empleado'!C192,"'",""),",","."),"|","")))</f>
        <v/>
      </c>
      <c r="D192" t="str">
        <f>+TRIM(CLEAN(SUBSTITUTE(SUBSTITUTE(SUBSTITUTE('datos empleado'!D192,"'",""),",","."),"|","")))</f>
        <v/>
      </c>
      <c r="E192" s="1" t="str">
        <f>+TEXT(TRIM(CLEAN('datos empleado'!E192)),"yyyy-mm-dd")</f>
        <v/>
      </c>
      <c r="F192" t="str">
        <f>+TRIM(CLEAN(SUBSTITUTE(SUBSTITUTE(SUBSTITUTE('datos empleado'!F192,"'",""),",","."),"|","")))</f>
        <v/>
      </c>
      <c r="G192" t="str">
        <f>+TRIM(CLEAN(SUBSTITUTE(SUBSTITUTE(SUBSTITUTE('datos empleado'!G192,"'",""),",","."),"|","")))</f>
        <v/>
      </c>
      <c r="H192" t="str">
        <f>+TRIM(CLEAN(SUBSTITUTE(SUBSTITUTE(SUBSTITUTE('datos empleado'!H192,"'",""),",","."),"|","")))</f>
        <v/>
      </c>
      <c r="I192" t="str">
        <f>+TRIM(CLEAN(SUBSTITUTE(SUBSTITUTE(SUBSTITUTE('datos empleado'!I192,"'",""),",","."),"|","")))</f>
        <v/>
      </c>
      <c r="J192" s="1" t="str">
        <f>+TEXT(TRIM(CLEAN('datos empleado'!J192)),"yyyy-mm-dd")</f>
        <v/>
      </c>
      <c r="K192" t="e">
        <f>+VLOOKUP('datos empleado'!K192,DATA!A:B,2,0)</f>
        <v>#N/A</v>
      </c>
      <c r="L192" t="e">
        <f>+VLOOKUP('datos empleado'!L192,DATA!E:F,2,0)</f>
        <v>#N/A</v>
      </c>
      <c r="M192" t="e">
        <f>+VLOOKUP('datos empleado'!M192,DATA!M:N,2,0)</f>
        <v>#N/A</v>
      </c>
      <c r="N192" t="str">
        <f>+TRIM(CLEAN(SUBSTITUTE(SUBSTITUTE(SUBSTITUTE('datos empleado'!N192,"'",""),",","."),"|","")))</f>
        <v/>
      </c>
      <c r="O192" s="1" t="str">
        <f>+TEXT(TRIM(CLEAN('datos empleado'!O192)),"yyyy-mm-dd")</f>
        <v/>
      </c>
      <c r="P192" s="1" t="str">
        <f>+TEXT(TRIM(CLEAN('datos empleado'!P192)),"yyyy-mm-dd")</f>
        <v/>
      </c>
      <c r="Q192" t="str">
        <f>+TRIM(CLEAN(SUBSTITUTE(SUBSTITUTE(SUBSTITUTE('datos empleado'!Q192,"'",""),",","."),"|","")))</f>
        <v/>
      </c>
    </row>
    <row r="193" spans="2:17" x14ac:dyDescent="0.25">
      <c r="B193" t="str">
        <f>+TRIM(CLEAN(SUBSTITUTE(SUBSTITUTE(SUBSTITUTE('datos empleado'!B193,"'",""),",","."),"|","")))</f>
        <v/>
      </c>
      <c r="C193" t="str">
        <f>+TRIM(CLEAN(SUBSTITUTE(SUBSTITUTE(SUBSTITUTE('datos empleado'!C193,"'",""),",","."),"|","")))</f>
        <v/>
      </c>
      <c r="D193" t="str">
        <f>+TRIM(CLEAN(SUBSTITUTE(SUBSTITUTE(SUBSTITUTE('datos empleado'!D193,"'",""),",","."),"|","")))</f>
        <v/>
      </c>
      <c r="E193" s="1" t="str">
        <f>+TEXT(TRIM(CLEAN('datos empleado'!E193)),"yyyy-mm-dd")</f>
        <v/>
      </c>
      <c r="F193" t="str">
        <f>+TRIM(CLEAN(SUBSTITUTE(SUBSTITUTE(SUBSTITUTE('datos empleado'!F193,"'",""),",","."),"|","")))</f>
        <v/>
      </c>
      <c r="G193" t="str">
        <f>+TRIM(CLEAN(SUBSTITUTE(SUBSTITUTE(SUBSTITUTE('datos empleado'!G193,"'",""),",","."),"|","")))</f>
        <v/>
      </c>
      <c r="H193" t="str">
        <f>+TRIM(CLEAN(SUBSTITUTE(SUBSTITUTE(SUBSTITUTE('datos empleado'!H193,"'",""),",","."),"|","")))</f>
        <v/>
      </c>
      <c r="I193" t="str">
        <f>+TRIM(CLEAN(SUBSTITUTE(SUBSTITUTE(SUBSTITUTE('datos empleado'!I193,"'",""),",","."),"|","")))</f>
        <v/>
      </c>
      <c r="J193" s="1" t="str">
        <f>+TEXT(TRIM(CLEAN('datos empleado'!J193)),"yyyy-mm-dd")</f>
        <v/>
      </c>
      <c r="K193" t="e">
        <f>+VLOOKUP('datos empleado'!K193,DATA!A:B,2,0)</f>
        <v>#N/A</v>
      </c>
      <c r="L193" t="e">
        <f>+VLOOKUP('datos empleado'!L193,DATA!E:F,2,0)</f>
        <v>#N/A</v>
      </c>
      <c r="M193" t="e">
        <f>+VLOOKUP('datos empleado'!M193,DATA!M:N,2,0)</f>
        <v>#N/A</v>
      </c>
      <c r="N193" t="str">
        <f>+TRIM(CLEAN(SUBSTITUTE(SUBSTITUTE(SUBSTITUTE('datos empleado'!N193,"'",""),",","."),"|","")))</f>
        <v/>
      </c>
      <c r="O193" s="1" t="str">
        <f>+TEXT(TRIM(CLEAN('datos empleado'!O193)),"yyyy-mm-dd")</f>
        <v/>
      </c>
      <c r="P193" s="1" t="str">
        <f>+TEXT(TRIM(CLEAN('datos empleado'!P193)),"yyyy-mm-dd")</f>
        <v/>
      </c>
      <c r="Q193" t="str">
        <f>+TRIM(CLEAN(SUBSTITUTE(SUBSTITUTE(SUBSTITUTE('datos empleado'!Q193,"'",""),",","."),"|","")))</f>
        <v/>
      </c>
    </row>
    <row r="194" spans="2:17" x14ac:dyDescent="0.25">
      <c r="B194" t="str">
        <f>+TRIM(CLEAN(SUBSTITUTE(SUBSTITUTE(SUBSTITUTE('datos empleado'!B194,"'",""),",","."),"|","")))</f>
        <v/>
      </c>
      <c r="C194" t="str">
        <f>+TRIM(CLEAN(SUBSTITUTE(SUBSTITUTE(SUBSTITUTE('datos empleado'!C194,"'",""),",","."),"|","")))</f>
        <v/>
      </c>
      <c r="D194" t="str">
        <f>+TRIM(CLEAN(SUBSTITUTE(SUBSTITUTE(SUBSTITUTE('datos empleado'!D194,"'",""),",","."),"|","")))</f>
        <v/>
      </c>
      <c r="E194" s="1" t="str">
        <f>+TEXT(TRIM(CLEAN('datos empleado'!E194)),"yyyy-mm-dd")</f>
        <v/>
      </c>
      <c r="F194" t="str">
        <f>+TRIM(CLEAN(SUBSTITUTE(SUBSTITUTE(SUBSTITUTE('datos empleado'!F194,"'",""),",","."),"|","")))</f>
        <v/>
      </c>
      <c r="G194" t="str">
        <f>+TRIM(CLEAN(SUBSTITUTE(SUBSTITUTE(SUBSTITUTE('datos empleado'!G194,"'",""),",","."),"|","")))</f>
        <v/>
      </c>
      <c r="H194" t="str">
        <f>+TRIM(CLEAN(SUBSTITUTE(SUBSTITUTE(SUBSTITUTE('datos empleado'!H194,"'",""),",","."),"|","")))</f>
        <v/>
      </c>
      <c r="I194" t="str">
        <f>+TRIM(CLEAN(SUBSTITUTE(SUBSTITUTE(SUBSTITUTE('datos empleado'!I194,"'",""),",","."),"|","")))</f>
        <v/>
      </c>
      <c r="J194" s="1" t="str">
        <f>+TEXT(TRIM(CLEAN('datos empleado'!J194)),"yyyy-mm-dd")</f>
        <v/>
      </c>
      <c r="K194" t="e">
        <f>+VLOOKUP('datos empleado'!K194,DATA!A:B,2,0)</f>
        <v>#N/A</v>
      </c>
      <c r="L194" t="e">
        <f>+VLOOKUP('datos empleado'!L194,DATA!E:F,2,0)</f>
        <v>#N/A</v>
      </c>
      <c r="M194" t="e">
        <f>+VLOOKUP('datos empleado'!M194,DATA!M:N,2,0)</f>
        <v>#N/A</v>
      </c>
      <c r="N194" t="str">
        <f>+TRIM(CLEAN(SUBSTITUTE(SUBSTITUTE(SUBSTITUTE('datos empleado'!N194,"'",""),",","."),"|","")))</f>
        <v/>
      </c>
      <c r="O194" s="1" t="str">
        <f>+TEXT(TRIM(CLEAN('datos empleado'!O194)),"yyyy-mm-dd")</f>
        <v/>
      </c>
      <c r="P194" s="1" t="str">
        <f>+TEXT(TRIM(CLEAN('datos empleado'!P194)),"yyyy-mm-dd")</f>
        <v/>
      </c>
      <c r="Q194" t="str">
        <f>+TRIM(CLEAN(SUBSTITUTE(SUBSTITUTE(SUBSTITUTE('datos empleado'!Q194,"'",""),",","."),"|","")))</f>
        <v/>
      </c>
    </row>
    <row r="195" spans="2:17" x14ac:dyDescent="0.25">
      <c r="B195" t="str">
        <f>+TRIM(CLEAN(SUBSTITUTE(SUBSTITUTE(SUBSTITUTE('datos empleado'!B195,"'",""),",","."),"|","")))</f>
        <v/>
      </c>
      <c r="C195" t="str">
        <f>+TRIM(CLEAN(SUBSTITUTE(SUBSTITUTE(SUBSTITUTE('datos empleado'!C195,"'",""),",","."),"|","")))</f>
        <v/>
      </c>
      <c r="D195" t="str">
        <f>+TRIM(CLEAN(SUBSTITUTE(SUBSTITUTE(SUBSTITUTE('datos empleado'!D195,"'",""),",","."),"|","")))</f>
        <v/>
      </c>
      <c r="E195" s="1" t="str">
        <f>+TEXT(TRIM(CLEAN('datos empleado'!E195)),"yyyy-mm-dd")</f>
        <v/>
      </c>
      <c r="F195" t="str">
        <f>+TRIM(CLEAN(SUBSTITUTE(SUBSTITUTE(SUBSTITUTE('datos empleado'!F195,"'",""),",","."),"|","")))</f>
        <v/>
      </c>
      <c r="G195" t="str">
        <f>+TRIM(CLEAN(SUBSTITUTE(SUBSTITUTE(SUBSTITUTE('datos empleado'!G195,"'",""),",","."),"|","")))</f>
        <v/>
      </c>
      <c r="H195" t="str">
        <f>+TRIM(CLEAN(SUBSTITUTE(SUBSTITUTE(SUBSTITUTE('datos empleado'!H195,"'",""),",","."),"|","")))</f>
        <v/>
      </c>
      <c r="I195" t="str">
        <f>+TRIM(CLEAN(SUBSTITUTE(SUBSTITUTE(SUBSTITUTE('datos empleado'!I195,"'",""),",","."),"|","")))</f>
        <v/>
      </c>
      <c r="J195" s="1" t="str">
        <f>+TEXT(TRIM(CLEAN('datos empleado'!J195)),"yyyy-mm-dd")</f>
        <v/>
      </c>
      <c r="K195" t="e">
        <f>+VLOOKUP('datos empleado'!K195,DATA!A:B,2,0)</f>
        <v>#N/A</v>
      </c>
      <c r="L195" t="e">
        <f>+VLOOKUP('datos empleado'!L195,DATA!E:F,2,0)</f>
        <v>#N/A</v>
      </c>
      <c r="M195" t="e">
        <f>+VLOOKUP('datos empleado'!M195,DATA!M:N,2,0)</f>
        <v>#N/A</v>
      </c>
      <c r="N195" t="str">
        <f>+TRIM(CLEAN(SUBSTITUTE(SUBSTITUTE(SUBSTITUTE('datos empleado'!N195,"'",""),",","."),"|","")))</f>
        <v/>
      </c>
      <c r="O195" s="1" t="str">
        <f>+TEXT(TRIM(CLEAN('datos empleado'!O195)),"yyyy-mm-dd")</f>
        <v/>
      </c>
      <c r="P195" s="1" t="str">
        <f>+TEXT(TRIM(CLEAN('datos empleado'!P195)),"yyyy-mm-dd")</f>
        <v/>
      </c>
      <c r="Q195" t="str">
        <f>+TRIM(CLEAN(SUBSTITUTE(SUBSTITUTE(SUBSTITUTE('datos empleado'!Q195,"'",""),",","."),"|","")))</f>
        <v/>
      </c>
    </row>
    <row r="196" spans="2:17" x14ac:dyDescent="0.25">
      <c r="B196" t="str">
        <f>+TRIM(CLEAN(SUBSTITUTE(SUBSTITUTE(SUBSTITUTE('datos empleado'!B196,"'",""),",","."),"|","")))</f>
        <v/>
      </c>
      <c r="C196" t="str">
        <f>+TRIM(CLEAN(SUBSTITUTE(SUBSTITUTE(SUBSTITUTE('datos empleado'!C196,"'",""),",","."),"|","")))</f>
        <v/>
      </c>
      <c r="D196" t="str">
        <f>+TRIM(CLEAN(SUBSTITUTE(SUBSTITUTE(SUBSTITUTE('datos empleado'!D196,"'",""),",","."),"|","")))</f>
        <v/>
      </c>
      <c r="E196" s="1" t="str">
        <f>+TEXT(TRIM(CLEAN('datos empleado'!E196)),"yyyy-mm-dd")</f>
        <v/>
      </c>
      <c r="F196" t="str">
        <f>+TRIM(CLEAN(SUBSTITUTE(SUBSTITUTE(SUBSTITUTE('datos empleado'!F196,"'",""),",","."),"|","")))</f>
        <v/>
      </c>
      <c r="G196" t="str">
        <f>+TRIM(CLEAN(SUBSTITUTE(SUBSTITUTE(SUBSTITUTE('datos empleado'!G196,"'",""),",","."),"|","")))</f>
        <v/>
      </c>
      <c r="H196" t="str">
        <f>+TRIM(CLEAN(SUBSTITUTE(SUBSTITUTE(SUBSTITUTE('datos empleado'!H196,"'",""),",","."),"|","")))</f>
        <v/>
      </c>
      <c r="I196" t="str">
        <f>+TRIM(CLEAN(SUBSTITUTE(SUBSTITUTE(SUBSTITUTE('datos empleado'!I196,"'",""),",","."),"|","")))</f>
        <v/>
      </c>
      <c r="J196" s="1" t="str">
        <f>+TEXT(TRIM(CLEAN('datos empleado'!J196)),"yyyy-mm-dd")</f>
        <v/>
      </c>
      <c r="K196" t="e">
        <f>+VLOOKUP('datos empleado'!K196,DATA!A:B,2,0)</f>
        <v>#N/A</v>
      </c>
      <c r="L196" t="e">
        <f>+VLOOKUP('datos empleado'!L196,DATA!E:F,2,0)</f>
        <v>#N/A</v>
      </c>
      <c r="M196" t="e">
        <f>+VLOOKUP('datos empleado'!M196,DATA!M:N,2,0)</f>
        <v>#N/A</v>
      </c>
      <c r="N196" t="str">
        <f>+TRIM(CLEAN(SUBSTITUTE(SUBSTITUTE(SUBSTITUTE('datos empleado'!N196,"'",""),",","."),"|","")))</f>
        <v/>
      </c>
      <c r="O196" s="1" t="str">
        <f>+TEXT(TRIM(CLEAN('datos empleado'!O196)),"yyyy-mm-dd")</f>
        <v/>
      </c>
      <c r="P196" s="1" t="str">
        <f>+TEXT(TRIM(CLEAN('datos empleado'!P196)),"yyyy-mm-dd")</f>
        <v/>
      </c>
      <c r="Q196" t="str">
        <f>+TRIM(CLEAN(SUBSTITUTE(SUBSTITUTE(SUBSTITUTE('datos empleado'!Q196,"'",""),",","."),"|","")))</f>
        <v/>
      </c>
    </row>
    <row r="197" spans="2:17" x14ac:dyDescent="0.25">
      <c r="B197" t="str">
        <f>+TRIM(CLEAN(SUBSTITUTE(SUBSTITUTE(SUBSTITUTE('datos empleado'!B197,"'",""),",","."),"|","")))</f>
        <v/>
      </c>
      <c r="C197" t="str">
        <f>+TRIM(CLEAN(SUBSTITUTE(SUBSTITUTE(SUBSTITUTE('datos empleado'!C197,"'",""),",","."),"|","")))</f>
        <v/>
      </c>
      <c r="D197" t="str">
        <f>+TRIM(CLEAN(SUBSTITUTE(SUBSTITUTE(SUBSTITUTE('datos empleado'!D197,"'",""),",","."),"|","")))</f>
        <v/>
      </c>
      <c r="E197" s="1" t="str">
        <f>+TEXT(TRIM(CLEAN('datos empleado'!E197)),"yyyy-mm-dd")</f>
        <v/>
      </c>
      <c r="F197" t="str">
        <f>+TRIM(CLEAN(SUBSTITUTE(SUBSTITUTE(SUBSTITUTE('datos empleado'!F197,"'",""),",","."),"|","")))</f>
        <v/>
      </c>
      <c r="G197" t="str">
        <f>+TRIM(CLEAN(SUBSTITUTE(SUBSTITUTE(SUBSTITUTE('datos empleado'!G197,"'",""),",","."),"|","")))</f>
        <v/>
      </c>
      <c r="H197" t="str">
        <f>+TRIM(CLEAN(SUBSTITUTE(SUBSTITUTE(SUBSTITUTE('datos empleado'!H197,"'",""),",","."),"|","")))</f>
        <v/>
      </c>
      <c r="I197" t="str">
        <f>+TRIM(CLEAN(SUBSTITUTE(SUBSTITUTE(SUBSTITUTE('datos empleado'!I197,"'",""),",","."),"|","")))</f>
        <v/>
      </c>
      <c r="J197" s="1" t="str">
        <f>+TEXT(TRIM(CLEAN('datos empleado'!J197)),"yyyy-mm-dd")</f>
        <v/>
      </c>
      <c r="K197" t="e">
        <f>+VLOOKUP('datos empleado'!K197,DATA!A:B,2,0)</f>
        <v>#N/A</v>
      </c>
      <c r="L197" t="e">
        <f>+VLOOKUP('datos empleado'!L197,DATA!E:F,2,0)</f>
        <v>#N/A</v>
      </c>
      <c r="M197" t="e">
        <f>+VLOOKUP('datos empleado'!M197,DATA!M:N,2,0)</f>
        <v>#N/A</v>
      </c>
      <c r="N197" t="str">
        <f>+TRIM(CLEAN(SUBSTITUTE(SUBSTITUTE(SUBSTITUTE('datos empleado'!N197,"'",""),",","."),"|","")))</f>
        <v/>
      </c>
      <c r="O197" s="1" t="str">
        <f>+TEXT(TRIM(CLEAN('datos empleado'!O197)),"yyyy-mm-dd")</f>
        <v/>
      </c>
      <c r="P197" s="1" t="str">
        <f>+TEXT(TRIM(CLEAN('datos empleado'!P197)),"yyyy-mm-dd")</f>
        <v/>
      </c>
      <c r="Q197" t="str">
        <f>+TRIM(CLEAN(SUBSTITUTE(SUBSTITUTE(SUBSTITUTE('datos empleado'!Q197,"'",""),",","."),"|","")))</f>
        <v/>
      </c>
    </row>
    <row r="198" spans="2:17" x14ac:dyDescent="0.25">
      <c r="B198" t="str">
        <f>+TRIM(CLEAN(SUBSTITUTE(SUBSTITUTE(SUBSTITUTE('datos empleado'!B198,"'",""),",","."),"|","")))</f>
        <v/>
      </c>
      <c r="C198" t="str">
        <f>+TRIM(CLEAN(SUBSTITUTE(SUBSTITUTE(SUBSTITUTE('datos empleado'!C198,"'",""),",","."),"|","")))</f>
        <v/>
      </c>
      <c r="D198" t="str">
        <f>+TRIM(CLEAN(SUBSTITUTE(SUBSTITUTE(SUBSTITUTE('datos empleado'!D198,"'",""),",","."),"|","")))</f>
        <v/>
      </c>
      <c r="E198" s="1" t="str">
        <f>+TEXT(TRIM(CLEAN('datos empleado'!E198)),"yyyy-mm-dd")</f>
        <v/>
      </c>
      <c r="F198" t="str">
        <f>+TRIM(CLEAN(SUBSTITUTE(SUBSTITUTE(SUBSTITUTE('datos empleado'!F198,"'",""),",","."),"|","")))</f>
        <v/>
      </c>
      <c r="G198" t="str">
        <f>+TRIM(CLEAN(SUBSTITUTE(SUBSTITUTE(SUBSTITUTE('datos empleado'!G198,"'",""),",","."),"|","")))</f>
        <v/>
      </c>
      <c r="H198" t="str">
        <f>+TRIM(CLEAN(SUBSTITUTE(SUBSTITUTE(SUBSTITUTE('datos empleado'!H198,"'",""),",","."),"|","")))</f>
        <v/>
      </c>
      <c r="I198" t="str">
        <f>+TRIM(CLEAN(SUBSTITUTE(SUBSTITUTE(SUBSTITUTE('datos empleado'!I198,"'",""),",","."),"|","")))</f>
        <v/>
      </c>
      <c r="J198" s="1" t="str">
        <f>+TEXT(TRIM(CLEAN('datos empleado'!J198)),"yyyy-mm-dd")</f>
        <v/>
      </c>
      <c r="K198" t="e">
        <f>+VLOOKUP('datos empleado'!K198,DATA!A:B,2,0)</f>
        <v>#N/A</v>
      </c>
      <c r="L198" t="e">
        <f>+VLOOKUP('datos empleado'!L198,DATA!E:F,2,0)</f>
        <v>#N/A</v>
      </c>
      <c r="M198" t="e">
        <f>+VLOOKUP('datos empleado'!M198,DATA!M:N,2,0)</f>
        <v>#N/A</v>
      </c>
      <c r="N198" t="str">
        <f>+TRIM(CLEAN(SUBSTITUTE(SUBSTITUTE(SUBSTITUTE('datos empleado'!N198,"'",""),",","."),"|","")))</f>
        <v/>
      </c>
      <c r="O198" s="1" t="str">
        <f>+TEXT(TRIM(CLEAN('datos empleado'!O198)),"yyyy-mm-dd")</f>
        <v/>
      </c>
      <c r="P198" s="1" t="str">
        <f>+TEXT(TRIM(CLEAN('datos empleado'!P198)),"yyyy-mm-dd")</f>
        <v/>
      </c>
      <c r="Q198" t="str">
        <f>+TRIM(CLEAN(SUBSTITUTE(SUBSTITUTE(SUBSTITUTE('datos empleado'!Q198,"'",""),",","."),"|","")))</f>
        <v/>
      </c>
    </row>
    <row r="199" spans="2:17" x14ac:dyDescent="0.25">
      <c r="B199" t="str">
        <f>+TRIM(CLEAN(SUBSTITUTE(SUBSTITUTE(SUBSTITUTE('datos empleado'!B199,"'",""),",","."),"|","")))</f>
        <v/>
      </c>
      <c r="C199" t="str">
        <f>+TRIM(CLEAN(SUBSTITUTE(SUBSTITUTE(SUBSTITUTE('datos empleado'!C199,"'",""),",","."),"|","")))</f>
        <v/>
      </c>
      <c r="D199" t="str">
        <f>+TRIM(CLEAN(SUBSTITUTE(SUBSTITUTE(SUBSTITUTE('datos empleado'!D199,"'",""),",","."),"|","")))</f>
        <v/>
      </c>
      <c r="E199" s="1" t="str">
        <f>+TEXT(TRIM(CLEAN('datos empleado'!E199)),"yyyy-mm-dd")</f>
        <v/>
      </c>
      <c r="F199" t="str">
        <f>+TRIM(CLEAN(SUBSTITUTE(SUBSTITUTE(SUBSTITUTE('datos empleado'!F199,"'",""),",","."),"|","")))</f>
        <v/>
      </c>
      <c r="G199" t="str">
        <f>+TRIM(CLEAN(SUBSTITUTE(SUBSTITUTE(SUBSTITUTE('datos empleado'!G199,"'",""),",","."),"|","")))</f>
        <v/>
      </c>
      <c r="H199" t="str">
        <f>+TRIM(CLEAN(SUBSTITUTE(SUBSTITUTE(SUBSTITUTE('datos empleado'!H199,"'",""),",","."),"|","")))</f>
        <v/>
      </c>
      <c r="I199" t="str">
        <f>+TRIM(CLEAN(SUBSTITUTE(SUBSTITUTE(SUBSTITUTE('datos empleado'!I199,"'",""),",","."),"|","")))</f>
        <v/>
      </c>
      <c r="J199" s="1" t="str">
        <f>+TEXT(TRIM(CLEAN('datos empleado'!J199)),"yyyy-mm-dd")</f>
        <v/>
      </c>
      <c r="K199" t="e">
        <f>+VLOOKUP('datos empleado'!K199,DATA!A:B,2,0)</f>
        <v>#N/A</v>
      </c>
      <c r="L199" t="e">
        <f>+VLOOKUP('datos empleado'!L199,DATA!E:F,2,0)</f>
        <v>#N/A</v>
      </c>
      <c r="M199" t="e">
        <f>+VLOOKUP('datos empleado'!M199,DATA!M:N,2,0)</f>
        <v>#N/A</v>
      </c>
      <c r="N199" t="str">
        <f>+TRIM(CLEAN(SUBSTITUTE(SUBSTITUTE(SUBSTITUTE('datos empleado'!N199,"'",""),",","."),"|","")))</f>
        <v/>
      </c>
      <c r="O199" s="1" t="str">
        <f>+TEXT(TRIM(CLEAN('datos empleado'!O199)),"yyyy-mm-dd")</f>
        <v/>
      </c>
      <c r="P199" s="1" t="str">
        <f>+TEXT(TRIM(CLEAN('datos empleado'!P199)),"yyyy-mm-dd")</f>
        <v/>
      </c>
      <c r="Q199" t="str">
        <f>+TRIM(CLEAN(SUBSTITUTE(SUBSTITUTE(SUBSTITUTE('datos empleado'!Q199,"'",""),",","."),"|","")))</f>
        <v/>
      </c>
    </row>
    <row r="200" spans="2:17" x14ac:dyDescent="0.25">
      <c r="B200" t="str">
        <f>+TRIM(CLEAN(SUBSTITUTE(SUBSTITUTE(SUBSTITUTE('datos empleado'!B200,"'",""),",","."),"|","")))</f>
        <v/>
      </c>
      <c r="C200" t="str">
        <f>+TRIM(CLEAN(SUBSTITUTE(SUBSTITUTE(SUBSTITUTE('datos empleado'!C200,"'",""),",","."),"|","")))</f>
        <v/>
      </c>
      <c r="D200" t="str">
        <f>+TRIM(CLEAN(SUBSTITUTE(SUBSTITUTE(SUBSTITUTE('datos empleado'!D200,"'",""),",","."),"|","")))</f>
        <v/>
      </c>
      <c r="E200" s="1" t="str">
        <f>+TEXT(TRIM(CLEAN('datos empleado'!E200)),"yyyy-mm-dd")</f>
        <v/>
      </c>
      <c r="F200" t="str">
        <f>+TRIM(CLEAN(SUBSTITUTE(SUBSTITUTE(SUBSTITUTE('datos empleado'!F200,"'",""),",","."),"|","")))</f>
        <v/>
      </c>
      <c r="G200" t="str">
        <f>+TRIM(CLEAN(SUBSTITUTE(SUBSTITUTE(SUBSTITUTE('datos empleado'!G200,"'",""),",","."),"|","")))</f>
        <v/>
      </c>
      <c r="H200" t="str">
        <f>+TRIM(CLEAN(SUBSTITUTE(SUBSTITUTE(SUBSTITUTE('datos empleado'!H200,"'",""),",","."),"|","")))</f>
        <v/>
      </c>
      <c r="I200" t="str">
        <f>+TRIM(CLEAN(SUBSTITUTE(SUBSTITUTE(SUBSTITUTE('datos empleado'!I200,"'",""),",","."),"|","")))</f>
        <v/>
      </c>
      <c r="J200" s="1" t="str">
        <f>+TEXT(TRIM(CLEAN('datos empleado'!J200)),"yyyy-mm-dd")</f>
        <v/>
      </c>
      <c r="K200" t="e">
        <f>+VLOOKUP('datos empleado'!K200,DATA!A:B,2,0)</f>
        <v>#N/A</v>
      </c>
      <c r="L200" t="e">
        <f>+VLOOKUP('datos empleado'!L200,DATA!E:F,2,0)</f>
        <v>#N/A</v>
      </c>
      <c r="M200" t="e">
        <f>+VLOOKUP('datos empleado'!M200,DATA!M:N,2,0)</f>
        <v>#N/A</v>
      </c>
      <c r="N200" t="str">
        <f>+TRIM(CLEAN(SUBSTITUTE(SUBSTITUTE(SUBSTITUTE('datos empleado'!N200,"'",""),",","."),"|","")))</f>
        <v/>
      </c>
      <c r="O200" s="1" t="str">
        <f>+TEXT(TRIM(CLEAN('datos empleado'!O200)),"yyyy-mm-dd")</f>
        <v/>
      </c>
      <c r="P200" s="1" t="str">
        <f>+TEXT(TRIM(CLEAN('datos empleado'!P200)),"yyyy-mm-dd")</f>
        <v/>
      </c>
      <c r="Q200" t="str">
        <f>+TRIM(CLEAN(SUBSTITUTE(SUBSTITUTE(SUBSTITUTE('datos empleado'!Q200,"'",""),",","."),"|","")))</f>
        <v/>
      </c>
    </row>
    <row r="201" spans="2:17" x14ac:dyDescent="0.25">
      <c r="B201" t="str">
        <f>+TRIM(CLEAN(SUBSTITUTE(SUBSTITUTE(SUBSTITUTE('datos empleado'!B201,"'",""),",","."),"|","")))</f>
        <v/>
      </c>
      <c r="C201" t="str">
        <f>+TRIM(CLEAN(SUBSTITUTE(SUBSTITUTE(SUBSTITUTE('datos empleado'!C201,"'",""),",","."),"|","")))</f>
        <v/>
      </c>
      <c r="D201" t="str">
        <f>+TRIM(CLEAN(SUBSTITUTE(SUBSTITUTE(SUBSTITUTE('datos empleado'!D201,"'",""),",","."),"|","")))</f>
        <v/>
      </c>
      <c r="E201" s="1" t="str">
        <f>+TEXT(TRIM(CLEAN('datos empleado'!E201)),"yyyy-mm-dd")</f>
        <v/>
      </c>
      <c r="F201" t="str">
        <f>+TRIM(CLEAN(SUBSTITUTE(SUBSTITUTE(SUBSTITUTE('datos empleado'!F201,"'",""),",","."),"|","")))</f>
        <v/>
      </c>
      <c r="G201" t="str">
        <f>+TRIM(CLEAN(SUBSTITUTE(SUBSTITUTE(SUBSTITUTE('datos empleado'!G201,"'",""),",","."),"|","")))</f>
        <v/>
      </c>
      <c r="H201" t="str">
        <f>+TRIM(CLEAN(SUBSTITUTE(SUBSTITUTE(SUBSTITUTE('datos empleado'!H201,"'",""),",","."),"|","")))</f>
        <v/>
      </c>
      <c r="I201" t="str">
        <f>+TRIM(CLEAN(SUBSTITUTE(SUBSTITUTE(SUBSTITUTE('datos empleado'!I201,"'",""),",","."),"|","")))</f>
        <v/>
      </c>
      <c r="J201" s="1" t="str">
        <f>+TEXT(TRIM(CLEAN('datos empleado'!J201)),"yyyy-mm-dd")</f>
        <v/>
      </c>
      <c r="K201" t="e">
        <f>+VLOOKUP('datos empleado'!K201,DATA!A:B,2,0)</f>
        <v>#N/A</v>
      </c>
      <c r="L201" t="e">
        <f>+VLOOKUP('datos empleado'!L201,DATA!E:F,2,0)</f>
        <v>#N/A</v>
      </c>
      <c r="M201" t="e">
        <f>+VLOOKUP('datos empleado'!M201,DATA!M:N,2,0)</f>
        <v>#N/A</v>
      </c>
      <c r="N201" t="str">
        <f>+TRIM(CLEAN(SUBSTITUTE(SUBSTITUTE(SUBSTITUTE('datos empleado'!N201,"'",""),",","."),"|","")))</f>
        <v/>
      </c>
      <c r="O201" s="1" t="str">
        <f>+TEXT(TRIM(CLEAN('datos empleado'!O201)),"yyyy-mm-dd")</f>
        <v/>
      </c>
      <c r="P201" s="1" t="str">
        <f>+TEXT(TRIM(CLEAN('datos empleado'!P201)),"yyyy-mm-dd")</f>
        <v/>
      </c>
      <c r="Q201" t="str">
        <f>+TRIM(CLEAN(SUBSTITUTE(SUBSTITUTE(SUBSTITUTE('datos empleado'!Q201,"'",""),",","."),"|","")))</f>
        <v/>
      </c>
    </row>
    <row r="202" spans="2:17" x14ac:dyDescent="0.25">
      <c r="B202" t="str">
        <f>+TRIM(CLEAN(SUBSTITUTE(SUBSTITUTE(SUBSTITUTE('datos empleado'!B202,"'",""),",","."),"|","")))</f>
        <v/>
      </c>
      <c r="C202" t="str">
        <f>+TRIM(CLEAN(SUBSTITUTE(SUBSTITUTE(SUBSTITUTE('datos empleado'!C202,"'",""),",","."),"|","")))</f>
        <v/>
      </c>
      <c r="D202" t="str">
        <f>+TRIM(CLEAN(SUBSTITUTE(SUBSTITUTE(SUBSTITUTE('datos empleado'!D202,"'",""),",","."),"|","")))</f>
        <v/>
      </c>
      <c r="E202" s="1" t="str">
        <f>+TEXT(TRIM(CLEAN('datos empleado'!E202)),"yyyy-mm-dd")</f>
        <v/>
      </c>
      <c r="F202" t="str">
        <f>+TRIM(CLEAN(SUBSTITUTE(SUBSTITUTE(SUBSTITUTE('datos empleado'!F202,"'",""),",","."),"|","")))</f>
        <v/>
      </c>
      <c r="G202" t="str">
        <f>+TRIM(CLEAN(SUBSTITUTE(SUBSTITUTE(SUBSTITUTE('datos empleado'!G202,"'",""),",","."),"|","")))</f>
        <v/>
      </c>
      <c r="H202" t="str">
        <f>+TRIM(CLEAN(SUBSTITUTE(SUBSTITUTE(SUBSTITUTE('datos empleado'!H202,"'",""),",","."),"|","")))</f>
        <v/>
      </c>
      <c r="I202" t="str">
        <f>+TRIM(CLEAN(SUBSTITUTE(SUBSTITUTE(SUBSTITUTE('datos empleado'!I202,"'",""),",","."),"|","")))</f>
        <v/>
      </c>
      <c r="J202" s="1" t="str">
        <f>+TEXT(TRIM(CLEAN('datos empleado'!J202)),"yyyy-mm-dd")</f>
        <v/>
      </c>
      <c r="K202" t="e">
        <f>+VLOOKUP('datos empleado'!K202,DATA!A:B,2,0)</f>
        <v>#N/A</v>
      </c>
      <c r="L202" t="e">
        <f>+VLOOKUP('datos empleado'!L202,DATA!E:F,2,0)</f>
        <v>#N/A</v>
      </c>
      <c r="M202" t="e">
        <f>+VLOOKUP('datos empleado'!M202,DATA!M:N,2,0)</f>
        <v>#N/A</v>
      </c>
      <c r="N202" t="str">
        <f>+TRIM(CLEAN(SUBSTITUTE(SUBSTITUTE(SUBSTITUTE('datos empleado'!N202,"'",""),",","."),"|","")))</f>
        <v/>
      </c>
      <c r="O202" s="1" t="str">
        <f>+TEXT(TRIM(CLEAN('datos empleado'!O202)),"yyyy-mm-dd")</f>
        <v/>
      </c>
      <c r="P202" s="1" t="str">
        <f>+TEXT(TRIM(CLEAN('datos empleado'!P202)),"yyyy-mm-dd")</f>
        <v/>
      </c>
      <c r="Q202" t="str">
        <f>+TRIM(CLEAN(SUBSTITUTE(SUBSTITUTE(SUBSTITUTE('datos empleado'!Q202,"'",""),",","."),"|","")))</f>
        <v/>
      </c>
    </row>
    <row r="203" spans="2:17" x14ac:dyDescent="0.25">
      <c r="B203" t="str">
        <f>+TRIM(CLEAN(SUBSTITUTE(SUBSTITUTE(SUBSTITUTE('datos empleado'!B203,"'",""),",","."),"|","")))</f>
        <v/>
      </c>
      <c r="C203" t="str">
        <f>+TRIM(CLEAN(SUBSTITUTE(SUBSTITUTE(SUBSTITUTE('datos empleado'!C203,"'",""),",","."),"|","")))</f>
        <v/>
      </c>
      <c r="D203" t="str">
        <f>+TRIM(CLEAN(SUBSTITUTE(SUBSTITUTE(SUBSTITUTE('datos empleado'!D203,"'",""),",","."),"|","")))</f>
        <v/>
      </c>
      <c r="E203" s="1" t="str">
        <f>+TEXT(TRIM(CLEAN('datos empleado'!E203)),"yyyy-mm-dd")</f>
        <v/>
      </c>
      <c r="F203" t="str">
        <f>+TRIM(CLEAN(SUBSTITUTE(SUBSTITUTE(SUBSTITUTE('datos empleado'!F203,"'",""),",","."),"|","")))</f>
        <v/>
      </c>
      <c r="G203" t="str">
        <f>+TRIM(CLEAN(SUBSTITUTE(SUBSTITUTE(SUBSTITUTE('datos empleado'!G203,"'",""),",","."),"|","")))</f>
        <v/>
      </c>
      <c r="H203" t="str">
        <f>+TRIM(CLEAN(SUBSTITUTE(SUBSTITUTE(SUBSTITUTE('datos empleado'!H203,"'",""),",","."),"|","")))</f>
        <v/>
      </c>
      <c r="I203" t="str">
        <f>+TRIM(CLEAN(SUBSTITUTE(SUBSTITUTE(SUBSTITUTE('datos empleado'!I203,"'",""),",","."),"|","")))</f>
        <v/>
      </c>
      <c r="J203" s="1" t="str">
        <f>+TEXT(TRIM(CLEAN('datos empleado'!J203)),"yyyy-mm-dd")</f>
        <v/>
      </c>
      <c r="K203" t="e">
        <f>+VLOOKUP('datos empleado'!K203,DATA!A:B,2,0)</f>
        <v>#N/A</v>
      </c>
      <c r="L203" t="e">
        <f>+VLOOKUP('datos empleado'!L203,DATA!E:F,2,0)</f>
        <v>#N/A</v>
      </c>
      <c r="M203" t="e">
        <f>+VLOOKUP('datos empleado'!M203,DATA!M:N,2,0)</f>
        <v>#N/A</v>
      </c>
      <c r="N203" t="str">
        <f>+TRIM(CLEAN(SUBSTITUTE(SUBSTITUTE(SUBSTITUTE('datos empleado'!N203,"'",""),",","."),"|","")))</f>
        <v/>
      </c>
      <c r="O203" s="1" t="str">
        <f>+TEXT(TRIM(CLEAN('datos empleado'!O203)),"yyyy-mm-dd")</f>
        <v/>
      </c>
      <c r="P203" s="1" t="str">
        <f>+TEXT(TRIM(CLEAN('datos empleado'!P203)),"yyyy-mm-dd")</f>
        <v/>
      </c>
      <c r="Q203" t="str">
        <f>+TRIM(CLEAN(SUBSTITUTE(SUBSTITUTE(SUBSTITUTE('datos empleado'!Q203,"'",""),",","."),"|","")))</f>
        <v/>
      </c>
    </row>
    <row r="204" spans="2:17" x14ac:dyDescent="0.25">
      <c r="B204" t="str">
        <f>+TRIM(CLEAN(SUBSTITUTE(SUBSTITUTE(SUBSTITUTE('datos empleado'!B204,"'",""),",","."),"|","")))</f>
        <v/>
      </c>
      <c r="C204" t="str">
        <f>+TRIM(CLEAN(SUBSTITUTE(SUBSTITUTE(SUBSTITUTE('datos empleado'!C204,"'",""),",","."),"|","")))</f>
        <v/>
      </c>
      <c r="D204" t="str">
        <f>+TRIM(CLEAN(SUBSTITUTE(SUBSTITUTE(SUBSTITUTE('datos empleado'!D204,"'",""),",","."),"|","")))</f>
        <v/>
      </c>
      <c r="E204" s="1" t="str">
        <f>+TEXT(TRIM(CLEAN('datos empleado'!E204)),"yyyy-mm-dd")</f>
        <v/>
      </c>
      <c r="F204" t="str">
        <f>+TRIM(CLEAN(SUBSTITUTE(SUBSTITUTE(SUBSTITUTE('datos empleado'!F204,"'",""),",","."),"|","")))</f>
        <v/>
      </c>
      <c r="G204" t="str">
        <f>+TRIM(CLEAN(SUBSTITUTE(SUBSTITUTE(SUBSTITUTE('datos empleado'!G204,"'",""),",","."),"|","")))</f>
        <v/>
      </c>
      <c r="H204" t="str">
        <f>+TRIM(CLEAN(SUBSTITUTE(SUBSTITUTE(SUBSTITUTE('datos empleado'!H204,"'",""),",","."),"|","")))</f>
        <v/>
      </c>
      <c r="I204" t="str">
        <f>+TRIM(CLEAN(SUBSTITUTE(SUBSTITUTE(SUBSTITUTE('datos empleado'!I204,"'",""),",","."),"|","")))</f>
        <v/>
      </c>
      <c r="J204" s="1" t="str">
        <f>+TEXT(TRIM(CLEAN('datos empleado'!J204)),"yyyy-mm-dd")</f>
        <v/>
      </c>
      <c r="K204" t="e">
        <f>+VLOOKUP('datos empleado'!K204,DATA!A:B,2,0)</f>
        <v>#N/A</v>
      </c>
      <c r="L204" t="e">
        <f>+VLOOKUP('datos empleado'!L204,DATA!E:F,2,0)</f>
        <v>#N/A</v>
      </c>
      <c r="M204" t="e">
        <f>+VLOOKUP('datos empleado'!M204,DATA!M:N,2,0)</f>
        <v>#N/A</v>
      </c>
      <c r="N204" t="str">
        <f>+TRIM(CLEAN(SUBSTITUTE(SUBSTITUTE(SUBSTITUTE('datos empleado'!N204,"'",""),",","."),"|","")))</f>
        <v/>
      </c>
      <c r="O204" s="1" t="str">
        <f>+TEXT(TRIM(CLEAN('datos empleado'!O204)),"yyyy-mm-dd")</f>
        <v/>
      </c>
      <c r="P204" s="1" t="str">
        <f>+TEXT(TRIM(CLEAN('datos empleado'!P204)),"yyyy-mm-dd")</f>
        <v/>
      </c>
      <c r="Q204" t="str">
        <f>+TRIM(CLEAN(SUBSTITUTE(SUBSTITUTE(SUBSTITUTE('datos empleado'!Q204,"'",""),",","."),"|","")))</f>
        <v/>
      </c>
    </row>
    <row r="205" spans="2:17" x14ac:dyDescent="0.25">
      <c r="B205" t="str">
        <f>+TRIM(CLEAN(SUBSTITUTE(SUBSTITUTE(SUBSTITUTE('datos empleado'!B205,"'",""),",","."),"|","")))</f>
        <v/>
      </c>
      <c r="C205" t="str">
        <f>+TRIM(CLEAN(SUBSTITUTE(SUBSTITUTE(SUBSTITUTE('datos empleado'!C205,"'",""),",","."),"|","")))</f>
        <v/>
      </c>
      <c r="D205" t="str">
        <f>+TRIM(CLEAN(SUBSTITUTE(SUBSTITUTE(SUBSTITUTE('datos empleado'!D205,"'",""),",","."),"|","")))</f>
        <v/>
      </c>
      <c r="E205" s="1" t="str">
        <f>+TEXT(TRIM(CLEAN('datos empleado'!E205)),"yyyy-mm-dd")</f>
        <v/>
      </c>
      <c r="F205" t="str">
        <f>+TRIM(CLEAN(SUBSTITUTE(SUBSTITUTE(SUBSTITUTE('datos empleado'!F205,"'",""),",","."),"|","")))</f>
        <v/>
      </c>
      <c r="G205" t="str">
        <f>+TRIM(CLEAN(SUBSTITUTE(SUBSTITUTE(SUBSTITUTE('datos empleado'!G205,"'",""),",","."),"|","")))</f>
        <v/>
      </c>
      <c r="H205" t="str">
        <f>+TRIM(CLEAN(SUBSTITUTE(SUBSTITUTE(SUBSTITUTE('datos empleado'!H205,"'",""),",","."),"|","")))</f>
        <v/>
      </c>
      <c r="I205" t="str">
        <f>+TRIM(CLEAN(SUBSTITUTE(SUBSTITUTE(SUBSTITUTE('datos empleado'!I205,"'",""),",","."),"|","")))</f>
        <v/>
      </c>
      <c r="J205" s="1" t="str">
        <f>+TEXT(TRIM(CLEAN('datos empleado'!J205)),"yyyy-mm-dd")</f>
        <v/>
      </c>
      <c r="K205" t="e">
        <f>+VLOOKUP('datos empleado'!K205,DATA!A:B,2,0)</f>
        <v>#N/A</v>
      </c>
      <c r="L205" t="e">
        <f>+VLOOKUP('datos empleado'!L205,DATA!E:F,2,0)</f>
        <v>#N/A</v>
      </c>
      <c r="M205" t="e">
        <f>+VLOOKUP('datos empleado'!M205,DATA!M:N,2,0)</f>
        <v>#N/A</v>
      </c>
      <c r="N205" t="str">
        <f>+TRIM(CLEAN(SUBSTITUTE(SUBSTITUTE(SUBSTITUTE('datos empleado'!N205,"'",""),",","."),"|","")))</f>
        <v/>
      </c>
      <c r="O205" s="1" t="str">
        <f>+TEXT(TRIM(CLEAN('datos empleado'!O205)),"yyyy-mm-dd")</f>
        <v/>
      </c>
      <c r="P205" s="1" t="str">
        <f>+TEXT(TRIM(CLEAN('datos empleado'!P205)),"yyyy-mm-dd")</f>
        <v/>
      </c>
      <c r="Q205" t="str">
        <f>+TRIM(CLEAN(SUBSTITUTE(SUBSTITUTE(SUBSTITUTE('datos empleado'!Q205,"'",""),",","."),"|","")))</f>
        <v/>
      </c>
    </row>
    <row r="206" spans="2:17" x14ac:dyDescent="0.25">
      <c r="B206" t="str">
        <f>+TRIM(CLEAN(SUBSTITUTE(SUBSTITUTE(SUBSTITUTE('datos empleado'!B206,"'",""),",","."),"|","")))</f>
        <v/>
      </c>
      <c r="C206" t="str">
        <f>+TRIM(CLEAN(SUBSTITUTE(SUBSTITUTE(SUBSTITUTE('datos empleado'!C206,"'",""),",","."),"|","")))</f>
        <v/>
      </c>
      <c r="D206" t="str">
        <f>+TRIM(CLEAN(SUBSTITUTE(SUBSTITUTE(SUBSTITUTE('datos empleado'!D206,"'",""),",","."),"|","")))</f>
        <v/>
      </c>
      <c r="E206" s="1" t="str">
        <f>+TEXT(TRIM(CLEAN('datos empleado'!E206)),"yyyy-mm-dd")</f>
        <v/>
      </c>
      <c r="F206" t="str">
        <f>+TRIM(CLEAN(SUBSTITUTE(SUBSTITUTE(SUBSTITUTE('datos empleado'!F206,"'",""),",","."),"|","")))</f>
        <v/>
      </c>
      <c r="G206" t="str">
        <f>+TRIM(CLEAN(SUBSTITUTE(SUBSTITUTE(SUBSTITUTE('datos empleado'!G206,"'",""),",","."),"|","")))</f>
        <v/>
      </c>
      <c r="H206" t="str">
        <f>+TRIM(CLEAN(SUBSTITUTE(SUBSTITUTE(SUBSTITUTE('datos empleado'!H206,"'",""),",","."),"|","")))</f>
        <v/>
      </c>
      <c r="I206" t="str">
        <f>+TRIM(CLEAN(SUBSTITUTE(SUBSTITUTE(SUBSTITUTE('datos empleado'!I206,"'",""),",","."),"|","")))</f>
        <v/>
      </c>
      <c r="J206" s="1" t="str">
        <f>+TEXT(TRIM(CLEAN('datos empleado'!J206)),"yyyy-mm-dd")</f>
        <v/>
      </c>
      <c r="K206" t="e">
        <f>+VLOOKUP('datos empleado'!K206,DATA!A:B,2,0)</f>
        <v>#N/A</v>
      </c>
      <c r="L206" t="e">
        <f>+VLOOKUP('datos empleado'!L206,DATA!E:F,2,0)</f>
        <v>#N/A</v>
      </c>
      <c r="M206" t="e">
        <f>+VLOOKUP('datos empleado'!M206,DATA!M:N,2,0)</f>
        <v>#N/A</v>
      </c>
      <c r="N206" t="str">
        <f>+TRIM(CLEAN(SUBSTITUTE(SUBSTITUTE(SUBSTITUTE('datos empleado'!N206,"'",""),",","."),"|","")))</f>
        <v/>
      </c>
      <c r="O206" s="1" t="str">
        <f>+TEXT(TRIM(CLEAN('datos empleado'!O206)),"yyyy-mm-dd")</f>
        <v/>
      </c>
      <c r="P206" s="1" t="str">
        <f>+TEXT(TRIM(CLEAN('datos empleado'!P206)),"yyyy-mm-dd")</f>
        <v/>
      </c>
      <c r="Q206" t="str">
        <f>+TRIM(CLEAN(SUBSTITUTE(SUBSTITUTE(SUBSTITUTE('datos empleado'!Q206,"'",""),",","."),"|","")))</f>
        <v/>
      </c>
    </row>
    <row r="207" spans="2:17" x14ac:dyDescent="0.25">
      <c r="B207" t="str">
        <f>+TRIM(CLEAN(SUBSTITUTE(SUBSTITUTE(SUBSTITUTE('datos empleado'!B207,"'",""),",","."),"|","")))</f>
        <v/>
      </c>
      <c r="C207" t="str">
        <f>+TRIM(CLEAN(SUBSTITUTE(SUBSTITUTE(SUBSTITUTE('datos empleado'!C207,"'",""),",","."),"|","")))</f>
        <v/>
      </c>
      <c r="D207" t="str">
        <f>+TRIM(CLEAN(SUBSTITUTE(SUBSTITUTE(SUBSTITUTE('datos empleado'!D207,"'",""),",","."),"|","")))</f>
        <v/>
      </c>
      <c r="E207" s="1" t="str">
        <f>+TEXT(TRIM(CLEAN('datos empleado'!E207)),"yyyy-mm-dd")</f>
        <v/>
      </c>
      <c r="F207" t="str">
        <f>+TRIM(CLEAN(SUBSTITUTE(SUBSTITUTE(SUBSTITUTE('datos empleado'!F207,"'",""),",","."),"|","")))</f>
        <v/>
      </c>
      <c r="G207" t="str">
        <f>+TRIM(CLEAN(SUBSTITUTE(SUBSTITUTE(SUBSTITUTE('datos empleado'!G207,"'",""),",","."),"|","")))</f>
        <v/>
      </c>
      <c r="H207" t="str">
        <f>+TRIM(CLEAN(SUBSTITUTE(SUBSTITUTE(SUBSTITUTE('datos empleado'!H207,"'",""),",","."),"|","")))</f>
        <v/>
      </c>
      <c r="I207" t="str">
        <f>+TRIM(CLEAN(SUBSTITUTE(SUBSTITUTE(SUBSTITUTE('datos empleado'!I207,"'",""),",","."),"|","")))</f>
        <v/>
      </c>
      <c r="J207" s="1" t="str">
        <f>+TEXT(TRIM(CLEAN('datos empleado'!J207)),"yyyy-mm-dd")</f>
        <v/>
      </c>
      <c r="K207" t="e">
        <f>+VLOOKUP('datos empleado'!K207,DATA!A:B,2,0)</f>
        <v>#N/A</v>
      </c>
      <c r="L207" t="e">
        <f>+VLOOKUP('datos empleado'!L207,DATA!E:F,2,0)</f>
        <v>#N/A</v>
      </c>
      <c r="M207" t="e">
        <f>+VLOOKUP('datos empleado'!M207,DATA!M:N,2,0)</f>
        <v>#N/A</v>
      </c>
      <c r="N207" t="str">
        <f>+TRIM(CLEAN(SUBSTITUTE(SUBSTITUTE(SUBSTITUTE('datos empleado'!N207,"'",""),",","."),"|","")))</f>
        <v/>
      </c>
      <c r="O207" s="1" t="str">
        <f>+TEXT(TRIM(CLEAN('datos empleado'!O207)),"yyyy-mm-dd")</f>
        <v/>
      </c>
      <c r="P207" s="1" t="str">
        <f>+TEXT(TRIM(CLEAN('datos empleado'!P207)),"yyyy-mm-dd")</f>
        <v/>
      </c>
      <c r="Q207" t="str">
        <f>+TRIM(CLEAN(SUBSTITUTE(SUBSTITUTE(SUBSTITUTE('datos empleado'!Q207,"'",""),",","."),"|","")))</f>
        <v/>
      </c>
    </row>
    <row r="208" spans="2:17" x14ac:dyDescent="0.25">
      <c r="B208" t="str">
        <f>+TRIM(CLEAN(SUBSTITUTE(SUBSTITUTE(SUBSTITUTE('datos empleado'!B208,"'",""),",","."),"|","")))</f>
        <v/>
      </c>
      <c r="C208" t="str">
        <f>+TRIM(CLEAN(SUBSTITUTE(SUBSTITUTE(SUBSTITUTE('datos empleado'!C208,"'",""),",","."),"|","")))</f>
        <v/>
      </c>
      <c r="D208" t="str">
        <f>+TRIM(CLEAN(SUBSTITUTE(SUBSTITUTE(SUBSTITUTE('datos empleado'!D208,"'",""),",","."),"|","")))</f>
        <v/>
      </c>
      <c r="E208" s="1" t="str">
        <f>+TEXT(TRIM(CLEAN('datos empleado'!E208)),"yyyy-mm-dd")</f>
        <v/>
      </c>
      <c r="F208" t="str">
        <f>+TRIM(CLEAN(SUBSTITUTE(SUBSTITUTE(SUBSTITUTE('datos empleado'!F208,"'",""),",","."),"|","")))</f>
        <v/>
      </c>
      <c r="G208" t="str">
        <f>+TRIM(CLEAN(SUBSTITUTE(SUBSTITUTE(SUBSTITUTE('datos empleado'!G208,"'",""),",","."),"|","")))</f>
        <v/>
      </c>
      <c r="H208" t="str">
        <f>+TRIM(CLEAN(SUBSTITUTE(SUBSTITUTE(SUBSTITUTE('datos empleado'!H208,"'",""),",","."),"|","")))</f>
        <v/>
      </c>
      <c r="I208" t="str">
        <f>+TRIM(CLEAN(SUBSTITUTE(SUBSTITUTE(SUBSTITUTE('datos empleado'!I208,"'",""),",","."),"|","")))</f>
        <v/>
      </c>
      <c r="J208" s="1" t="str">
        <f>+TEXT(TRIM(CLEAN('datos empleado'!J208)),"yyyy-mm-dd")</f>
        <v/>
      </c>
      <c r="K208" t="e">
        <f>+VLOOKUP('datos empleado'!K208,DATA!A:B,2,0)</f>
        <v>#N/A</v>
      </c>
      <c r="L208" t="e">
        <f>+VLOOKUP('datos empleado'!L208,DATA!E:F,2,0)</f>
        <v>#N/A</v>
      </c>
      <c r="M208" t="e">
        <f>+VLOOKUP('datos empleado'!M208,DATA!M:N,2,0)</f>
        <v>#N/A</v>
      </c>
      <c r="N208" t="str">
        <f>+TRIM(CLEAN(SUBSTITUTE(SUBSTITUTE(SUBSTITUTE('datos empleado'!N208,"'",""),",","."),"|","")))</f>
        <v/>
      </c>
      <c r="O208" s="1" t="str">
        <f>+TEXT(TRIM(CLEAN('datos empleado'!O208)),"yyyy-mm-dd")</f>
        <v/>
      </c>
      <c r="P208" s="1" t="str">
        <f>+TEXT(TRIM(CLEAN('datos empleado'!P208)),"yyyy-mm-dd")</f>
        <v/>
      </c>
      <c r="Q208" t="str">
        <f>+TRIM(CLEAN(SUBSTITUTE(SUBSTITUTE(SUBSTITUTE('datos empleado'!Q208,"'",""),",","."),"|","")))</f>
        <v/>
      </c>
    </row>
    <row r="209" spans="2:17" x14ac:dyDescent="0.25">
      <c r="B209" t="str">
        <f>+TRIM(CLEAN(SUBSTITUTE(SUBSTITUTE(SUBSTITUTE('datos empleado'!B209,"'",""),",","."),"|","")))</f>
        <v/>
      </c>
      <c r="C209" t="str">
        <f>+TRIM(CLEAN(SUBSTITUTE(SUBSTITUTE(SUBSTITUTE('datos empleado'!C209,"'",""),",","."),"|","")))</f>
        <v/>
      </c>
      <c r="D209" t="str">
        <f>+TRIM(CLEAN(SUBSTITUTE(SUBSTITUTE(SUBSTITUTE('datos empleado'!D209,"'",""),",","."),"|","")))</f>
        <v/>
      </c>
      <c r="E209" s="1" t="str">
        <f>+TEXT(TRIM(CLEAN('datos empleado'!E209)),"yyyy-mm-dd")</f>
        <v/>
      </c>
      <c r="F209" t="str">
        <f>+TRIM(CLEAN(SUBSTITUTE(SUBSTITUTE(SUBSTITUTE('datos empleado'!F209,"'",""),",","."),"|","")))</f>
        <v/>
      </c>
      <c r="G209" t="str">
        <f>+TRIM(CLEAN(SUBSTITUTE(SUBSTITUTE(SUBSTITUTE('datos empleado'!G209,"'",""),",","."),"|","")))</f>
        <v/>
      </c>
      <c r="H209" t="str">
        <f>+TRIM(CLEAN(SUBSTITUTE(SUBSTITUTE(SUBSTITUTE('datos empleado'!H209,"'",""),",","."),"|","")))</f>
        <v/>
      </c>
      <c r="I209" t="str">
        <f>+TRIM(CLEAN(SUBSTITUTE(SUBSTITUTE(SUBSTITUTE('datos empleado'!I209,"'",""),",","."),"|","")))</f>
        <v/>
      </c>
      <c r="J209" s="1" t="str">
        <f>+TEXT(TRIM(CLEAN('datos empleado'!J209)),"yyyy-mm-dd")</f>
        <v/>
      </c>
      <c r="K209" t="e">
        <f>+VLOOKUP('datos empleado'!K209,DATA!A:B,2,0)</f>
        <v>#N/A</v>
      </c>
      <c r="L209" t="e">
        <f>+VLOOKUP('datos empleado'!L209,DATA!E:F,2,0)</f>
        <v>#N/A</v>
      </c>
      <c r="M209" t="e">
        <f>+VLOOKUP('datos empleado'!M209,DATA!M:N,2,0)</f>
        <v>#N/A</v>
      </c>
      <c r="N209" t="str">
        <f>+TRIM(CLEAN(SUBSTITUTE(SUBSTITUTE(SUBSTITUTE('datos empleado'!N209,"'",""),",","."),"|","")))</f>
        <v/>
      </c>
      <c r="O209" s="1" t="str">
        <f>+TEXT(TRIM(CLEAN('datos empleado'!O209)),"yyyy-mm-dd")</f>
        <v/>
      </c>
      <c r="P209" s="1" t="str">
        <f>+TEXT(TRIM(CLEAN('datos empleado'!P209)),"yyyy-mm-dd")</f>
        <v/>
      </c>
      <c r="Q209" t="str">
        <f>+TRIM(CLEAN(SUBSTITUTE(SUBSTITUTE(SUBSTITUTE('datos empleado'!Q209,"'",""),",","."),"|","")))</f>
        <v/>
      </c>
    </row>
    <row r="210" spans="2:17" x14ac:dyDescent="0.25">
      <c r="B210" t="str">
        <f>+TRIM(CLEAN(SUBSTITUTE(SUBSTITUTE(SUBSTITUTE('datos empleado'!B210,"'",""),",","."),"|","")))</f>
        <v/>
      </c>
      <c r="C210" t="str">
        <f>+TRIM(CLEAN(SUBSTITUTE(SUBSTITUTE(SUBSTITUTE('datos empleado'!C210,"'",""),",","."),"|","")))</f>
        <v/>
      </c>
      <c r="D210" t="str">
        <f>+TRIM(CLEAN(SUBSTITUTE(SUBSTITUTE(SUBSTITUTE('datos empleado'!D210,"'",""),",","."),"|","")))</f>
        <v/>
      </c>
      <c r="E210" s="1" t="str">
        <f>+TEXT(TRIM(CLEAN('datos empleado'!E210)),"yyyy-mm-dd")</f>
        <v/>
      </c>
      <c r="F210" t="str">
        <f>+TRIM(CLEAN(SUBSTITUTE(SUBSTITUTE(SUBSTITUTE('datos empleado'!F210,"'",""),",","."),"|","")))</f>
        <v/>
      </c>
      <c r="G210" t="str">
        <f>+TRIM(CLEAN(SUBSTITUTE(SUBSTITUTE(SUBSTITUTE('datos empleado'!G210,"'",""),",","."),"|","")))</f>
        <v/>
      </c>
      <c r="H210" t="str">
        <f>+TRIM(CLEAN(SUBSTITUTE(SUBSTITUTE(SUBSTITUTE('datos empleado'!H210,"'",""),",","."),"|","")))</f>
        <v/>
      </c>
      <c r="I210" t="str">
        <f>+TRIM(CLEAN(SUBSTITUTE(SUBSTITUTE(SUBSTITUTE('datos empleado'!I210,"'",""),",","."),"|","")))</f>
        <v/>
      </c>
      <c r="J210" s="1" t="str">
        <f>+TEXT(TRIM(CLEAN('datos empleado'!J210)),"yyyy-mm-dd")</f>
        <v/>
      </c>
      <c r="K210" t="e">
        <f>+VLOOKUP('datos empleado'!K210,DATA!A:B,2,0)</f>
        <v>#N/A</v>
      </c>
      <c r="L210" t="e">
        <f>+VLOOKUP('datos empleado'!L210,DATA!E:F,2,0)</f>
        <v>#N/A</v>
      </c>
      <c r="M210" t="e">
        <f>+VLOOKUP('datos empleado'!M210,DATA!M:N,2,0)</f>
        <v>#N/A</v>
      </c>
      <c r="N210" t="str">
        <f>+TRIM(CLEAN(SUBSTITUTE(SUBSTITUTE(SUBSTITUTE('datos empleado'!N210,"'",""),",","."),"|","")))</f>
        <v/>
      </c>
      <c r="O210" s="1" t="str">
        <f>+TEXT(TRIM(CLEAN('datos empleado'!O210)),"yyyy-mm-dd")</f>
        <v/>
      </c>
      <c r="P210" s="1" t="str">
        <f>+TEXT(TRIM(CLEAN('datos empleado'!P210)),"yyyy-mm-dd")</f>
        <v/>
      </c>
      <c r="Q210" t="str">
        <f>+TRIM(CLEAN(SUBSTITUTE(SUBSTITUTE(SUBSTITUTE('datos empleado'!Q210,"'",""),",","."),"|","")))</f>
        <v/>
      </c>
    </row>
    <row r="211" spans="2:17" x14ac:dyDescent="0.25">
      <c r="B211" t="str">
        <f>+TRIM(CLEAN(SUBSTITUTE(SUBSTITUTE(SUBSTITUTE('datos empleado'!B211,"'",""),",","."),"|","")))</f>
        <v/>
      </c>
      <c r="C211" t="str">
        <f>+TRIM(CLEAN(SUBSTITUTE(SUBSTITUTE(SUBSTITUTE('datos empleado'!C211,"'",""),",","."),"|","")))</f>
        <v/>
      </c>
      <c r="D211" t="str">
        <f>+TRIM(CLEAN(SUBSTITUTE(SUBSTITUTE(SUBSTITUTE('datos empleado'!D211,"'",""),",","."),"|","")))</f>
        <v/>
      </c>
      <c r="E211" s="1" t="str">
        <f>+TEXT(TRIM(CLEAN('datos empleado'!E211)),"yyyy-mm-dd")</f>
        <v/>
      </c>
      <c r="F211" t="str">
        <f>+TRIM(CLEAN(SUBSTITUTE(SUBSTITUTE(SUBSTITUTE('datos empleado'!F211,"'",""),",","."),"|","")))</f>
        <v/>
      </c>
      <c r="G211" t="str">
        <f>+TRIM(CLEAN(SUBSTITUTE(SUBSTITUTE(SUBSTITUTE('datos empleado'!G211,"'",""),",","."),"|","")))</f>
        <v/>
      </c>
      <c r="H211" t="str">
        <f>+TRIM(CLEAN(SUBSTITUTE(SUBSTITUTE(SUBSTITUTE('datos empleado'!H211,"'",""),",","."),"|","")))</f>
        <v/>
      </c>
      <c r="I211" t="str">
        <f>+TRIM(CLEAN(SUBSTITUTE(SUBSTITUTE(SUBSTITUTE('datos empleado'!I211,"'",""),",","."),"|","")))</f>
        <v/>
      </c>
      <c r="J211" s="1" t="str">
        <f>+TEXT(TRIM(CLEAN('datos empleado'!J211)),"yyyy-mm-dd")</f>
        <v/>
      </c>
      <c r="K211" t="e">
        <f>+VLOOKUP('datos empleado'!K211,DATA!A:B,2,0)</f>
        <v>#N/A</v>
      </c>
      <c r="L211" t="e">
        <f>+VLOOKUP('datos empleado'!L211,DATA!E:F,2,0)</f>
        <v>#N/A</v>
      </c>
      <c r="M211" t="e">
        <f>+VLOOKUP('datos empleado'!M211,DATA!M:N,2,0)</f>
        <v>#N/A</v>
      </c>
      <c r="N211" t="str">
        <f>+TRIM(CLEAN(SUBSTITUTE(SUBSTITUTE(SUBSTITUTE('datos empleado'!N211,"'",""),",","."),"|","")))</f>
        <v/>
      </c>
      <c r="O211" s="1" t="str">
        <f>+TEXT(TRIM(CLEAN('datos empleado'!O211)),"yyyy-mm-dd")</f>
        <v/>
      </c>
      <c r="P211" s="1" t="str">
        <f>+TEXT(TRIM(CLEAN('datos empleado'!P211)),"yyyy-mm-dd")</f>
        <v/>
      </c>
      <c r="Q211" t="str">
        <f>+TRIM(CLEAN(SUBSTITUTE(SUBSTITUTE(SUBSTITUTE('datos empleado'!Q211,"'",""),",","."),"|","")))</f>
        <v/>
      </c>
    </row>
    <row r="212" spans="2:17" x14ac:dyDescent="0.25">
      <c r="B212" t="str">
        <f>+TRIM(CLEAN(SUBSTITUTE(SUBSTITUTE(SUBSTITUTE('datos empleado'!B212,"'",""),",","."),"|","")))</f>
        <v/>
      </c>
      <c r="C212" t="str">
        <f>+TRIM(CLEAN(SUBSTITUTE(SUBSTITUTE(SUBSTITUTE('datos empleado'!C212,"'",""),",","."),"|","")))</f>
        <v/>
      </c>
      <c r="D212" t="str">
        <f>+TRIM(CLEAN(SUBSTITUTE(SUBSTITUTE(SUBSTITUTE('datos empleado'!D212,"'",""),",","."),"|","")))</f>
        <v/>
      </c>
      <c r="E212" s="1" t="str">
        <f>+TEXT(TRIM(CLEAN('datos empleado'!E212)),"yyyy-mm-dd")</f>
        <v/>
      </c>
      <c r="F212" t="str">
        <f>+TRIM(CLEAN(SUBSTITUTE(SUBSTITUTE(SUBSTITUTE('datos empleado'!F212,"'",""),",","."),"|","")))</f>
        <v/>
      </c>
      <c r="G212" t="str">
        <f>+TRIM(CLEAN(SUBSTITUTE(SUBSTITUTE(SUBSTITUTE('datos empleado'!G212,"'",""),",","."),"|","")))</f>
        <v/>
      </c>
      <c r="H212" t="str">
        <f>+TRIM(CLEAN(SUBSTITUTE(SUBSTITUTE(SUBSTITUTE('datos empleado'!H212,"'",""),",","."),"|","")))</f>
        <v/>
      </c>
      <c r="I212" t="str">
        <f>+TRIM(CLEAN(SUBSTITUTE(SUBSTITUTE(SUBSTITUTE('datos empleado'!I212,"'",""),",","."),"|","")))</f>
        <v/>
      </c>
      <c r="J212" s="1" t="str">
        <f>+TEXT(TRIM(CLEAN('datos empleado'!J212)),"yyyy-mm-dd")</f>
        <v/>
      </c>
      <c r="K212" t="e">
        <f>+VLOOKUP('datos empleado'!K212,DATA!A:B,2,0)</f>
        <v>#N/A</v>
      </c>
      <c r="L212" t="e">
        <f>+VLOOKUP('datos empleado'!L212,DATA!E:F,2,0)</f>
        <v>#N/A</v>
      </c>
      <c r="M212" t="e">
        <f>+VLOOKUP('datos empleado'!M212,DATA!M:N,2,0)</f>
        <v>#N/A</v>
      </c>
      <c r="N212" t="str">
        <f>+TRIM(CLEAN(SUBSTITUTE(SUBSTITUTE(SUBSTITUTE('datos empleado'!N212,"'",""),",","."),"|","")))</f>
        <v/>
      </c>
      <c r="O212" s="1" t="str">
        <f>+TEXT(TRIM(CLEAN('datos empleado'!O212)),"yyyy-mm-dd")</f>
        <v/>
      </c>
      <c r="P212" s="1" t="str">
        <f>+TEXT(TRIM(CLEAN('datos empleado'!P212)),"yyyy-mm-dd")</f>
        <v/>
      </c>
      <c r="Q212" t="str">
        <f>+TRIM(CLEAN(SUBSTITUTE(SUBSTITUTE(SUBSTITUTE('datos empleado'!Q212,"'",""),",","."),"|","")))</f>
        <v/>
      </c>
    </row>
    <row r="213" spans="2:17" x14ac:dyDescent="0.25">
      <c r="B213" t="str">
        <f>+TRIM(CLEAN(SUBSTITUTE(SUBSTITUTE(SUBSTITUTE('datos empleado'!B213,"'",""),",","."),"|","")))</f>
        <v/>
      </c>
      <c r="C213" t="str">
        <f>+TRIM(CLEAN(SUBSTITUTE(SUBSTITUTE(SUBSTITUTE('datos empleado'!C213,"'",""),",","."),"|","")))</f>
        <v/>
      </c>
      <c r="D213" t="str">
        <f>+TRIM(CLEAN(SUBSTITUTE(SUBSTITUTE(SUBSTITUTE('datos empleado'!D213,"'",""),",","."),"|","")))</f>
        <v/>
      </c>
      <c r="E213" s="1" t="str">
        <f>+TEXT(TRIM(CLEAN('datos empleado'!E213)),"yyyy-mm-dd")</f>
        <v/>
      </c>
      <c r="F213" t="str">
        <f>+TRIM(CLEAN(SUBSTITUTE(SUBSTITUTE(SUBSTITUTE('datos empleado'!F213,"'",""),",","."),"|","")))</f>
        <v/>
      </c>
      <c r="G213" t="str">
        <f>+TRIM(CLEAN(SUBSTITUTE(SUBSTITUTE(SUBSTITUTE('datos empleado'!G213,"'",""),",","."),"|","")))</f>
        <v/>
      </c>
      <c r="H213" t="str">
        <f>+TRIM(CLEAN(SUBSTITUTE(SUBSTITUTE(SUBSTITUTE('datos empleado'!H213,"'",""),",","."),"|","")))</f>
        <v/>
      </c>
      <c r="I213" t="str">
        <f>+TRIM(CLEAN(SUBSTITUTE(SUBSTITUTE(SUBSTITUTE('datos empleado'!I213,"'",""),",","."),"|","")))</f>
        <v/>
      </c>
      <c r="J213" s="1" t="str">
        <f>+TEXT(TRIM(CLEAN('datos empleado'!J213)),"yyyy-mm-dd")</f>
        <v/>
      </c>
      <c r="K213" t="e">
        <f>+VLOOKUP('datos empleado'!K213,DATA!A:B,2,0)</f>
        <v>#N/A</v>
      </c>
      <c r="L213" t="e">
        <f>+VLOOKUP('datos empleado'!L213,DATA!E:F,2,0)</f>
        <v>#N/A</v>
      </c>
      <c r="M213" t="e">
        <f>+VLOOKUP('datos empleado'!M213,DATA!M:N,2,0)</f>
        <v>#N/A</v>
      </c>
      <c r="N213" t="str">
        <f>+TRIM(CLEAN(SUBSTITUTE(SUBSTITUTE(SUBSTITUTE('datos empleado'!N213,"'",""),",","."),"|","")))</f>
        <v/>
      </c>
      <c r="O213" s="1" t="str">
        <f>+TEXT(TRIM(CLEAN('datos empleado'!O213)),"yyyy-mm-dd")</f>
        <v/>
      </c>
      <c r="P213" s="1" t="str">
        <f>+TEXT(TRIM(CLEAN('datos empleado'!P213)),"yyyy-mm-dd")</f>
        <v/>
      </c>
      <c r="Q213" t="str">
        <f>+TRIM(CLEAN(SUBSTITUTE(SUBSTITUTE(SUBSTITUTE('datos empleado'!Q213,"'",""),",","."),"|","")))</f>
        <v/>
      </c>
    </row>
    <row r="214" spans="2:17" x14ac:dyDescent="0.25">
      <c r="B214" t="str">
        <f>+TRIM(CLEAN(SUBSTITUTE(SUBSTITUTE(SUBSTITUTE('datos empleado'!B214,"'",""),",","."),"|","")))</f>
        <v/>
      </c>
      <c r="C214" t="str">
        <f>+TRIM(CLEAN(SUBSTITUTE(SUBSTITUTE(SUBSTITUTE('datos empleado'!C214,"'",""),",","."),"|","")))</f>
        <v/>
      </c>
      <c r="D214" t="str">
        <f>+TRIM(CLEAN(SUBSTITUTE(SUBSTITUTE(SUBSTITUTE('datos empleado'!D214,"'",""),",","."),"|","")))</f>
        <v/>
      </c>
      <c r="E214" s="1" t="str">
        <f>+TEXT(TRIM(CLEAN('datos empleado'!E214)),"yyyy-mm-dd")</f>
        <v/>
      </c>
      <c r="F214" t="str">
        <f>+TRIM(CLEAN(SUBSTITUTE(SUBSTITUTE(SUBSTITUTE('datos empleado'!F214,"'",""),",","."),"|","")))</f>
        <v/>
      </c>
      <c r="G214" t="str">
        <f>+TRIM(CLEAN(SUBSTITUTE(SUBSTITUTE(SUBSTITUTE('datos empleado'!G214,"'",""),",","."),"|","")))</f>
        <v/>
      </c>
      <c r="H214" t="str">
        <f>+TRIM(CLEAN(SUBSTITUTE(SUBSTITUTE(SUBSTITUTE('datos empleado'!H214,"'",""),",","."),"|","")))</f>
        <v/>
      </c>
      <c r="I214" t="str">
        <f>+TRIM(CLEAN(SUBSTITUTE(SUBSTITUTE(SUBSTITUTE('datos empleado'!I214,"'",""),",","."),"|","")))</f>
        <v/>
      </c>
      <c r="J214" s="1" t="str">
        <f>+TEXT(TRIM(CLEAN('datos empleado'!J214)),"yyyy-mm-dd")</f>
        <v/>
      </c>
      <c r="K214" t="e">
        <f>+VLOOKUP('datos empleado'!K214,DATA!A:B,2,0)</f>
        <v>#N/A</v>
      </c>
      <c r="L214" t="e">
        <f>+VLOOKUP('datos empleado'!L214,DATA!E:F,2,0)</f>
        <v>#N/A</v>
      </c>
      <c r="M214" t="e">
        <f>+VLOOKUP('datos empleado'!M214,DATA!M:N,2,0)</f>
        <v>#N/A</v>
      </c>
      <c r="N214" t="str">
        <f>+TRIM(CLEAN(SUBSTITUTE(SUBSTITUTE(SUBSTITUTE('datos empleado'!N214,"'",""),",","."),"|","")))</f>
        <v/>
      </c>
      <c r="O214" s="1" t="str">
        <f>+TEXT(TRIM(CLEAN('datos empleado'!O214)),"yyyy-mm-dd")</f>
        <v/>
      </c>
      <c r="P214" s="1" t="str">
        <f>+TEXT(TRIM(CLEAN('datos empleado'!P214)),"yyyy-mm-dd")</f>
        <v/>
      </c>
      <c r="Q214" t="str">
        <f>+TRIM(CLEAN(SUBSTITUTE(SUBSTITUTE(SUBSTITUTE('datos empleado'!Q214,"'",""),",","."),"|","")))</f>
        <v/>
      </c>
    </row>
    <row r="215" spans="2:17" x14ac:dyDescent="0.25">
      <c r="B215" t="str">
        <f>+TRIM(CLEAN(SUBSTITUTE(SUBSTITUTE(SUBSTITUTE('datos empleado'!B215,"'",""),",","."),"|","")))</f>
        <v/>
      </c>
      <c r="C215" t="str">
        <f>+TRIM(CLEAN(SUBSTITUTE(SUBSTITUTE(SUBSTITUTE('datos empleado'!C215,"'",""),",","."),"|","")))</f>
        <v/>
      </c>
      <c r="D215" t="str">
        <f>+TRIM(CLEAN(SUBSTITUTE(SUBSTITUTE(SUBSTITUTE('datos empleado'!D215,"'",""),",","."),"|","")))</f>
        <v/>
      </c>
      <c r="E215" s="1" t="str">
        <f>+TEXT(TRIM(CLEAN('datos empleado'!E215)),"yyyy-mm-dd")</f>
        <v/>
      </c>
      <c r="F215" t="str">
        <f>+TRIM(CLEAN(SUBSTITUTE(SUBSTITUTE(SUBSTITUTE('datos empleado'!F215,"'",""),",","."),"|","")))</f>
        <v/>
      </c>
      <c r="G215" t="str">
        <f>+TRIM(CLEAN(SUBSTITUTE(SUBSTITUTE(SUBSTITUTE('datos empleado'!G215,"'",""),",","."),"|","")))</f>
        <v/>
      </c>
      <c r="H215" t="str">
        <f>+TRIM(CLEAN(SUBSTITUTE(SUBSTITUTE(SUBSTITUTE('datos empleado'!H215,"'",""),",","."),"|","")))</f>
        <v/>
      </c>
      <c r="I215" t="str">
        <f>+TRIM(CLEAN(SUBSTITUTE(SUBSTITUTE(SUBSTITUTE('datos empleado'!I215,"'",""),",","."),"|","")))</f>
        <v/>
      </c>
      <c r="J215" s="1" t="str">
        <f>+TEXT(TRIM(CLEAN('datos empleado'!J215)),"yyyy-mm-dd")</f>
        <v/>
      </c>
      <c r="K215" t="e">
        <f>+VLOOKUP('datos empleado'!K215,DATA!A:B,2,0)</f>
        <v>#N/A</v>
      </c>
      <c r="L215" t="e">
        <f>+VLOOKUP('datos empleado'!L215,DATA!E:F,2,0)</f>
        <v>#N/A</v>
      </c>
      <c r="M215" t="e">
        <f>+VLOOKUP('datos empleado'!M215,DATA!M:N,2,0)</f>
        <v>#N/A</v>
      </c>
      <c r="N215" t="str">
        <f>+TRIM(CLEAN(SUBSTITUTE(SUBSTITUTE(SUBSTITUTE('datos empleado'!N215,"'",""),",","."),"|","")))</f>
        <v/>
      </c>
      <c r="O215" s="1" t="str">
        <f>+TEXT(TRIM(CLEAN('datos empleado'!O215)),"yyyy-mm-dd")</f>
        <v/>
      </c>
      <c r="P215" s="1" t="str">
        <f>+TEXT(TRIM(CLEAN('datos empleado'!P215)),"yyyy-mm-dd")</f>
        <v/>
      </c>
      <c r="Q215" t="str">
        <f>+TRIM(CLEAN(SUBSTITUTE(SUBSTITUTE(SUBSTITUTE('datos empleado'!Q215,"'",""),",","."),"|","")))</f>
        <v/>
      </c>
    </row>
    <row r="216" spans="2:17" x14ac:dyDescent="0.25">
      <c r="B216" t="str">
        <f>+TRIM(CLEAN(SUBSTITUTE(SUBSTITUTE(SUBSTITUTE('datos empleado'!B216,"'",""),",","."),"|","")))</f>
        <v/>
      </c>
      <c r="C216" t="str">
        <f>+TRIM(CLEAN(SUBSTITUTE(SUBSTITUTE(SUBSTITUTE('datos empleado'!C216,"'",""),",","."),"|","")))</f>
        <v/>
      </c>
      <c r="D216" t="str">
        <f>+TRIM(CLEAN(SUBSTITUTE(SUBSTITUTE(SUBSTITUTE('datos empleado'!D216,"'",""),",","."),"|","")))</f>
        <v/>
      </c>
      <c r="E216" s="1" t="str">
        <f>+TEXT(TRIM(CLEAN('datos empleado'!E216)),"yyyy-mm-dd")</f>
        <v/>
      </c>
      <c r="F216" t="str">
        <f>+TRIM(CLEAN(SUBSTITUTE(SUBSTITUTE(SUBSTITUTE('datos empleado'!F216,"'",""),",","."),"|","")))</f>
        <v/>
      </c>
      <c r="G216" t="str">
        <f>+TRIM(CLEAN(SUBSTITUTE(SUBSTITUTE(SUBSTITUTE('datos empleado'!G216,"'",""),",","."),"|","")))</f>
        <v/>
      </c>
      <c r="H216" t="str">
        <f>+TRIM(CLEAN(SUBSTITUTE(SUBSTITUTE(SUBSTITUTE('datos empleado'!H216,"'",""),",","."),"|","")))</f>
        <v/>
      </c>
      <c r="I216" t="str">
        <f>+TRIM(CLEAN(SUBSTITUTE(SUBSTITUTE(SUBSTITUTE('datos empleado'!I216,"'",""),",","."),"|","")))</f>
        <v/>
      </c>
      <c r="J216" s="1" t="str">
        <f>+TEXT(TRIM(CLEAN('datos empleado'!J216)),"yyyy-mm-dd")</f>
        <v/>
      </c>
      <c r="K216" t="e">
        <f>+VLOOKUP('datos empleado'!K216,DATA!A:B,2,0)</f>
        <v>#N/A</v>
      </c>
      <c r="L216" t="e">
        <f>+VLOOKUP('datos empleado'!L216,DATA!E:F,2,0)</f>
        <v>#N/A</v>
      </c>
      <c r="M216" t="e">
        <f>+VLOOKUP('datos empleado'!M216,DATA!M:N,2,0)</f>
        <v>#N/A</v>
      </c>
      <c r="N216" t="str">
        <f>+TRIM(CLEAN(SUBSTITUTE(SUBSTITUTE(SUBSTITUTE('datos empleado'!N216,"'",""),",","."),"|","")))</f>
        <v/>
      </c>
      <c r="O216" s="1" t="str">
        <f>+TEXT(TRIM(CLEAN('datos empleado'!O216)),"yyyy-mm-dd")</f>
        <v/>
      </c>
      <c r="P216" s="1" t="str">
        <f>+TEXT(TRIM(CLEAN('datos empleado'!P216)),"yyyy-mm-dd")</f>
        <v/>
      </c>
      <c r="Q216" t="str">
        <f>+TRIM(CLEAN(SUBSTITUTE(SUBSTITUTE(SUBSTITUTE('datos empleado'!Q216,"'",""),",","."),"|","")))</f>
        <v/>
      </c>
    </row>
    <row r="217" spans="2:17" x14ac:dyDescent="0.25">
      <c r="B217" t="str">
        <f>+TRIM(CLEAN(SUBSTITUTE(SUBSTITUTE(SUBSTITUTE('datos empleado'!B217,"'",""),",","."),"|","")))</f>
        <v/>
      </c>
      <c r="C217" t="str">
        <f>+TRIM(CLEAN(SUBSTITUTE(SUBSTITUTE(SUBSTITUTE('datos empleado'!C217,"'",""),",","."),"|","")))</f>
        <v/>
      </c>
      <c r="D217" t="str">
        <f>+TRIM(CLEAN(SUBSTITUTE(SUBSTITUTE(SUBSTITUTE('datos empleado'!D217,"'",""),",","."),"|","")))</f>
        <v/>
      </c>
      <c r="E217" s="1" t="str">
        <f>+TEXT(TRIM(CLEAN('datos empleado'!E217)),"yyyy-mm-dd")</f>
        <v/>
      </c>
      <c r="F217" t="str">
        <f>+TRIM(CLEAN(SUBSTITUTE(SUBSTITUTE(SUBSTITUTE('datos empleado'!F217,"'",""),",","."),"|","")))</f>
        <v/>
      </c>
      <c r="G217" t="str">
        <f>+TRIM(CLEAN(SUBSTITUTE(SUBSTITUTE(SUBSTITUTE('datos empleado'!G217,"'",""),",","."),"|","")))</f>
        <v/>
      </c>
      <c r="H217" t="str">
        <f>+TRIM(CLEAN(SUBSTITUTE(SUBSTITUTE(SUBSTITUTE('datos empleado'!H217,"'",""),",","."),"|","")))</f>
        <v/>
      </c>
      <c r="I217" t="str">
        <f>+TRIM(CLEAN(SUBSTITUTE(SUBSTITUTE(SUBSTITUTE('datos empleado'!I217,"'",""),",","."),"|","")))</f>
        <v/>
      </c>
      <c r="J217" s="1" t="str">
        <f>+TEXT(TRIM(CLEAN('datos empleado'!J217)),"yyyy-mm-dd")</f>
        <v/>
      </c>
      <c r="K217" t="e">
        <f>+VLOOKUP('datos empleado'!K217,DATA!A:B,2,0)</f>
        <v>#N/A</v>
      </c>
      <c r="L217" t="e">
        <f>+VLOOKUP('datos empleado'!L217,DATA!E:F,2,0)</f>
        <v>#N/A</v>
      </c>
      <c r="M217" t="e">
        <f>+VLOOKUP('datos empleado'!M217,DATA!M:N,2,0)</f>
        <v>#N/A</v>
      </c>
      <c r="N217" t="str">
        <f>+TRIM(CLEAN(SUBSTITUTE(SUBSTITUTE(SUBSTITUTE('datos empleado'!N217,"'",""),",","."),"|","")))</f>
        <v/>
      </c>
      <c r="O217" s="1" t="str">
        <f>+TEXT(TRIM(CLEAN('datos empleado'!O217)),"yyyy-mm-dd")</f>
        <v/>
      </c>
      <c r="P217" s="1" t="str">
        <f>+TEXT(TRIM(CLEAN('datos empleado'!P217)),"yyyy-mm-dd")</f>
        <v/>
      </c>
      <c r="Q217" t="str">
        <f>+TRIM(CLEAN(SUBSTITUTE(SUBSTITUTE(SUBSTITUTE('datos empleado'!Q217,"'",""),",","."),"|","")))</f>
        <v/>
      </c>
    </row>
    <row r="218" spans="2:17" x14ac:dyDescent="0.25">
      <c r="B218" t="str">
        <f>+TRIM(CLEAN(SUBSTITUTE(SUBSTITUTE(SUBSTITUTE('datos empleado'!B218,"'",""),",","."),"|","")))</f>
        <v/>
      </c>
      <c r="C218" t="str">
        <f>+TRIM(CLEAN(SUBSTITUTE(SUBSTITUTE(SUBSTITUTE('datos empleado'!C218,"'",""),",","."),"|","")))</f>
        <v/>
      </c>
      <c r="D218" t="str">
        <f>+TRIM(CLEAN(SUBSTITUTE(SUBSTITUTE(SUBSTITUTE('datos empleado'!D218,"'",""),",","."),"|","")))</f>
        <v/>
      </c>
      <c r="E218" s="1" t="str">
        <f>+TEXT(TRIM(CLEAN('datos empleado'!E218)),"yyyy-mm-dd")</f>
        <v/>
      </c>
      <c r="F218" t="str">
        <f>+TRIM(CLEAN(SUBSTITUTE(SUBSTITUTE(SUBSTITUTE('datos empleado'!F218,"'",""),",","."),"|","")))</f>
        <v/>
      </c>
      <c r="G218" t="str">
        <f>+TRIM(CLEAN(SUBSTITUTE(SUBSTITUTE(SUBSTITUTE('datos empleado'!G218,"'",""),",","."),"|","")))</f>
        <v/>
      </c>
      <c r="H218" t="str">
        <f>+TRIM(CLEAN(SUBSTITUTE(SUBSTITUTE(SUBSTITUTE('datos empleado'!H218,"'",""),",","."),"|","")))</f>
        <v/>
      </c>
      <c r="I218" t="str">
        <f>+TRIM(CLEAN(SUBSTITUTE(SUBSTITUTE(SUBSTITUTE('datos empleado'!I218,"'",""),",","."),"|","")))</f>
        <v/>
      </c>
      <c r="J218" s="1" t="str">
        <f>+TEXT(TRIM(CLEAN('datos empleado'!J218)),"yyyy-mm-dd")</f>
        <v/>
      </c>
      <c r="K218" t="e">
        <f>+VLOOKUP('datos empleado'!K218,DATA!A:B,2,0)</f>
        <v>#N/A</v>
      </c>
      <c r="L218" t="e">
        <f>+VLOOKUP('datos empleado'!L218,DATA!E:F,2,0)</f>
        <v>#N/A</v>
      </c>
      <c r="M218" t="e">
        <f>+VLOOKUP('datos empleado'!M218,DATA!M:N,2,0)</f>
        <v>#N/A</v>
      </c>
      <c r="N218" t="str">
        <f>+TRIM(CLEAN(SUBSTITUTE(SUBSTITUTE(SUBSTITUTE('datos empleado'!N218,"'",""),",","."),"|","")))</f>
        <v/>
      </c>
      <c r="O218" s="1" t="str">
        <f>+TEXT(TRIM(CLEAN('datos empleado'!O218)),"yyyy-mm-dd")</f>
        <v/>
      </c>
      <c r="P218" s="1" t="str">
        <f>+TEXT(TRIM(CLEAN('datos empleado'!P218)),"yyyy-mm-dd")</f>
        <v/>
      </c>
      <c r="Q218" t="str">
        <f>+TRIM(CLEAN(SUBSTITUTE(SUBSTITUTE(SUBSTITUTE('datos empleado'!Q218,"'",""),",","."),"|","")))</f>
        <v/>
      </c>
    </row>
    <row r="219" spans="2:17" x14ac:dyDescent="0.25">
      <c r="B219" t="str">
        <f>+TRIM(CLEAN(SUBSTITUTE(SUBSTITUTE(SUBSTITUTE('datos empleado'!B219,"'",""),",","."),"|","")))</f>
        <v/>
      </c>
      <c r="C219" t="str">
        <f>+TRIM(CLEAN(SUBSTITUTE(SUBSTITUTE(SUBSTITUTE('datos empleado'!C219,"'",""),",","."),"|","")))</f>
        <v/>
      </c>
      <c r="D219" t="str">
        <f>+TRIM(CLEAN(SUBSTITUTE(SUBSTITUTE(SUBSTITUTE('datos empleado'!D219,"'",""),",","."),"|","")))</f>
        <v/>
      </c>
      <c r="E219" s="1" t="str">
        <f>+TEXT(TRIM(CLEAN('datos empleado'!E219)),"yyyy-mm-dd")</f>
        <v/>
      </c>
      <c r="F219" t="str">
        <f>+TRIM(CLEAN(SUBSTITUTE(SUBSTITUTE(SUBSTITUTE('datos empleado'!F219,"'",""),",","."),"|","")))</f>
        <v/>
      </c>
      <c r="G219" t="str">
        <f>+TRIM(CLEAN(SUBSTITUTE(SUBSTITUTE(SUBSTITUTE('datos empleado'!G219,"'",""),",","."),"|","")))</f>
        <v/>
      </c>
      <c r="H219" t="str">
        <f>+TRIM(CLEAN(SUBSTITUTE(SUBSTITUTE(SUBSTITUTE('datos empleado'!H219,"'",""),",","."),"|","")))</f>
        <v/>
      </c>
      <c r="I219" t="str">
        <f>+TRIM(CLEAN(SUBSTITUTE(SUBSTITUTE(SUBSTITUTE('datos empleado'!I219,"'",""),",","."),"|","")))</f>
        <v/>
      </c>
      <c r="J219" s="1" t="str">
        <f>+TEXT(TRIM(CLEAN('datos empleado'!J219)),"yyyy-mm-dd")</f>
        <v/>
      </c>
      <c r="K219" t="e">
        <f>+VLOOKUP('datos empleado'!K219,DATA!A:B,2,0)</f>
        <v>#N/A</v>
      </c>
      <c r="L219" t="e">
        <f>+VLOOKUP('datos empleado'!L219,DATA!E:F,2,0)</f>
        <v>#N/A</v>
      </c>
      <c r="M219" t="e">
        <f>+VLOOKUP('datos empleado'!M219,DATA!M:N,2,0)</f>
        <v>#N/A</v>
      </c>
      <c r="N219" t="str">
        <f>+TRIM(CLEAN(SUBSTITUTE(SUBSTITUTE(SUBSTITUTE('datos empleado'!N219,"'",""),",","."),"|","")))</f>
        <v/>
      </c>
      <c r="O219" s="1" t="str">
        <f>+TEXT(TRIM(CLEAN('datos empleado'!O219)),"yyyy-mm-dd")</f>
        <v/>
      </c>
      <c r="P219" s="1" t="str">
        <f>+TEXT(TRIM(CLEAN('datos empleado'!P219)),"yyyy-mm-dd")</f>
        <v/>
      </c>
      <c r="Q219" t="str">
        <f>+TRIM(CLEAN(SUBSTITUTE(SUBSTITUTE(SUBSTITUTE('datos empleado'!Q219,"'",""),",","."),"|","")))</f>
        <v/>
      </c>
    </row>
    <row r="220" spans="2:17" x14ac:dyDescent="0.25">
      <c r="B220" t="str">
        <f>+TRIM(CLEAN(SUBSTITUTE(SUBSTITUTE(SUBSTITUTE('datos empleado'!B220,"'",""),",","."),"|","")))</f>
        <v/>
      </c>
      <c r="C220" t="str">
        <f>+TRIM(CLEAN(SUBSTITUTE(SUBSTITUTE(SUBSTITUTE('datos empleado'!C220,"'",""),",","."),"|","")))</f>
        <v/>
      </c>
      <c r="D220" t="str">
        <f>+TRIM(CLEAN(SUBSTITUTE(SUBSTITUTE(SUBSTITUTE('datos empleado'!D220,"'",""),",","."),"|","")))</f>
        <v/>
      </c>
      <c r="E220" s="1" t="str">
        <f>+TEXT(TRIM(CLEAN('datos empleado'!E220)),"yyyy-mm-dd")</f>
        <v/>
      </c>
      <c r="F220" t="str">
        <f>+TRIM(CLEAN(SUBSTITUTE(SUBSTITUTE(SUBSTITUTE('datos empleado'!F220,"'",""),",","."),"|","")))</f>
        <v/>
      </c>
      <c r="G220" t="str">
        <f>+TRIM(CLEAN(SUBSTITUTE(SUBSTITUTE(SUBSTITUTE('datos empleado'!G220,"'",""),",","."),"|","")))</f>
        <v/>
      </c>
      <c r="H220" t="str">
        <f>+TRIM(CLEAN(SUBSTITUTE(SUBSTITUTE(SUBSTITUTE('datos empleado'!H220,"'",""),",","."),"|","")))</f>
        <v/>
      </c>
      <c r="I220" t="str">
        <f>+TRIM(CLEAN(SUBSTITUTE(SUBSTITUTE(SUBSTITUTE('datos empleado'!I220,"'",""),",","."),"|","")))</f>
        <v/>
      </c>
      <c r="J220" s="1" t="str">
        <f>+TEXT(TRIM(CLEAN('datos empleado'!J220)),"yyyy-mm-dd")</f>
        <v/>
      </c>
      <c r="K220" t="e">
        <f>+VLOOKUP('datos empleado'!K220,DATA!A:B,2,0)</f>
        <v>#N/A</v>
      </c>
      <c r="L220" t="e">
        <f>+VLOOKUP('datos empleado'!L220,DATA!E:F,2,0)</f>
        <v>#N/A</v>
      </c>
      <c r="M220" t="e">
        <f>+VLOOKUP('datos empleado'!M220,DATA!M:N,2,0)</f>
        <v>#N/A</v>
      </c>
      <c r="N220" t="str">
        <f>+TRIM(CLEAN(SUBSTITUTE(SUBSTITUTE(SUBSTITUTE('datos empleado'!N220,"'",""),",","."),"|","")))</f>
        <v/>
      </c>
      <c r="O220" s="1" t="str">
        <f>+TEXT(TRIM(CLEAN('datos empleado'!O220)),"yyyy-mm-dd")</f>
        <v/>
      </c>
      <c r="P220" s="1" t="str">
        <f>+TEXT(TRIM(CLEAN('datos empleado'!P220)),"yyyy-mm-dd")</f>
        <v/>
      </c>
      <c r="Q220" t="str">
        <f>+TRIM(CLEAN(SUBSTITUTE(SUBSTITUTE(SUBSTITUTE('datos empleado'!Q220,"'",""),",","."),"|","")))</f>
        <v/>
      </c>
    </row>
    <row r="221" spans="2:17" x14ac:dyDescent="0.25">
      <c r="B221" t="str">
        <f>+TRIM(CLEAN(SUBSTITUTE(SUBSTITUTE(SUBSTITUTE('datos empleado'!B221,"'",""),",","."),"|","")))</f>
        <v/>
      </c>
      <c r="C221" t="str">
        <f>+TRIM(CLEAN(SUBSTITUTE(SUBSTITUTE(SUBSTITUTE('datos empleado'!C221,"'",""),",","."),"|","")))</f>
        <v/>
      </c>
      <c r="D221" t="str">
        <f>+TRIM(CLEAN(SUBSTITUTE(SUBSTITUTE(SUBSTITUTE('datos empleado'!D221,"'",""),",","."),"|","")))</f>
        <v/>
      </c>
      <c r="E221" s="1" t="str">
        <f>+TEXT(TRIM(CLEAN('datos empleado'!E221)),"yyyy-mm-dd")</f>
        <v/>
      </c>
      <c r="F221" t="str">
        <f>+TRIM(CLEAN(SUBSTITUTE(SUBSTITUTE(SUBSTITUTE('datos empleado'!F221,"'",""),",","."),"|","")))</f>
        <v/>
      </c>
      <c r="G221" t="str">
        <f>+TRIM(CLEAN(SUBSTITUTE(SUBSTITUTE(SUBSTITUTE('datos empleado'!G221,"'",""),",","."),"|","")))</f>
        <v/>
      </c>
      <c r="H221" t="str">
        <f>+TRIM(CLEAN(SUBSTITUTE(SUBSTITUTE(SUBSTITUTE('datos empleado'!H221,"'",""),",","."),"|","")))</f>
        <v/>
      </c>
      <c r="I221" t="str">
        <f>+TRIM(CLEAN(SUBSTITUTE(SUBSTITUTE(SUBSTITUTE('datos empleado'!I221,"'",""),",","."),"|","")))</f>
        <v/>
      </c>
      <c r="J221" s="1" t="str">
        <f>+TEXT(TRIM(CLEAN('datos empleado'!J221)),"yyyy-mm-dd")</f>
        <v/>
      </c>
      <c r="K221" t="e">
        <f>+VLOOKUP('datos empleado'!K221,DATA!A:B,2,0)</f>
        <v>#N/A</v>
      </c>
      <c r="L221" t="e">
        <f>+VLOOKUP('datos empleado'!L221,DATA!E:F,2,0)</f>
        <v>#N/A</v>
      </c>
      <c r="M221" t="e">
        <f>+VLOOKUP('datos empleado'!M221,DATA!M:N,2,0)</f>
        <v>#N/A</v>
      </c>
      <c r="N221" t="str">
        <f>+TRIM(CLEAN(SUBSTITUTE(SUBSTITUTE(SUBSTITUTE('datos empleado'!N221,"'",""),",","."),"|","")))</f>
        <v/>
      </c>
      <c r="O221" s="1" t="str">
        <f>+TEXT(TRIM(CLEAN('datos empleado'!O221)),"yyyy-mm-dd")</f>
        <v/>
      </c>
      <c r="P221" s="1" t="str">
        <f>+TEXT(TRIM(CLEAN('datos empleado'!P221)),"yyyy-mm-dd")</f>
        <v/>
      </c>
      <c r="Q221" t="str">
        <f>+TRIM(CLEAN(SUBSTITUTE(SUBSTITUTE(SUBSTITUTE('datos empleado'!Q221,"'",""),",","."),"|","")))</f>
        <v/>
      </c>
    </row>
    <row r="222" spans="2:17" x14ac:dyDescent="0.25">
      <c r="B222" t="str">
        <f>+TRIM(CLEAN(SUBSTITUTE(SUBSTITUTE(SUBSTITUTE('datos empleado'!B222,"'",""),",","."),"|","")))</f>
        <v/>
      </c>
      <c r="C222" t="str">
        <f>+TRIM(CLEAN(SUBSTITUTE(SUBSTITUTE(SUBSTITUTE('datos empleado'!C222,"'",""),",","."),"|","")))</f>
        <v/>
      </c>
      <c r="D222" t="str">
        <f>+TRIM(CLEAN(SUBSTITUTE(SUBSTITUTE(SUBSTITUTE('datos empleado'!D222,"'",""),",","."),"|","")))</f>
        <v/>
      </c>
      <c r="E222" s="1" t="str">
        <f>+TEXT(TRIM(CLEAN('datos empleado'!E222)),"yyyy-mm-dd")</f>
        <v/>
      </c>
      <c r="F222" t="str">
        <f>+TRIM(CLEAN(SUBSTITUTE(SUBSTITUTE(SUBSTITUTE('datos empleado'!F222,"'",""),",","."),"|","")))</f>
        <v/>
      </c>
      <c r="G222" t="str">
        <f>+TRIM(CLEAN(SUBSTITUTE(SUBSTITUTE(SUBSTITUTE('datos empleado'!G222,"'",""),",","."),"|","")))</f>
        <v/>
      </c>
      <c r="H222" t="str">
        <f>+TRIM(CLEAN(SUBSTITUTE(SUBSTITUTE(SUBSTITUTE('datos empleado'!H222,"'",""),",","."),"|","")))</f>
        <v/>
      </c>
      <c r="I222" t="str">
        <f>+TRIM(CLEAN(SUBSTITUTE(SUBSTITUTE(SUBSTITUTE('datos empleado'!I222,"'",""),",","."),"|","")))</f>
        <v/>
      </c>
      <c r="J222" s="1" t="str">
        <f>+TEXT(TRIM(CLEAN('datos empleado'!J222)),"yyyy-mm-dd")</f>
        <v/>
      </c>
      <c r="K222" t="e">
        <f>+VLOOKUP('datos empleado'!K222,DATA!A:B,2,0)</f>
        <v>#N/A</v>
      </c>
      <c r="L222" t="e">
        <f>+VLOOKUP('datos empleado'!L222,DATA!E:F,2,0)</f>
        <v>#N/A</v>
      </c>
      <c r="M222" t="e">
        <f>+VLOOKUP('datos empleado'!M222,DATA!M:N,2,0)</f>
        <v>#N/A</v>
      </c>
      <c r="N222" t="str">
        <f>+TRIM(CLEAN(SUBSTITUTE(SUBSTITUTE(SUBSTITUTE('datos empleado'!N222,"'",""),",","."),"|","")))</f>
        <v/>
      </c>
      <c r="O222" s="1" t="str">
        <f>+TEXT(TRIM(CLEAN('datos empleado'!O222)),"yyyy-mm-dd")</f>
        <v/>
      </c>
      <c r="P222" s="1" t="str">
        <f>+TEXT(TRIM(CLEAN('datos empleado'!P222)),"yyyy-mm-dd")</f>
        <v/>
      </c>
      <c r="Q222" t="str">
        <f>+TRIM(CLEAN(SUBSTITUTE(SUBSTITUTE(SUBSTITUTE('datos empleado'!Q222,"'",""),",","."),"|","")))</f>
        <v/>
      </c>
    </row>
    <row r="223" spans="2:17" x14ac:dyDescent="0.25">
      <c r="B223" t="str">
        <f>+TRIM(CLEAN(SUBSTITUTE(SUBSTITUTE(SUBSTITUTE('datos empleado'!B223,"'",""),",","."),"|","")))</f>
        <v/>
      </c>
      <c r="C223" t="str">
        <f>+TRIM(CLEAN(SUBSTITUTE(SUBSTITUTE(SUBSTITUTE('datos empleado'!C223,"'",""),",","."),"|","")))</f>
        <v/>
      </c>
      <c r="D223" t="str">
        <f>+TRIM(CLEAN(SUBSTITUTE(SUBSTITUTE(SUBSTITUTE('datos empleado'!D223,"'",""),",","."),"|","")))</f>
        <v/>
      </c>
      <c r="E223" s="1" t="str">
        <f>+TEXT(TRIM(CLEAN('datos empleado'!E223)),"yyyy-mm-dd")</f>
        <v/>
      </c>
      <c r="F223" t="str">
        <f>+TRIM(CLEAN(SUBSTITUTE(SUBSTITUTE(SUBSTITUTE('datos empleado'!F223,"'",""),",","."),"|","")))</f>
        <v/>
      </c>
      <c r="G223" t="str">
        <f>+TRIM(CLEAN(SUBSTITUTE(SUBSTITUTE(SUBSTITUTE('datos empleado'!G223,"'",""),",","."),"|","")))</f>
        <v/>
      </c>
      <c r="H223" t="str">
        <f>+TRIM(CLEAN(SUBSTITUTE(SUBSTITUTE(SUBSTITUTE('datos empleado'!H223,"'",""),",","."),"|","")))</f>
        <v/>
      </c>
      <c r="I223" t="str">
        <f>+TRIM(CLEAN(SUBSTITUTE(SUBSTITUTE(SUBSTITUTE('datos empleado'!I223,"'",""),",","."),"|","")))</f>
        <v/>
      </c>
      <c r="J223" s="1" t="str">
        <f>+TEXT(TRIM(CLEAN('datos empleado'!J223)),"yyyy-mm-dd")</f>
        <v/>
      </c>
      <c r="K223" t="e">
        <f>+VLOOKUP('datos empleado'!K223,DATA!A:B,2,0)</f>
        <v>#N/A</v>
      </c>
      <c r="L223" t="e">
        <f>+VLOOKUP('datos empleado'!L223,DATA!E:F,2,0)</f>
        <v>#N/A</v>
      </c>
      <c r="M223" t="e">
        <f>+VLOOKUP('datos empleado'!M223,DATA!M:N,2,0)</f>
        <v>#N/A</v>
      </c>
      <c r="N223" t="str">
        <f>+TRIM(CLEAN(SUBSTITUTE(SUBSTITUTE(SUBSTITUTE('datos empleado'!N223,"'",""),",","."),"|","")))</f>
        <v/>
      </c>
      <c r="O223" s="1" t="str">
        <f>+TEXT(TRIM(CLEAN('datos empleado'!O223)),"yyyy-mm-dd")</f>
        <v/>
      </c>
      <c r="P223" s="1" t="str">
        <f>+TEXT(TRIM(CLEAN('datos empleado'!P223)),"yyyy-mm-dd")</f>
        <v/>
      </c>
      <c r="Q223" t="str">
        <f>+TRIM(CLEAN(SUBSTITUTE(SUBSTITUTE(SUBSTITUTE('datos empleado'!Q223,"'",""),",","."),"|","")))</f>
        <v/>
      </c>
    </row>
    <row r="224" spans="2:17" x14ac:dyDescent="0.25">
      <c r="B224" t="str">
        <f>+TRIM(CLEAN(SUBSTITUTE(SUBSTITUTE(SUBSTITUTE('datos empleado'!B224,"'",""),",","."),"|","")))</f>
        <v/>
      </c>
      <c r="C224" t="str">
        <f>+TRIM(CLEAN(SUBSTITUTE(SUBSTITUTE(SUBSTITUTE('datos empleado'!C224,"'",""),",","."),"|","")))</f>
        <v/>
      </c>
      <c r="D224" t="str">
        <f>+TRIM(CLEAN(SUBSTITUTE(SUBSTITUTE(SUBSTITUTE('datos empleado'!D224,"'",""),",","."),"|","")))</f>
        <v/>
      </c>
      <c r="E224" s="1" t="str">
        <f>+TEXT(TRIM(CLEAN('datos empleado'!E224)),"yyyy-mm-dd")</f>
        <v/>
      </c>
      <c r="F224" t="str">
        <f>+TRIM(CLEAN(SUBSTITUTE(SUBSTITUTE(SUBSTITUTE('datos empleado'!F224,"'",""),",","."),"|","")))</f>
        <v/>
      </c>
      <c r="G224" t="str">
        <f>+TRIM(CLEAN(SUBSTITUTE(SUBSTITUTE(SUBSTITUTE('datos empleado'!G224,"'",""),",","."),"|","")))</f>
        <v/>
      </c>
      <c r="H224" t="str">
        <f>+TRIM(CLEAN(SUBSTITUTE(SUBSTITUTE(SUBSTITUTE('datos empleado'!H224,"'",""),",","."),"|","")))</f>
        <v/>
      </c>
      <c r="I224" t="str">
        <f>+TRIM(CLEAN(SUBSTITUTE(SUBSTITUTE(SUBSTITUTE('datos empleado'!I224,"'",""),",","."),"|","")))</f>
        <v/>
      </c>
      <c r="J224" s="1" t="str">
        <f>+TEXT(TRIM(CLEAN('datos empleado'!J224)),"yyyy-mm-dd")</f>
        <v/>
      </c>
      <c r="K224" t="e">
        <f>+VLOOKUP('datos empleado'!K224,DATA!A:B,2,0)</f>
        <v>#N/A</v>
      </c>
      <c r="L224" t="e">
        <f>+VLOOKUP('datos empleado'!L224,DATA!E:F,2,0)</f>
        <v>#N/A</v>
      </c>
      <c r="M224" t="e">
        <f>+VLOOKUP('datos empleado'!M224,DATA!M:N,2,0)</f>
        <v>#N/A</v>
      </c>
      <c r="N224" t="str">
        <f>+TRIM(CLEAN(SUBSTITUTE(SUBSTITUTE(SUBSTITUTE('datos empleado'!N224,"'",""),",","."),"|","")))</f>
        <v/>
      </c>
      <c r="O224" s="1" t="str">
        <f>+TEXT(TRIM(CLEAN('datos empleado'!O224)),"yyyy-mm-dd")</f>
        <v/>
      </c>
      <c r="P224" s="1" t="str">
        <f>+TEXT(TRIM(CLEAN('datos empleado'!P224)),"yyyy-mm-dd")</f>
        <v/>
      </c>
      <c r="Q224" t="str">
        <f>+TRIM(CLEAN(SUBSTITUTE(SUBSTITUTE(SUBSTITUTE('datos empleado'!Q224,"'",""),",","."),"|","")))</f>
        <v/>
      </c>
    </row>
    <row r="225" spans="2:17" x14ac:dyDescent="0.25">
      <c r="B225" t="str">
        <f>+TRIM(CLEAN(SUBSTITUTE(SUBSTITUTE(SUBSTITUTE('datos empleado'!B225,"'",""),",","."),"|","")))</f>
        <v/>
      </c>
      <c r="C225" t="str">
        <f>+TRIM(CLEAN(SUBSTITUTE(SUBSTITUTE(SUBSTITUTE('datos empleado'!C225,"'",""),",","."),"|","")))</f>
        <v/>
      </c>
      <c r="D225" t="str">
        <f>+TRIM(CLEAN(SUBSTITUTE(SUBSTITUTE(SUBSTITUTE('datos empleado'!D225,"'",""),",","."),"|","")))</f>
        <v/>
      </c>
      <c r="E225" s="1" t="str">
        <f>+TEXT(TRIM(CLEAN('datos empleado'!E225)),"yyyy-mm-dd")</f>
        <v/>
      </c>
      <c r="F225" t="str">
        <f>+TRIM(CLEAN(SUBSTITUTE(SUBSTITUTE(SUBSTITUTE('datos empleado'!F225,"'",""),",","."),"|","")))</f>
        <v/>
      </c>
      <c r="G225" t="str">
        <f>+TRIM(CLEAN(SUBSTITUTE(SUBSTITUTE(SUBSTITUTE('datos empleado'!G225,"'",""),",","."),"|","")))</f>
        <v/>
      </c>
      <c r="H225" t="str">
        <f>+TRIM(CLEAN(SUBSTITUTE(SUBSTITUTE(SUBSTITUTE('datos empleado'!H225,"'",""),",","."),"|","")))</f>
        <v/>
      </c>
      <c r="I225" t="str">
        <f>+TRIM(CLEAN(SUBSTITUTE(SUBSTITUTE(SUBSTITUTE('datos empleado'!I225,"'",""),",","."),"|","")))</f>
        <v/>
      </c>
      <c r="J225" s="1" t="str">
        <f>+TEXT(TRIM(CLEAN('datos empleado'!J225)),"yyyy-mm-dd")</f>
        <v/>
      </c>
      <c r="K225" t="e">
        <f>+VLOOKUP('datos empleado'!K225,DATA!A:B,2,0)</f>
        <v>#N/A</v>
      </c>
      <c r="L225" t="e">
        <f>+VLOOKUP('datos empleado'!L225,DATA!E:F,2,0)</f>
        <v>#N/A</v>
      </c>
      <c r="M225" t="e">
        <f>+VLOOKUP('datos empleado'!M225,DATA!M:N,2,0)</f>
        <v>#N/A</v>
      </c>
      <c r="N225" t="str">
        <f>+TRIM(CLEAN(SUBSTITUTE(SUBSTITUTE(SUBSTITUTE('datos empleado'!N225,"'",""),",","."),"|","")))</f>
        <v/>
      </c>
      <c r="O225" s="1" t="str">
        <f>+TEXT(TRIM(CLEAN('datos empleado'!O225)),"yyyy-mm-dd")</f>
        <v/>
      </c>
      <c r="P225" s="1" t="str">
        <f>+TEXT(TRIM(CLEAN('datos empleado'!P225)),"yyyy-mm-dd")</f>
        <v/>
      </c>
      <c r="Q225" t="str">
        <f>+TRIM(CLEAN(SUBSTITUTE(SUBSTITUTE(SUBSTITUTE('datos empleado'!Q225,"'",""),",","."),"|","")))</f>
        <v/>
      </c>
    </row>
    <row r="226" spans="2:17" x14ac:dyDescent="0.25">
      <c r="B226" t="str">
        <f>+TRIM(CLEAN(SUBSTITUTE(SUBSTITUTE(SUBSTITUTE('datos empleado'!B226,"'",""),",","."),"|","")))</f>
        <v/>
      </c>
      <c r="C226" t="str">
        <f>+TRIM(CLEAN(SUBSTITUTE(SUBSTITUTE(SUBSTITUTE('datos empleado'!C226,"'",""),",","."),"|","")))</f>
        <v/>
      </c>
      <c r="D226" t="str">
        <f>+TRIM(CLEAN(SUBSTITUTE(SUBSTITUTE(SUBSTITUTE('datos empleado'!D226,"'",""),",","."),"|","")))</f>
        <v/>
      </c>
      <c r="E226" s="1" t="str">
        <f>+TEXT(TRIM(CLEAN('datos empleado'!E226)),"yyyy-mm-dd")</f>
        <v/>
      </c>
      <c r="F226" t="str">
        <f>+TRIM(CLEAN(SUBSTITUTE(SUBSTITUTE(SUBSTITUTE('datos empleado'!F226,"'",""),",","."),"|","")))</f>
        <v/>
      </c>
      <c r="G226" t="str">
        <f>+TRIM(CLEAN(SUBSTITUTE(SUBSTITUTE(SUBSTITUTE('datos empleado'!G226,"'",""),",","."),"|","")))</f>
        <v/>
      </c>
      <c r="H226" t="str">
        <f>+TRIM(CLEAN(SUBSTITUTE(SUBSTITUTE(SUBSTITUTE('datos empleado'!H226,"'",""),",","."),"|","")))</f>
        <v/>
      </c>
      <c r="I226" t="str">
        <f>+TRIM(CLEAN(SUBSTITUTE(SUBSTITUTE(SUBSTITUTE('datos empleado'!I226,"'",""),",","."),"|","")))</f>
        <v/>
      </c>
      <c r="J226" s="1" t="str">
        <f>+TEXT(TRIM(CLEAN('datos empleado'!J226)),"yyyy-mm-dd")</f>
        <v/>
      </c>
      <c r="K226" t="e">
        <f>+VLOOKUP('datos empleado'!K226,DATA!A:B,2,0)</f>
        <v>#N/A</v>
      </c>
      <c r="L226" t="e">
        <f>+VLOOKUP('datos empleado'!L226,DATA!E:F,2,0)</f>
        <v>#N/A</v>
      </c>
      <c r="M226" t="e">
        <f>+VLOOKUP('datos empleado'!M226,DATA!M:N,2,0)</f>
        <v>#N/A</v>
      </c>
      <c r="N226" t="str">
        <f>+TRIM(CLEAN(SUBSTITUTE(SUBSTITUTE(SUBSTITUTE('datos empleado'!N226,"'",""),",","."),"|","")))</f>
        <v/>
      </c>
      <c r="O226" s="1" t="str">
        <f>+TEXT(TRIM(CLEAN('datos empleado'!O226)),"yyyy-mm-dd")</f>
        <v/>
      </c>
      <c r="P226" s="1" t="str">
        <f>+TEXT(TRIM(CLEAN('datos empleado'!P226)),"yyyy-mm-dd")</f>
        <v/>
      </c>
      <c r="Q226" t="str">
        <f>+TRIM(CLEAN(SUBSTITUTE(SUBSTITUTE(SUBSTITUTE('datos empleado'!Q226,"'",""),",","."),"|","")))</f>
        <v/>
      </c>
    </row>
    <row r="227" spans="2:17" x14ac:dyDescent="0.25">
      <c r="B227" t="str">
        <f>+TRIM(CLEAN(SUBSTITUTE(SUBSTITUTE(SUBSTITUTE('datos empleado'!B227,"'",""),",","."),"|","")))</f>
        <v/>
      </c>
      <c r="C227" t="str">
        <f>+TRIM(CLEAN(SUBSTITUTE(SUBSTITUTE(SUBSTITUTE('datos empleado'!C227,"'",""),",","."),"|","")))</f>
        <v/>
      </c>
      <c r="D227" t="str">
        <f>+TRIM(CLEAN(SUBSTITUTE(SUBSTITUTE(SUBSTITUTE('datos empleado'!D227,"'",""),",","."),"|","")))</f>
        <v/>
      </c>
      <c r="E227" s="1" t="str">
        <f>+TEXT(TRIM(CLEAN('datos empleado'!E227)),"yyyy-mm-dd")</f>
        <v/>
      </c>
      <c r="F227" t="str">
        <f>+TRIM(CLEAN(SUBSTITUTE(SUBSTITUTE(SUBSTITUTE('datos empleado'!F227,"'",""),",","."),"|","")))</f>
        <v/>
      </c>
      <c r="G227" t="str">
        <f>+TRIM(CLEAN(SUBSTITUTE(SUBSTITUTE(SUBSTITUTE('datos empleado'!G227,"'",""),",","."),"|","")))</f>
        <v/>
      </c>
      <c r="H227" t="str">
        <f>+TRIM(CLEAN(SUBSTITUTE(SUBSTITUTE(SUBSTITUTE('datos empleado'!H227,"'",""),",","."),"|","")))</f>
        <v/>
      </c>
      <c r="I227" t="str">
        <f>+TRIM(CLEAN(SUBSTITUTE(SUBSTITUTE(SUBSTITUTE('datos empleado'!I227,"'",""),",","."),"|","")))</f>
        <v/>
      </c>
      <c r="J227" s="1" t="str">
        <f>+TEXT(TRIM(CLEAN('datos empleado'!J227)),"yyyy-mm-dd")</f>
        <v/>
      </c>
      <c r="K227" t="e">
        <f>+VLOOKUP('datos empleado'!K227,DATA!A:B,2,0)</f>
        <v>#N/A</v>
      </c>
      <c r="L227" t="e">
        <f>+VLOOKUP('datos empleado'!L227,DATA!E:F,2,0)</f>
        <v>#N/A</v>
      </c>
      <c r="M227" t="e">
        <f>+VLOOKUP('datos empleado'!M227,DATA!M:N,2,0)</f>
        <v>#N/A</v>
      </c>
      <c r="N227" t="str">
        <f>+TRIM(CLEAN(SUBSTITUTE(SUBSTITUTE(SUBSTITUTE('datos empleado'!N227,"'",""),",","."),"|","")))</f>
        <v/>
      </c>
      <c r="O227" s="1" t="str">
        <f>+TEXT(TRIM(CLEAN('datos empleado'!O227)),"yyyy-mm-dd")</f>
        <v/>
      </c>
      <c r="P227" s="1" t="str">
        <f>+TEXT(TRIM(CLEAN('datos empleado'!P227)),"yyyy-mm-dd")</f>
        <v/>
      </c>
      <c r="Q227" t="str">
        <f>+TRIM(CLEAN(SUBSTITUTE(SUBSTITUTE(SUBSTITUTE('datos empleado'!Q227,"'",""),",","."),"|","")))</f>
        <v/>
      </c>
    </row>
    <row r="228" spans="2:17" x14ac:dyDescent="0.25">
      <c r="B228" t="str">
        <f>+TRIM(CLEAN(SUBSTITUTE(SUBSTITUTE(SUBSTITUTE('datos empleado'!B228,"'",""),",","."),"|","")))</f>
        <v/>
      </c>
      <c r="C228" t="str">
        <f>+TRIM(CLEAN(SUBSTITUTE(SUBSTITUTE(SUBSTITUTE('datos empleado'!C228,"'",""),",","."),"|","")))</f>
        <v/>
      </c>
      <c r="D228" t="str">
        <f>+TRIM(CLEAN(SUBSTITUTE(SUBSTITUTE(SUBSTITUTE('datos empleado'!D228,"'",""),",","."),"|","")))</f>
        <v/>
      </c>
      <c r="E228" s="1" t="str">
        <f>+TEXT(TRIM(CLEAN('datos empleado'!E228)),"yyyy-mm-dd")</f>
        <v/>
      </c>
      <c r="F228" t="str">
        <f>+TRIM(CLEAN(SUBSTITUTE(SUBSTITUTE(SUBSTITUTE('datos empleado'!F228,"'",""),",","."),"|","")))</f>
        <v/>
      </c>
      <c r="G228" t="str">
        <f>+TRIM(CLEAN(SUBSTITUTE(SUBSTITUTE(SUBSTITUTE('datos empleado'!G228,"'",""),",","."),"|","")))</f>
        <v/>
      </c>
      <c r="H228" t="str">
        <f>+TRIM(CLEAN(SUBSTITUTE(SUBSTITUTE(SUBSTITUTE('datos empleado'!H228,"'",""),",","."),"|","")))</f>
        <v/>
      </c>
      <c r="I228" t="str">
        <f>+TRIM(CLEAN(SUBSTITUTE(SUBSTITUTE(SUBSTITUTE('datos empleado'!I228,"'",""),",","."),"|","")))</f>
        <v/>
      </c>
      <c r="J228" s="1" t="str">
        <f>+TEXT(TRIM(CLEAN('datos empleado'!J228)),"yyyy-mm-dd")</f>
        <v/>
      </c>
      <c r="K228" t="e">
        <f>+VLOOKUP('datos empleado'!K228,DATA!A:B,2,0)</f>
        <v>#N/A</v>
      </c>
      <c r="L228" t="e">
        <f>+VLOOKUP('datos empleado'!L228,DATA!E:F,2,0)</f>
        <v>#N/A</v>
      </c>
      <c r="M228" t="e">
        <f>+VLOOKUP('datos empleado'!M228,DATA!M:N,2,0)</f>
        <v>#N/A</v>
      </c>
      <c r="N228" t="str">
        <f>+TRIM(CLEAN(SUBSTITUTE(SUBSTITUTE(SUBSTITUTE('datos empleado'!N228,"'",""),",","."),"|","")))</f>
        <v/>
      </c>
      <c r="O228" s="1" t="str">
        <f>+TEXT(TRIM(CLEAN('datos empleado'!O228)),"yyyy-mm-dd")</f>
        <v/>
      </c>
      <c r="P228" s="1" t="str">
        <f>+TEXT(TRIM(CLEAN('datos empleado'!P228)),"yyyy-mm-dd")</f>
        <v/>
      </c>
      <c r="Q228" t="str">
        <f>+TRIM(CLEAN(SUBSTITUTE(SUBSTITUTE(SUBSTITUTE('datos empleado'!Q228,"'",""),",","."),"|","")))</f>
        <v/>
      </c>
    </row>
    <row r="229" spans="2:17" x14ac:dyDescent="0.25">
      <c r="B229" t="str">
        <f>+TRIM(CLEAN(SUBSTITUTE(SUBSTITUTE(SUBSTITUTE('datos empleado'!B229,"'",""),",","."),"|","")))</f>
        <v/>
      </c>
      <c r="C229" t="str">
        <f>+TRIM(CLEAN(SUBSTITUTE(SUBSTITUTE(SUBSTITUTE('datos empleado'!C229,"'",""),",","."),"|","")))</f>
        <v/>
      </c>
      <c r="D229" t="str">
        <f>+TRIM(CLEAN(SUBSTITUTE(SUBSTITUTE(SUBSTITUTE('datos empleado'!D229,"'",""),",","."),"|","")))</f>
        <v/>
      </c>
      <c r="E229" s="1" t="str">
        <f>+TEXT(TRIM(CLEAN('datos empleado'!E229)),"yyyy-mm-dd")</f>
        <v/>
      </c>
      <c r="F229" t="str">
        <f>+TRIM(CLEAN(SUBSTITUTE(SUBSTITUTE(SUBSTITUTE('datos empleado'!F229,"'",""),",","."),"|","")))</f>
        <v/>
      </c>
      <c r="G229" t="str">
        <f>+TRIM(CLEAN(SUBSTITUTE(SUBSTITUTE(SUBSTITUTE('datos empleado'!G229,"'",""),",","."),"|","")))</f>
        <v/>
      </c>
      <c r="H229" t="str">
        <f>+TRIM(CLEAN(SUBSTITUTE(SUBSTITUTE(SUBSTITUTE('datos empleado'!H229,"'",""),",","."),"|","")))</f>
        <v/>
      </c>
      <c r="I229" t="str">
        <f>+TRIM(CLEAN(SUBSTITUTE(SUBSTITUTE(SUBSTITUTE('datos empleado'!I229,"'",""),",","."),"|","")))</f>
        <v/>
      </c>
      <c r="J229" s="1" t="str">
        <f>+TEXT(TRIM(CLEAN('datos empleado'!J229)),"yyyy-mm-dd")</f>
        <v/>
      </c>
      <c r="K229" t="e">
        <f>+VLOOKUP('datos empleado'!K229,DATA!A:B,2,0)</f>
        <v>#N/A</v>
      </c>
      <c r="L229" t="e">
        <f>+VLOOKUP('datos empleado'!L229,DATA!E:F,2,0)</f>
        <v>#N/A</v>
      </c>
      <c r="M229" t="e">
        <f>+VLOOKUP('datos empleado'!M229,DATA!M:N,2,0)</f>
        <v>#N/A</v>
      </c>
      <c r="N229" t="str">
        <f>+TRIM(CLEAN(SUBSTITUTE(SUBSTITUTE(SUBSTITUTE('datos empleado'!N229,"'",""),",","."),"|","")))</f>
        <v/>
      </c>
      <c r="O229" s="1" t="str">
        <f>+TEXT(TRIM(CLEAN('datos empleado'!O229)),"yyyy-mm-dd")</f>
        <v/>
      </c>
      <c r="P229" s="1" t="str">
        <f>+TEXT(TRIM(CLEAN('datos empleado'!P229)),"yyyy-mm-dd")</f>
        <v/>
      </c>
      <c r="Q229" t="str">
        <f>+TRIM(CLEAN(SUBSTITUTE(SUBSTITUTE(SUBSTITUTE('datos empleado'!Q229,"'",""),",","."),"|","")))</f>
        <v/>
      </c>
    </row>
    <row r="230" spans="2:17" x14ac:dyDescent="0.25">
      <c r="B230" t="str">
        <f>+TRIM(CLEAN(SUBSTITUTE(SUBSTITUTE(SUBSTITUTE('datos empleado'!B230,"'",""),",","."),"|","")))</f>
        <v/>
      </c>
      <c r="C230" t="str">
        <f>+TRIM(CLEAN(SUBSTITUTE(SUBSTITUTE(SUBSTITUTE('datos empleado'!C230,"'",""),",","."),"|","")))</f>
        <v/>
      </c>
      <c r="D230" t="str">
        <f>+TRIM(CLEAN(SUBSTITUTE(SUBSTITUTE(SUBSTITUTE('datos empleado'!D230,"'",""),",","."),"|","")))</f>
        <v/>
      </c>
      <c r="E230" s="1" t="str">
        <f>+TEXT(TRIM(CLEAN('datos empleado'!E230)),"yyyy-mm-dd")</f>
        <v/>
      </c>
      <c r="F230" t="str">
        <f>+TRIM(CLEAN(SUBSTITUTE(SUBSTITUTE(SUBSTITUTE('datos empleado'!F230,"'",""),",","."),"|","")))</f>
        <v/>
      </c>
      <c r="G230" t="str">
        <f>+TRIM(CLEAN(SUBSTITUTE(SUBSTITUTE(SUBSTITUTE('datos empleado'!G230,"'",""),",","."),"|","")))</f>
        <v/>
      </c>
      <c r="H230" t="str">
        <f>+TRIM(CLEAN(SUBSTITUTE(SUBSTITUTE(SUBSTITUTE('datos empleado'!H230,"'",""),",","."),"|","")))</f>
        <v/>
      </c>
      <c r="I230" t="str">
        <f>+TRIM(CLEAN(SUBSTITUTE(SUBSTITUTE(SUBSTITUTE('datos empleado'!I230,"'",""),",","."),"|","")))</f>
        <v/>
      </c>
      <c r="J230" s="1" t="str">
        <f>+TEXT(TRIM(CLEAN('datos empleado'!J230)),"yyyy-mm-dd")</f>
        <v/>
      </c>
      <c r="K230" t="e">
        <f>+VLOOKUP('datos empleado'!K230,DATA!A:B,2,0)</f>
        <v>#N/A</v>
      </c>
      <c r="L230" t="e">
        <f>+VLOOKUP('datos empleado'!L230,DATA!E:F,2,0)</f>
        <v>#N/A</v>
      </c>
      <c r="M230" t="e">
        <f>+VLOOKUP('datos empleado'!M230,DATA!M:N,2,0)</f>
        <v>#N/A</v>
      </c>
      <c r="N230" t="str">
        <f>+TRIM(CLEAN(SUBSTITUTE(SUBSTITUTE(SUBSTITUTE('datos empleado'!N230,"'",""),",","."),"|","")))</f>
        <v/>
      </c>
      <c r="O230" s="1" t="str">
        <f>+TEXT(TRIM(CLEAN('datos empleado'!O230)),"yyyy-mm-dd")</f>
        <v/>
      </c>
      <c r="P230" s="1" t="str">
        <f>+TEXT(TRIM(CLEAN('datos empleado'!P230)),"yyyy-mm-dd")</f>
        <v/>
      </c>
      <c r="Q230" t="str">
        <f>+TRIM(CLEAN(SUBSTITUTE(SUBSTITUTE(SUBSTITUTE('datos empleado'!Q230,"'",""),",","."),"|","")))</f>
        <v/>
      </c>
    </row>
    <row r="231" spans="2:17" x14ac:dyDescent="0.25">
      <c r="B231" t="str">
        <f>+TRIM(CLEAN(SUBSTITUTE(SUBSTITUTE(SUBSTITUTE('datos empleado'!B231,"'",""),",","."),"|","")))</f>
        <v/>
      </c>
      <c r="C231" t="str">
        <f>+TRIM(CLEAN(SUBSTITUTE(SUBSTITUTE(SUBSTITUTE('datos empleado'!C231,"'",""),",","."),"|","")))</f>
        <v/>
      </c>
      <c r="D231" t="str">
        <f>+TRIM(CLEAN(SUBSTITUTE(SUBSTITUTE(SUBSTITUTE('datos empleado'!D231,"'",""),",","."),"|","")))</f>
        <v/>
      </c>
      <c r="E231" s="1" t="str">
        <f>+TEXT(TRIM(CLEAN('datos empleado'!E231)),"yyyy-mm-dd")</f>
        <v/>
      </c>
      <c r="F231" t="str">
        <f>+TRIM(CLEAN(SUBSTITUTE(SUBSTITUTE(SUBSTITUTE('datos empleado'!F231,"'",""),",","."),"|","")))</f>
        <v/>
      </c>
      <c r="G231" t="str">
        <f>+TRIM(CLEAN(SUBSTITUTE(SUBSTITUTE(SUBSTITUTE('datos empleado'!G231,"'",""),",","."),"|","")))</f>
        <v/>
      </c>
      <c r="H231" t="str">
        <f>+TRIM(CLEAN(SUBSTITUTE(SUBSTITUTE(SUBSTITUTE('datos empleado'!H231,"'",""),",","."),"|","")))</f>
        <v/>
      </c>
      <c r="I231" t="str">
        <f>+TRIM(CLEAN(SUBSTITUTE(SUBSTITUTE(SUBSTITUTE('datos empleado'!I231,"'",""),",","."),"|","")))</f>
        <v/>
      </c>
      <c r="J231" s="1" t="str">
        <f>+TEXT(TRIM(CLEAN('datos empleado'!J231)),"yyyy-mm-dd")</f>
        <v/>
      </c>
      <c r="K231" t="e">
        <f>+VLOOKUP('datos empleado'!K231,DATA!A:B,2,0)</f>
        <v>#N/A</v>
      </c>
      <c r="L231" t="e">
        <f>+VLOOKUP('datos empleado'!L231,DATA!E:F,2,0)</f>
        <v>#N/A</v>
      </c>
      <c r="M231" t="e">
        <f>+VLOOKUP('datos empleado'!M231,DATA!M:N,2,0)</f>
        <v>#N/A</v>
      </c>
      <c r="N231" t="str">
        <f>+TRIM(CLEAN(SUBSTITUTE(SUBSTITUTE(SUBSTITUTE('datos empleado'!N231,"'",""),",","."),"|","")))</f>
        <v/>
      </c>
      <c r="O231" s="1" t="str">
        <f>+TEXT(TRIM(CLEAN('datos empleado'!O231)),"yyyy-mm-dd")</f>
        <v/>
      </c>
      <c r="P231" s="1" t="str">
        <f>+TEXT(TRIM(CLEAN('datos empleado'!P231)),"yyyy-mm-dd")</f>
        <v/>
      </c>
      <c r="Q231" t="str">
        <f>+TRIM(CLEAN(SUBSTITUTE(SUBSTITUTE(SUBSTITUTE('datos empleado'!Q231,"'",""),",","."),"|","")))</f>
        <v/>
      </c>
    </row>
    <row r="232" spans="2:17" x14ac:dyDescent="0.25">
      <c r="B232" t="str">
        <f>+TRIM(CLEAN(SUBSTITUTE(SUBSTITUTE(SUBSTITUTE('datos empleado'!B232,"'",""),",","."),"|","")))</f>
        <v/>
      </c>
      <c r="C232" t="str">
        <f>+TRIM(CLEAN(SUBSTITUTE(SUBSTITUTE(SUBSTITUTE('datos empleado'!C232,"'",""),",","."),"|","")))</f>
        <v/>
      </c>
      <c r="D232" t="str">
        <f>+TRIM(CLEAN(SUBSTITUTE(SUBSTITUTE(SUBSTITUTE('datos empleado'!D232,"'",""),",","."),"|","")))</f>
        <v/>
      </c>
      <c r="E232" s="1" t="str">
        <f>+TEXT(TRIM(CLEAN('datos empleado'!E232)),"yyyy-mm-dd")</f>
        <v/>
      </c>
      <c r="F232" t="str">
        <f>+TRIM(CLEAN(SUBSTITUTE(SUBSTITUTE(SUBSTITUTE('datos empleado'!F232,"'",""),",","."),"|","")))</f>
        <v/>
      </c>
      <c r="G232" t="str">
        <f>+TRIM(CLEAN(SUBSTITUTE(SUBSTITUTE(SUBSTITUTE('datos empleado'!G232,"'",""),",","."),"|","")))</f>
        <v/>
      </c>
      <c r="H232" t="str">
        <f>+TRIM(CLEAN(SUBSTITUTE(SUBSTITUTE(SUBSTITUTE('datos empleado'!H232,"'",""),",","."),"|","")))</f>
        <v/>
      </c>
      <c r="I232" t="str">
        <f>+TRIM(CLEAN(SUBSTITUTE(SUBSTITUTE(SUBSTITUTE('datos empleado'!I232,"'",""),",","."),"|","")))</f>
        <v/>
      </c>
      <c r="J232" s="1" t="str">
        <f>+TEXT(TRIM(CLEAN('datos empleado'!J232)),"yyyy-mm-dd")</f>
        <v/>
      </c>
      <c r="K232" t="e">
        <f>+VLOOKUP('datos empleado'!K232,DATA!A:B,2,0)</f>
        <v>#N/A</v>
      </c>
      <c r="L232" t="e">
        <f>+VLOOKUP('datos empleado'!L232,DATA!E:F,2,0)</f>
        <v>#N/A</v>
      </c>
      <c r="M232" t="e">
        <f>+VLOOKUP('datos empleado'!M232,DATA!M:N,2,0)</f>
        <v>#N/A</v>
      </c>
      <c r="N232" t="str">
        <f>+TRIM(CLEAN(SUBSTITUTE(SUBSTITUTE(SUBSTITUTE('datos empleado'!N232,"'",""),",","."),"|","")))</f>
        <v/>
      </c>
      <c r="O232" s="1" t="str">
        <f>+TEXT(TRIM(CLEAN('datos empleado'!O232)),"yyyy-mm-dd")</f>
        <v/>
      </c>
      <c r="P232" s="1" t="str">
        <f>+TEXT(TRIM(CLEAN('datos empleado'!P232)),"yyyy-mm-dd")</f>
        <v/>
      </c>
      <c r="Q232" t="str">
        <f>+TRIM(CLEAN(SUBSTITUTE(SUBSTITUTE(SUBSTITUTE('datos empleado'!Q232,"'",""),",","."),"|","")))</f>
        <v/>
      </c>
    </row>
    <row r="233" spans="2:17" x14ac:dyDescent="0.25">
      <c r="B233" t="str">
        <f>+TRIM(CLEAN(SUBSTITUTE(SUBSTITUTE(SUBSTITUTE('datos empleado'!B233,"'",""),",","."),"|","")))</f>
        <v/>
      </c>
      <c r="C233" t="str">
        <f>+TRIM(CLEAN(SUBSTITUTE(SUBSTITUTE(SUBSTITUTE('datos empleado'!C233,"'",""),",","."),"|","")))</f>
        <v/>
      </c>
      <c r="D233" t="str">
        <f>+TRIM(CLEAN(SUBSTITUTE(SUBSTITUTE(SUBSTITUTE('datos empleado'!D233,"'",""),",","."),"|","")))</f>
        <v/>
      </c>
      <c r="E233" s="1" t="str">
        <f>+TEXT(TRIM(CLEAN('datos empleado'!E233)),"yyyy-mm-dd")</f>
        <v/>
      </c>
      <c r="F233" t="str">
        <f>+TRIM(CLEAN(SUBSTITUTE(SUBSTITUTE(SUBSTITUTE('datos empleado'!F233,"'",""),",","."),"|","")))</f>
        <v/>
      </c>
      <c r="G233" t="str">
        <f>+TRIM(CLEAN(SUBSTITUTE(SUBSTITUTE(SUBSTITUTE('datos empleado'!G233,"'",""),",","."),"|","")))</f>
        <v/>
      </c>
      <c r="H233" t="str">
        <f>+TRIM(CLEAN(SUBSTITUTE(SUBSTITUTE(SUBSTITUTE('datos empleado'!H233,"'",""),",","."),"|","")))</f>
        <v/>
      </c>
      <c r="I233" t="str">
        <f>+TRIM(CLEAN(SUBSTITUTE(SUBSTITUTE(SUBSTITUTE('datos empleado'!I233,"'",""),",","."),"|","")))</f>
        <v/>
      </c>
      <c r="J233" s="1" t="str">
        <f>+TEXT(TRIM(CLEAN('datos empleado'!J233)),"yyyy-mm-dd")</f>
        <v/>
      </c>
      <c r="K233" t="e">
        <f>+VLOOKUP('datos empleado'!K233,DATA!A:B,2,0)</f>
        <v>#N/A</v>
      </c>
      <c r="L233" t="e">
        <f>+VLOOKUP('datos empleado'!L233,DATA!E:F,2,0)</f>
        <v>#N/A</v>
      </c>
      <c r="M233" t="e">
        <f>+VLOOKUP('datos empleado'!M233,DATA!M:N,2,0)</f>
        <v>#N/A</v>
      </c>
      <c r="N233" t="str">
        <f>+TRIM(CLEAN(SUBSTITUTE(SUBSTITUTE(SUBSTITUTE('datos empleado'!N233,"'",""),",","."),"|","")))</f>
        <v/>
      </c>
      <c r="O233" s="1" t="str">
        <f>+TEXT(TRIM(CLEAN('datos empleado'!O233)),"yyyy-mm-dd")</f>
        <v/>
      </c>
      <c r="P233" s="1" t="str">
        <f>+TEXT(TRIM(CLEAN('datos empleado'!P233)),"yyyy-mm-dd")</f>
        <v/>
      </c>
      <c r="Q233" t="str">
        <f>+TRIM(CLEAN(SUBSTITUTE(SUBSTITUTE(SUBSTITUTE('datos empleado'!Q233,"'",""),",","."),"|","")))</f>
        <v/>
      </c>
    </row>
    <row r="234" spans="2:17" x14ac:dyDescent="0.25">
      <c r="B234" t="str">
        <f>+TRIM(CLEAN(SUBSTITUTE(SUBSTITUTE(SUBSTITUTE('datos empleado'!B234,"'",""),",","."),"|","")))</f>
        <v/>
      </c>
      <c r="C234" t="str">
        <f>+TRIM(CLEAN(SUBSTITUTE(SUBSTITUTE(SUBSTITUTE('datos empleado'!C234,"'",""),",","."),"|","")))</f>
        <v/>
      </c>
      <c r="D234" t="str">
        <f>+TRIM(CLEAN(SUBSTITUTE(SUBSTITUTE(SUBSTITUTE('datos empleado'!D234,"'",""),",","."),"|","")))</f>
        <v/>
      </c>
      <c r="E234" s="1" t="str">
        <f>+TEXT(TRIM(CLEAN('datos empleado'!E234)),"yyyy-mm-dd")</f>
        <v/>
      </c>
      <c r="F234" t="str">
        <f>+TRIM(CLEAN(SUBSTITUTE(SUBSTITUTE(SUBSTITUTE('datos empleado'!F234,"'",""),",","."),"|","")))</f>
        <v/>
      </c>
      <c r="G234" t="str">
        <f>+TRIM(CLEAN(SUBSTITUTE(SUBSTITUTE(SUBSTITUTE('datos empleado'!G234,"'",""),",","."),"|","")))</f>
        <v/>
      </c>
      <c r="H234" t="str">
        <f>+TRIM(CLEAN(SUBSTITUTE(SUBSTITUTE(SUBSTITUTE('datos empleado'!H234,"'",""),",","."),"|","")))</f>
        <v/>
      </c>
      <c r="I234" t="str">
        <f>+TRIM(CLEAN(SUBSTITUTE(SUBSTITUTE(SUBSTITUTE('datos empleado'!I234,"'",""),",","."),"|","")))</f>
        <v/>
      </c>
      <c r="J234" s="1" t="str">
        <f>+TEXT(TRIM(CLEAN('datos empleado'!J234)),"yyyy-mm-dd")</f>
        <v/>
      </c>
      <c r="K234" t="e">
        <f>+VLOOKUP('datos empleado'!K234,DATA!A:B,2,0)</f>
        <v>#N/A</v>
      </c>
      <c r="L234" t="e">
        <f>+VLOOKUP('datos empleado'!L234,DATA!E:F,2,0)</f>
        <v>#N/A</v>
      </c>
      <c r="M234" t="e">
        <f>+VLOOKUP('datos empleado'!M234,DATA!M:N,2,0)</f>
        <v>#N/A</v>
      </c>
      <c r="N234" t="str">
        <f>+TRIM(CLEAN(SUBSTITUTE(SUBSTITUTE(SUBSTITUTE('datos empleado'!N234,"'",""),",","."),"|","")))</f>
        <v/>
      </c>
      <c r="O234" s="1" t="str">
        <f>+TEXT(TRIM(CLEAN('datos empleado'!O234)),"yyyy-mm-dd")</f>
        <v/>
      </c>
      <c r="P234" s="1" t="str">
        <f>+TEXT(TRIM(CLEAN('datos empleado'!P234)),"yyyy-mm-dd")</f>
        <v/>
      </c>
      <c r="Q234" t="str">
        <f>+TRIM(CLEAN(SUBSTITUTE(SUBSTITUTE(SUBSTITUTE('datos empleado'!Q234,"'",""),",","."),"|","")))</f>
        <v/>
      </c>
    </row>
    <row r="235" spans="2:17" x14ac:dyDescent="0.25">
      <c r="B235" t="str">
        <f>+TRIM(CLEAN(SUBSTITUTE(SUBSTITUTE(SUBSTITUTE('datos empleado'!B235,"'",""),",","."),"|","")))</f>
        <v/>
      </c>
      <c r="C235" t="str">
        <f>+TRIM(CLEAN(SUBSTITUTE(SUBSTITUTE(SUBSTITUTE('datos empleado'!C235,"'",""),",","."),"|","")))</f>
        <v/>
      </c>
      <c r="D235" t="str">
        <f>+TRIM(CLEAN(SUBSTITUTE(SUBSTITUTE(SUBSTITUTE('datos empleado'!D235,"'",""),",","."),"|","")))</f>
        <v/>
      </c>
      <c r="E235" s="1" t="str">
        <f>+TEXT(TRIM(CLEAN('datos empleado'!E235)),"yyyy-mm-dd")</f>
        <v/>
      </c>
      <c r="F235" t="str">
        <f>+TRIM(CLEAN(SUBSTITUTE(SUBSTITUTE(SUBSTITUTE('datos empleado'!F235,"'",""),",","."),"|","")))</f>
        <v/>
      </c>
      <c r="G235" t="str">
        <f>+TRIM(CLEAN(SUBSTITUTE(SUBSTITUTE(SUBSTITUTE('datos empleado'!G235,"'",""),",","."),"|","")))</f>
        <v/>
      </c>
      <c r="H235" t="str">
        <f>+TRIM(CLEAN(SUBSTITUTE(SUBSTITUTE(SUBSTITUTE('datos empleado'!H235,"'",""),",","."),"|","")))</f>
        <v/>
      </c>
      <c r="I235" t="str">
        <f>+TRIM(CLEAN(SUBSTITUTE(SUBSTITUTE(SUBSTITUTE('datos empleado'!I235,"'",""),",","."),"|","")))</f>
        <v/>
      </c>
      <c r="J235" s="1" t="str">
        <f>+TEXT(TRIM(CLEAN('datos empleado'!J235)),"yyyy-mm-dd")</f>
        <v/>
      </c>
      <c r="K235" t="e">
        <f>+VLOOKUP('datos empleado'!K235,DATA!A:B,2,0)</f>
        <v>#N/A</v>
      </c>
      <c r="L235" t="e">
        <f>+VLOOKUP('datos empleado'!L235,DATA!E:F,2,0)</f>
        <v>#N/A</v>
      </c>
      <c r="M235" t="e">
        <f>+VLOOKUP('datos empleado'!M235,DATA!M:N,2,0)</f>
        <v>#N/A</v>
      </c>
      <c r="N235" t="str">
        <f>+TRIM(CLEAN(SUBSTITUTE(SUBSTITUTE(SUBSTITUTE('datos empleado'!N235,"'",""),",","."),"|","")))</f>
        <v/>
      </c>
      <c r="O235" s="1" t="str">
        <f>+TEXT(TRIM(CLEAN('datos empleado'!O235)),"yyyy-mm-dd")</f>
        <v/>
      </c>
      <c r="P235" s="1" t="str">
        <f>+TEXT(TRIM(CLEAN('datos empleado'!P235)),"yyyy-mm-dd")</f>
        <v/>
      </c>
      <c r="Q235" t="str">
        <f>+TRIM(CLEAN(SUBSTITUTE(SUBSTITUTE(SUBSTITUTE('datos empleado'!Q235,"'",""),",","."),"|","")))</f>
        <v/>
      </c>
    </row>
    <row r="236" spans="2:17" x14ac:dyDescent="0.25">
      <c r="B236" t="str">
        <f>+TRIM(CLEAN(SUBSTITUTE(SUBSTITUTE(SUBSTITUTE('datos empleado'!B236,"'",""),",","."),"|","")))</f>
        <v/>
      </c>
      <c r="C236" t="str">
        <f>+TRIM(CLEAN(SUBSTITUTE(SUBSTITUTE(SUBSTITUTE('datos empleado'!C236,"'",""),",","."),"|","")))</f>
        <v/>
      </c>
      <c r="D236" t="str">
        <f>+TRIM(CLEAN(SUBSTITUTE(SUBSTITUTE(SUBSTITUTE('datos empleado'!D236,"'",""),",","."),"|","")))</f>
        <v/>
      </c>
      <c r="E236" s="1" t="str">
        <f>+TEXT(TRIM(CLEAN('datos empleado'!E236)),"yyyy-mm-dd")</f>
        <v/>
      </c>
      <c r="F236" t="str">
        <f>+TRIM(CLEAN(SUBSTITUTE(SUBSTITUTE(SUBSTITUTE('datos empleado'!F236,"'",""),",","."),"|","")))</f>
        <v/>
      </c>
      <c r="G236" t="str">
        <f>+TRIM(CLEAN(SUBSTITUTE(SUBSTITUTE(SUBSTITUTE('datos empleado'!G236,"'",""),",","."),"|","")))</f>
        <v/>
      </c>
      <c r="H236" t="str">
        <f>+TRIM(CLEAN(SUBSTITUTE(SUBSTITUTE(SUBSTITUTE('datos empleado'!H236,"'",""),",","."),"|","")))</f>
        <v/>
      </c>
      <c r="I236" t="str">
        <f>+TRIM(CLEAN(SUBSTITUTE(SUBSTITUTE(SUBSTITUTE('datos empleado'!I236,"'",""),",","."),"|","")))</f>
        <v/>
      </c>
      <c r="J236" s="1" t="str">
        <f>+TEXT(TRIM(CLEAN('datos empleado'!J236)),"yyyy-mm-dd")</f>
        <v/>
      </c>
      <c r="K236" t="e">
        <f>+VLOOKUP('datos empleado'!K236,DATA!A:B,2,0)</f>
        <v>#N/A</v>
      </c>
      <c r="L236" t="e">
        <f>+VLOOKUP('datos empleado'!L236,DATA!E:F,2,0)</f>
        <v>#N/A</v>
      </c>
      <c r="M236" t="e">
        <f>+VLOOKUP('datos empleado'!M236,DATA!M:N,2,0)</f>
        <v>#N/A</v>
      </c>
      <c r="N236" t="str">
        <f>+TRIM(CLEAN(SUBSTITUTE(SUBSTITUTE(SUBSTITUTE('datos empleado'!N236,"'",""),",","."),"|","")))</f>
        <v/>
      </c>
      <c r="O236" s="1" t="str">
        <f>+TEXT(TRIM(CLEAN('datos empleado'!O236)),"yyyy-mm-dd")</f>
        <v/>
      </c>
      <c r="P236" s="1" t="str">
        <f>+TEXT(TRIM(CLEAN('datos empleado'!P236)),"yyyy-mm-dd")</f>
        <v/>
      </c>
      <c r="Q236" t="str">
        <f>+TRIM(CLEAN(SUBSTITUTE(SUBSTITUTE(SUBSTITUTE('datos empleado'!Q236,"'",""),",","."),"|","")))</f>
        <v/>
      </c>
    </row>
    <row r="237" spans="2:17" x14ac:dyDescent="0.25">
      <c r="B237" t="str">
        <f>+TRIM(CLEAN(SUBSTITUTE(SUBSTITUTE(SUBSTITUTE('datos empleado'!B237,"'",""),",","."),"|","")))</f>
        <v/>
      </c>
      <c r="C237" t="str">
        <f>+TRIM(CLEAN(SUBSTITUTE(SUBSTITUTE(SUBSTITUTE('datos empleado'!C237,"'",""),",","."),"|","")))</f>
        <v/>
      </c>
      <c r="D237" t="str">
        <f>+TRIM(CLEAN(SUBSTITUTE(SUBSTITUTE(SUBSTITUTE('datos empleado'!D237,"'",""),",","."),"|","")))</f>
        <v/>
      </c>
      <c r="E237" s="1" t="str">
        <f>+TEXT(TRIM(CLEAN('datos empleado'!E237)),"yyyy-mm-dd")</f>
        <v/>
      </c>
      <c r="F237" t="str">
        <f>+TRIM(CLEAN(SUBSTITUTE(SUBSTITUTE(SUBSTITUTE('datos empleado'!F237,"'",""),",","."),"|","")))</f>
        <v/>
      </c>
      <c r="G237" t="str">
        <f>+TRIM(CLEAN(SUBSTITUTE(SUBSTITUTE(SUBSTITUTE('datos empleado'!G237,"'",""),",","."),"|","")))</f>
        <v/>
      </c>
      <c r="H237" t="str">
        <f>+TRIM(CLEAN(SUBSTITUTE(SUBSTITUTE(SUBSTITUTE('datos empleado'!H237,"'",""),",","."),"|","")))</f>
        <v/>
      </c>
      <c r="I237" t="str">
        <f>+TRIM(CLEAN(SUBSTITUTE(SUBSTITUTE(SUBSTITUTE('datos empleado'!I237,"'",""),",","."),"|","")))</f>
        <v/>
      </c>
      <c r="J237" s="1" t="str">
        <f>+TEXT(TRIM(CLEAN('datos empleado'!J237)),"yyyy-mm-dd")</f>
        <v/>
      </c>
      <c r="K237" t="e">
        <f>+VLOOKUP('datos empleado'!K237,DATA!A:B,2,0)</f>
        <v>#N/A</v>
      </c>
      <c r="L237" t="e">
        <f>+VLOOKUP('datos empleado'!L237,DATA!E:F,2,0)</f>
        <v>#N/A</v>
      </c>
      <c r="M237" t="e">
        <f>+VLOOKUP('datos empleado'!M237,DATA!M:N,2,0)</f>
        <v>#N/A</v>
      </c>
      <c r="N237" t="str">
        <f>+TRIM(CLEAN(SUBSTITUTE(SUBSTITUTE(SUBSTITUTE('datos empleado'!N237,"'",""),",","."),"|","")))</f>
        <v/>
      </c>
      <c r="O237" s="1" t="str">
        <f>+TEXT(TRIM(CLEAN('datos empleado'!O237)),"yyyy-mm-dd")</f>
        <v/>
      </c>
      <c r="P237" s="1" t="str">
        <f>+TEXT(TRIM(CLEAN('datos empleado'!P237)),"yyyy-mm-dd")</f>
        <v/>
      </c>
      <c r="Q237" t="str">
        <f>+TRIM(CLEAN(SUBSTITUTE(SUBSTITUTE(SUBSTITUTE('datos empleado'!Q237,"'",""),",","."),"|","")))</f>
        <v/>
      </c>
    </row>
    <row r="238" spans="2:17" x14ac:dyDescent="0.25">
      <c r="B238" t="str">
        <f>+TRIM(CLEAN(SUBSTITUTE(SUBSTITUTE(SUBSTITUTE('datos empleado'!B238,"'",""),",","."),"|","")))</f>
        <v/>
      </c>
      <c r="C238" t="str">
        <f>+TRIM(CLEAN(SUBSTITUTE(SUBSTITUTE(SUBSTITUTE('datos empleado'!C238,"'",""),",","."),"|","")))</f>
        <v/>
      </c>
      <c r="D238" t="str">
        <f>+TRIM(CLEAN(SUBSTITUTE(SUBSTITUTE(SUBSTITUTE('datos empleado'!D238,"'",""),",","."),"|","")))</f>
        <v/>
      </c>
      <c r="E238" s="1" t="str">
        <f>+TEXT(TRIM(CLEAN('datos empleado'!E238)),"yyyy-mm-dd")</f>
        <v/>
      </c>
      <c r="F238" t="str">
        <f>+TRIM(CLEAN(SUBSTITUTE(SUBSTITUTE(SUBSTITUTE('datos empleado'!F238,"'",""),",","."),"|","")))</f>
        <v/>
      </c>
      <c r="G238" t="str">
        <f>+TRIM(CLEAN(SUBSTITUTE(SUBSTITUTE(SUBSTITUTE('datos empleado'!G238,"'",""),",","."),"|","")))</f>
        <v/>
      </c>
      <c r="H238" t="str">
        <f>+TRIM(CLEAN(SUBSTITUTE(SUBSTITUTE(SUBSTITUTE('datos empleado'!H238,"'",""),",","."),"|","")))</f>
        <v/>
      </c>
      <c r="I238" t="str">
        <f>+TRIM(CLEAN(SUBSTITUTE(SUBSTITUTE(SUBSTITUTE('datos empleado'!I238,"'",""),",","."),"|","")))</f>
        <v/>
      </c>
      <c r="J238" s="1" t="str">
        <f>+TEXT(TRIM(CLEAN('datos empleado'!J238)),"yyyy-mm-dd")</f>
        <v/>
      </c>
      <c r="K238" t="e">
        <f>+VLOOKUP('datos empleado'!K238,DATA!A:B,2,0)</f>
        <v>#N/A</v>
      </c>
      <c r="L238" t="e">
        <f>+VLOOKUP('datos empleado'!L238,DATA!E:F,2,0)</f>
        <v>#N/A</v>
      </c>
      <c r="M238" t="e">
        <f>+VLOOKUP('datos empleado'!M238,DATA!M:N,2,0)</f>
        <v>#N/A</v>
      </c>
      <c r="N238" t="str">
        <f>+TRIM(CLEAN(SUBSTITUTE(SUBSTITUTE(SUBSTITUTE('datos empleado'!N238,"'",""),",","."),"|","")))</f>
        <v/>
      </c>
      <c r="O238" s="1" t="str">
        <f>+TEXT(TRIM(CLEAN('datos empleado'!O238)),"yyyy-mm-dd")</f>
        <v/>
      </c>
      <c r="P238" s="1" t="str">
        <f>+TEXT(TRIM(CLEAN('datos empleado'!P238)),"yyyy-mm-dd")</f>
        <v/>
      </c>
      <c r="Q238" t="str">
        <f>+TRIM(CLEAN(SUBSTITUTE(SUBSTITUTE(SUBSTITUTE('datos empleado'!Q238,"'",""),",","."),"|","")))</f>
        <v/>
      </c>
    </row>
    <row r="239" spans="2:17" x14ac:dyDescent="0.25">
      <c r="B239" t="str">
        <f>+TRIM(CLEAN(SUBSTITUTE(SUBSTITUTE(SUBSTITUTE('datos empleado'!B239,"'",""),",","."),"|","")))</f>
        <v/>
      </c>
      <c r="C239" t="str">
        <f>+TRIM(CLEAN(SUBSTITUTE(SUBSTITUTE(SUBSTITUTE('datos empleado'!C239,"'",""),",","."),"|","")))</f>
        <v/>
      </c>
      <c r="D239" t="str">
        <f>+TRIM(CLEAN(SUBSTITUTE(SUBSTITUTE(SUBSTITUTE('datos empleado'!D239,"'",""),",","."),"|","")))</f>
        <v/>
      </c>
      <c r="E239" s="1" t="str">
        <f>+TEXT(TRIM(CLEAN('datos empleado'!E239)),"yyyy-mm-dd")</f>
        <v/>
      </c>
      <c r="F239" t="str">
        <f>+TRIM(CLEAN(SUBSTITUTE(SUBSTITUTE(SUBSTITUTE('datos empleado'!F239,"'",""),",","."),"|","")))</f>
        <v/>
      </c>
      <c r="G239" t="str">
        <f>+TRIM(CLEAN(SUBSTITUTE(SUBSTITUTE(SUBSTITUTE('datos empleado'!G239,"'",""),",","."),"|","")))</f>
        <v/>
      </c>
      <c r="H239" t="str">
        <f>+TRIM(CLEAN(SUBSTITUTE(SUBSTITUTE(SUBSTITUTE('datos empleado'!H239,"'",""),",","."),"|","")))</f>
        <v/>
      </c>
      <c r="I239" t="str">
        <f>+TRIM(CLEAN(SUBSTITUTE(SUBSTITUTE(SUBSTITUTE('datos empleado'!I239,"'",""),",","."),"|","")))</f>
        <v/>
      </c>
      <c r="J239" s="1" t="str">
        <f>+TEXT(TRIM(CLEAN('datos empleado'!J239)),"yyyy-mm-dd")</f>
        <v/>
      </c>
      <c r="K239" t="e">
        <f>+VLOOKUP('datos empleado'!K239,DATA!A:B,2,0)</f>
        <v>#N/A</v>
      </c>
      <c r="L239" t="e">
        <f>+VLOOKUP('datos empleado'!L239,DATA!E:F,2,0)</f>
        <v>#N/A</v>
      </c>
      <c r="M239" t="e">
        <f>+VLOOKUP('datos empleado'!M239,DATA!M:N,2,0)</f>
        <v>#N/A</v>
      </c>
      <c r="N239" t="str">
        <f>+TRIM(CLEAN(SUBSTITUTE(SUBSTITUTE(SUBSTITUTE('datos empleado'!N239,"'",""),",","."),"|","")))</f>
        <v/>
      </c>
      <c r="O239" s="1" t="str">
        <f>+TEXT(TRIM(CLEAN('datos empleado'!O239)),"yyyy-mm-dd")</f>
        <v/>
      </c>
      <c r="P239" s="1" t="str">
        <f>+TEXT(TRIM(CLEAN('datos empleado'!P239)),"yyyy-mm-dd")</f>
        <v/>
      </c>
      <c r="Q239" t="str">
        <f>+TRIM(CLEAN(SUBSTITUTE(SUBSTITUTE(SUBSTITUTE('datos empleado'!Q239,"'",""),",","."),"|","")))</f>
        <v/>
      </c>
    </row>
    <row r="240" spans="2:17" x14ac:dyDescent="0.25">
      <c r="B240" t="str">
        <f>+TRIM(CLEAN(SUBSTITUTE(SUBSTITUTE(SUBSTITUTE('datos empleado'!B240,"'",""),",","."),"|","")))</f>
        <v/>
      </c>
      <c r="C240" t="str">
        <f>+TRIM(CLEAN(SUBSTITUTE(SUBSTITUTE(SUBSTITUTE('datos empleado'!C240,"'",""),",","."),"|","")))</f>
        <v/>
      </c>
      <c r="D240" t="str">
        <f>+TRIM(CLEAN(SUBSTITUTE(SUBSTITUTE(SUBSTITUTE('datos empleado'!D240,"'",""),",","."),"|","")))</f>
        <v/>
      </c>
      <c r="E240" s="1" t="str">
        <f>+TEXT(TRIM(CLEAN('datos empleado'!E240)),"yyyy-mm-dd")</f>
        <v/>
      </c>
      <c r="F240" t="str">
        <f>+TRIM(CLEAN(SUBSTITUTE(SUBSTITUTE(SUBSTITUTE('datos empleado'!F240,"'",""),",","."),"|","")))</f>
        <v/>
      </c>
      <c r="G240" t="str">
        <f>+TRIM(CLEAN(SUBSTITUTE(SUBSTITUTE(SUBSTITUTE('datos empleado'!G240,"'",""),",","."),"|","")))</f>
        <v/>
      </c>
      <c r="H240" t="str">
        <f>+TRIM(CLEAN(SUBSTITUTE(SUBSTITUTE(SUBSTITUTE('datos empleado'!H240,"'",""),",","."),"|","")))</f>
        <v/>
      </c>
      <c r="I240" t="str">
        <f>+TRIM(CLEAN(SUBSTITUTE(SUBSTITUTE(SUBSTITUTE('datos empleado'!I240,"'",""),",","."),"|","")))</f>
        <v/>
      </c>
      <c r="J240" s="1" t="str">
        <f>+TEXT(TRIM(CLEAN('datos empleado'!J240)),"yyyy-mm-dd")</f>
        <v/>
      </c>
      <c r="K240" t="e">
        <f>+VLOOKUP('datos empleado'!K240,DATA!A:B,2,0)</f>
        <v>#N/A</v>
      </c>
      <c r="L240" t="e">
        <f>+VLOOKUP('datos empleado'!L240,DATA!E:F,2,0)</f>
        <v>#N/A</v>
      </c>
      <c r="M240" t="e">
        <f>+VLOOKUP('datos empleado'!M240,DATA!M:N,2,0)</f>
        <v>#N/A</v>
      </c>
      <c r="N240" t="str">
        <f>+TRIM(CLEAN(SUBSTITUTE(SUBSTITUTE(SUBSTITUTE('datos empleado'!N240,"'",""),",","."),"|","")))</f>
        <v/>
      </c>
      <c r="O240" s="1" t="str">
        <f>+TEXT(TRIM(CLEAN('datos empleado'!O240)),"yyyy-mm-dd")</f>
        <v/>
      </c>
      <c r="P240" s="1" t="str">
        <f>+TEXT(TRIM(CLEAN('datos empleado'!P240)),"yyyy-mm-dd")</f>
        <v/>
      </c>
      <c r="Q240" t="str">
        <f>+TRIM(CLEAN(SUBSTITUTE(SUBSTITUTE(SUBSTITUTE('datos empleado'!Q240,"'",""),",","."),"|","")))</f>
        <v/>
      </c>
    </row>
    <row r="241" spans="2:17" x14ac:dyDescent="0.25">
      <c r="B241" t="str">
        <f>+TRIM(CLEAN(SUBSTITUTE(SUBSTITUTE(SUBSTITUTE('datos empleado'!B241,"'",""),",","."),"|","")))</f>
        <v/>
      </c>
      <c r="C241" t="str">
        <f>+TRIM(CLEAN(SUBSTITUTE(SUBSTITUTE(SUBSTITUTE('datos empleado'!C241,"'",""),",","."),"|","")))</f>
        <v/>
      </c>
      <c r="D241" t="str">
        <f>+TRIM(CLEAN(SUBSTITUTE(SUBSTITUTE(SUBSTITUTE('datos empleado'!D241,"'",""),",","."),"|","")))</f>
        <v/>
      </c>
      <c r="E241" s="1" t="str">
        <f>+TEXT(TRIM(CLEAN('datos empleado'!E241)),"yyyy-mm-dd")</f>
        <v/>
      </c>
      <c r="F241" t="str">
        <f>+TRIM(CLEAN(SUBSTITUTE(SUBSTITUTE(SUBSTITUTE('datos empleado'!F241,"'",""),",","."),"|","")))</f>
        <v/>
      </c>
      <c r="G241" t="str">
        <f>+TRIM(CLEAN(SUBSTITUTE(SUBSTITUTE(SUBSTITUTE('datos empleado'!G241,"'",""),",","."),"|","")))</f>
        <v/>
      </c>
      <c r="H241" t="str">
        <f>+TRIM(CLEAN(SUBSTITUTE(SUBSTITUTE(SUBSTITUTE('datos empleado'!H241,"'",""),",","."),"|","")))</f>
        <v/>
      </c>
      <c r="I241" t="str">
        <f>+TRIM(CLEAN(SUBSTITUTE(SUBSTITUTE(SUBSTITUTE('datos empleado'!I241,"'",""),",","."),"|","")))</f>
        <v/>
      </c>
      <c r="J241" s="1" t="str">
        <f>+TEXT(TRIM(CLEAN('datos empleado'!J241)),"yyyy-mm-dd")</f>
        <v/>
      </c>
      <c r="K241" t="e">
        <f>+VLOOKUP('datos empleado'!K241,DATA!A:B,2,0)</f>
        <v>#N/A</v>
      </c>
      <c r="L241" t="e">
        <f>+VLOOKUP('datos empleado'!L241,DATA!E:F,2,0)</f>
        <v>#N/A</v>
      </c>
      <c r="M241" t="e">
        <f>+VLOOKUP('datos empleado'!M241,DATA!M:N,2,0)</f>
        <v>#N/A</v>
      </c>
      <c r="N241" t="str">
        <f>+TRIM(CLEAN(SUBSTITUTE(SUBSTITUTE(SUBSTITUTE('datos empleado'!N241,"'",""),",","."),"|","")))</f>
        <v/>
      </c>
      <c r="O241" s="1" t="str">
        <f>+TEXT(TRIM(CLEAN('datos empleado'!O241)),"yyyy-mm-dd")</f>
        <v/>
      </c>
      <c r="P241" s="1" t="str">
        <f>+TEXT(TRIM(CLEAN('datos empleado'!P241)),"yyyy-mm-dd")</f>
        <v/>
      </c>
      <c r="Q241" t="str">
        <f>+TRIM(CLEAN(SUBSTITUTE(SUBSTITUTE(SUBSTITUTE('datos empleado'!Q241,"'",""),",","."),"|","")))</f>
        <v/>
      </c>
    </row>
    <row r="242" spans="2:17" x14ac:dyDescent="0.25">
      <c r="B242" t="str">
        <f>+TRIM(CLEAN(SUBSTITUTE(SUBSTITUTE(SUBSTITUTE('datos empleado'!B242,"'",""),",","."),"|","")))</f>
        <v/>
      </c>
      <c r="C242" t="str">
        <f>+TRIM(CLEAN(SUBSTITUTE(SUBSTITUTE(SUBSTITUTE('datos empleado'!C242,"'",""),",","."),"|","")))</f>
        <v/>
      </c>
      <c r="D242" t="str">
        <f>+TRIM(CLEAN(SUBSTITUTE(SUBSTITUTE(SUBSTITUTE('datos empleado'!D242,"'",""),",","."),"|","")))</f>
        <v/>
      </c>
      <c r="E242" s="1" t="str">
        <f>+TEXT(TRIM(CLEAN('datos empleado'!E242)),"yyyy-mm-dd")</f>
        <v/>
      </c>
      <c r="F242" t="str">
        <f>+TRIM(CLEAN(SUBSTITUTE(SUBSTITUTE(SUBSTITUTE('datos empleado'!F242,"'",""),",","."),"|","")))</f>
        <v/>
      </c>
      <c r="G242" t="str">
        <f>+TRIM(CLEAN(SUBSTITUTE(SUBSTITUTE(SUBSTITUTE('datos empleado'!G242,"'",""),",","."),"|","")))</f>
        <v/>
      </c>
      <c r="H242" t="str">
        <f>+TRIM(CLEAN(SUBSTITUTE(SUBSTITUTE(SUBSTITUTE('datos empleado'!H242,"'",""),",","."),"|","")))</f>
        <v/>
      </c>
      <c r="I242" t="str">
        <f>+TRIM(CLEAN(SUBSTITUTE(SUBSTITUTE(SUBSTITUTE('datos empleado'!I242,"'",""),",","."),"|","")))</f>
        <v/>
      </c>
      <c r="J242" s="1" t="str">
        <f>+TEXT(TRIM(CLEAN('datos empleado'!J242)),"yyyy-mm-dd")</f>
        <v/>
      </c>
      <c r="K242" t="e">
        <f>+VLOOKUP('datos empleado'!K242,DATA!A:B,2,0)</f>
        <v>#N/A</v>
      </c>
      <c r="L242" t="e">
        <f>+VLOOKUP('datos empleado'!L242,DATA!E:F,2,0)</f>
        <v>#N/A</v>
      </c>
      <c r="M242" t="e">
        <f>+VLOOKUP('datos empleado'!M242,DATA!M:N,2,0)</f>
        <v>#N/A</v>
      </c>
      <c r="N242" t="str">
        <f>+TRIM(CLEAN(SUBSTITUTE(SUBSTITUTE(SUBSTITUTE('datos empleado'!N242,"'",""),",","."),"|","")))</f>
        <v/>
      </c>
      <c r="O242" s="1" t="str">
        <f>+TEXT(TRIM(CLEAN('datos empleado'!O242)),"yyyy-mm-dd")</f>
        <v/>
      </c>
      <c r="P242" s="1" t="str">
        <f>+TEXT(TRIM(CLEAN('datos empleado'!P242)),"yyyy-mm-dd")</f>
        <v/>
      </c>
      <c r="Q242" t="str">
        <f>+TRIM(CLEAN(SUBSTITUTE(SUBSTITUTE(SUBSTITUTE('datos empleado'!Q242,"'",""),",","."),"|","")))</f>
        <v/>
      </c>
    </row>
    <row r="243" spans="2:17" x14ac:dyDescent="0.25">
      <c r="B243" t="str">
        <f>+TRIM(CLEAN(SUBSTITUTE(SUBSTITUTE(SUBSTITUTE('datos empleado'!B243,"'",""),",","."),"|","")))</f>
        <v/>
      </c>
      <c r="C243" t="str">
        <f>+TRIM(CLEAN(SUBSTITUTE(SUBSTITUTE(SUBSTITUTE('datos empleado'!C243,"'",""),",","."),"|","")))</f>
        <v/>
      </c>
      <c r="D243" t="str">
        <f>+TRIM(CLEAN(SUBSTITUTE(SUBSTITUTE(SUBSTITUTE('datos empleado'!D243,"'",""),",","."),"|","")))</f>
        <v/>
      </c>
      <c r="E243" s="1" t="str">
        <f>+TEXT(TRIM(CLEAN('datos empleado'!E243)),"yyyy-mm-dd")</f>
        <v/>
      </c>
      <c r="F243" t="str">
        <f>+TRIM(CLEAN(SUBSTITUTE(SUBSTITUTE(SUBSTITUTE('datos empleado'!F243,"'",""),",","."),"|","")))</f>
        <v/>
      </c>
      <c r="G243" t="str">
        <f>+TRIM(CLEAN(SUBSTITUTE(SUBSTITUTE(SUBSTITUTE('datos empleado'!G243,"'",""),",","."),"|","")))</f>
        <v/>
      </c>
      <c r="H243" t="str">
        <f>+TRIM(CLEAN(SUBSTITUTE(SUBSTITUTE(SUBSTITUTE('datos empleado'!H243,"'",""),",","."),"|","")))</f>
        <v/>
      </c>
      <c r="I243" t="str">
        <f>+TRIM(CLEAN(SUBSTITUTE(SUBSTITUTE(SUBSTITUTE('datos empleado'!I243,"'",""),",","."),"|","")))</f>
        <v/>
      </c>
      <c r="J243" s="1" t="str">
        <f>+TEXT(TRIM(CLEAN('datos empleado'!J243)),"yyyy-mm-dd")</f>
        <v/>
      </c>
      <c r="K243" t="e">
        <f>+VLOOKUP('datos empleado'!K243,DATA!A:B,2,0)</f>
        <v>#N/A</v>
      </c>
      <c r="L243" t="e">
        <f>+VLOOKUP('datos empleado'!L243,DATA!E:F,2,0)</f>
        <v>#N/A</v>
      </c>
      <c r="M243" t="e">
        <f>+VLOOKUP('datos empleado'!M243,DATA!M:N,2,0)</f>
        <v>#N/A</v>
      </c>
      <c r="N243" t="str">
        <f>+TRIM(CLEAN(SUBSTITUTE(SUBSTITUTE(SUBSTITUTE('datos empleado'!N243,"'",""),",","."),"|","")))</f>
        <v/>
      </c>
      <c r="O243" s="1" t="str">
        <f>+TEXT(TRIM(CLEAN('datos empleado'!O243)),"yyyy-mm-dd")</f>
        <v/>
      </c>
      <c r="P243" s="1" t="str">
        <f>+TEXT(TRIM(CLEAN('datos empleado'!P243)),"yyyy-mm-dd")</f>
        <v/>
      </c>
      <c r="Q243" t="str">
        <f>+TRIM(CLEAN(SUBSTITUTE(SUBSTITUTE(SUBSTITUTE('datos empleado'!Q243,"'",""),",","."),"|","")))</f>
        <v/>
      </c>
    </row>
    <row r="244" spans="2:17" x14ac:dyDescent="0.25">
      <c r="B244" t="str">
        <f>+TRIM(CLEAN(SUBSTITUTE(SUBSTITUTE(SUBSTITUTE('datos empleado'!B244,"'",""),",","."),"|","")))</f>
        <v/>
      </c>
      <c r="C244" t="str">
        <f>+TRIM(CLEAN(SUBSTITUTE(SUBSTITUTE(SUBSTITUTE('datos empleado'!C244,"'",""),",","."),"|","")))</f>
        <v/>
      </c>
      <c r="D244" t="str">
        <f>+TRIM(CLEAN(SUBSTITUTE(SUBSTITUTE(SUBSTITUTE('datos empleado'!D244,"'",""),",","."),"|","")))</f>
        <v/>
      </c>
      <c r="E244" s="1" t="str">
        <f>+TEXT(TRIM(CLEAN('datos empleado'!E244)),"yyyy-mm-dd")</f>
        <v/>
      </c>
      <c r="F244" t="str">
        <f>+TRIM(CLEAN(SUBSTITUTE(SUBSTITUTE(SUBSTITUTE('datos empleado'!F244,"'",""),",","."),"|","")))</f>
        <v/>
      </c>
      <c r="G244" t="str">
        <f>+TRIM(CLEAN(SUBSTITUTE(SUBSTITUTE(SUBSTITUTE('datos empleado'!G244,"'",""),",","."),"|","")))</f>
        <v/>
      </c>
      <c r="H244" t="str">
        <f>+TRIM(CLEAN(SUBSTITUTE(SUBSTITUTE(SUBSTITUTE('datos empleado'!H244,"'",""),",","."),"|","")))</f>
        <v/>
      </c>
      <c r="I244" t="str">
        <f>+TRIM(CLEAN(SUBSTITUTE(SUBSTITUTE(SUBSTITUTE('datos empleado'!I244,"'",""),",","."),"|","")))</f>
        <v/>
      </c>
      <c r="J244" s="1" t="str">
        <f>+TEXT(TRIM(CLEAN('datos empleado'!J244)),"yyyy-mm-dd")</f>
        <v/>
      </c>
      <c r="K244" t="e">
        <f>+VLOOKUP('datos empleado'!K244,DATA!A:B,2,0)</f>
        <v>#N/A</v>
      </c>
      <c r="L244" t="e">
        <f>+VLOOKUP('datos empleado'!L244,DATA!E:F,2,0)</f>
        <v>#N/A</v>
      </c>
      <c r="M244" t="e">
        <f>+VLOOKUP('datos empleado'!M244,DATA!M:N,2,0)</f>
        <v>#N/A</v>
      </c>
      <c r="N244" t="str">
        <f>+TRIM(CLEAN(SUBSTITUTE(SUBSTITUTE(SUBSTITUTE('datos empleado'!N244,"'",""),",","."),"|","")))</f>
        <v/>
      </c>
      <c r="O244" s="1" t="str">
        <f>+TEXT(TRIM(CLEAN('datos empleado'!O244)),"yyyy-mm-dd")</f>
        <v/>
      </c>
      <c r="P244" s="1" t="str">
        <f>+TEXT(TRIM(CLEAN('datos empleado'!P244)),"yyyy-mm-dd")</f>
        <v/>
      </c>
      <c r="Q244" t="str">
        <f>+TRIM(CLEAN(SUBSTITUTE(SUBSTITUTE(SUBSTITUTE('datos empleado'!Q244,"'",""),",","."),"|","")))</f>
        <v/>
      </c>
    </row>
    <row r="245" spans="2:17" x14ac:dyDescent="0.25">
      <c r="B245" t="str">
        <f>+TRIM(CLEAN(SUBSTITUTE(SUBSTITUTE(SUBSTITUTE('datos empleado'!B245,"'",""),",","."),"|","")))</f>
        <v/>
      </c>
      <c r="C245" t="str">
        <f>+TRIM(CLEAN(SUBSTITUTE(SUBSTITUTE(SUBSTITUTE('datos empleado'!C245,"'",""),",","."),"|","")))</f>
        <v/>
      </c>
      <c r="D245" t="str">
        <f>+TRIM(CLEAN(SUBSTITUTE(SUBSTITUTE(SUBSTITUTE('datos empleado'!D245,"'",""),",","."),"|","")))</f>
        <v/>
      </c>
      <c r="E245" s="1" t="str">
        <f>+TEXT(TRIM(CLEAN('datos empleado'!E245)),"yyyy-mm-dd")</f>
        <v/>
      </c>
      <c r="F245" t="str">
        <f>+TRIM(CLEAN(SUBSTITUTE(SUBSTITUTE(SUBSTITUTE('datos empleado'!F245,"'",""),",","."),"|","")))</f>
        <v/>
      </c>
      <c r="G245" t="str">
        <f>+TRIM(CLEAN(SUBSTITUTE(SUBSTITUTE(SUBSTITUTE('datos empleado'!G245,"'",""),",","."),"|","")))</f>
        <v/>
      </c>
      <c r="H245" t="str">
        <f>+TRIM(CLEAN(SUBSTITUTE(SUBSTITUTE(SUBSTITUTE('datos empleado'!H245,"'",""),",","."),"|","")))</f>
        <v/>
      </c>
      <c r="I245" t="str">
        <f>+TRIM(CLEAN(SUBSTITUTE(SUBSTITUTE(SUBSTITUTE('datos empleado'!I245,"'",""),",","."),"|","")))</f>
        <v/>
      </c>
      <c r="J245" s="1" t="str">
        <f>+TEXT(TRIM(CLEAN('datos empleado'!J245)),"yyyy-mm-dd")</f>
        <v/>
      </c>
      <c r="K245" t="e">
        <f>+VLOOKUP('datos empleado'!K245,DATA!A:B,2,0)</f>
        <v>#N/A</v>
      </c>
      <c r="L245" t="e">
        <f>+VLOOKUP('datos empleado'!L245,DATA!E:F,2,0)</f>
        <v>#N/A</v>
      </c>
      <c r="M245" t="e">
        <f>+VLOOKUP('datos empleado'!M245,DATA!M:N,2,0)</f>
        <v>#N/A</v>
      </c>
      <c r="N245" t="str">
        <f>+TRIM(CLEAN(SUBSTITUTE(SUBSTITUTE(SUBSTITUTE('datos empleado'!N245,"'",""),",","."),"|","")))</f>
        <v/>
      </c>
      <c r="O245" s="1" t="str">
        <f>+TEXT(TRIM(CLEAN('datos empleado'!O245)),"yyyy-mm-dd")</f>
        <v/>
      </c>
      <c r="P245" s="1" t="str">
        <f>+TEXT(TRIM(CLEAN('datos empleado'!P245)),"yyyy-mm-dd")</f>
        <v/>
      </c>
      <c r="Q245" t="str">
        <f>+TRIM(CLEAN(SUBSTITUTE(SUBSTITUTE(SUBSTITUTE('datos empleado'!Q245,"'",""),",","."),"|","")))</f>
        <v/>
      </c>
    </row>
    <row r="246" spans="2:17" x14ac:dyDescent="0.25">
      <c r="B246" t="str">
        <f>+TRIM(CLEAN(SUBSTITUTE(SUBSTITUTE(SUBSTITUTE('datos empleado'!B246,"'",""),",","."),"|","")))</f>
        <v/>
      </c>
      <c r="C246" t="str">
        <f>+TRIM(CLEAN(SUBSTITUTE(SUBSTITUTE(SUBSTITUTE('datos empleado'!C246,"'",""),",","."),"|","")))</f>
        <v/>
      </c>
      <c r="D246" t="str">
        <f>+TRIM(CLEAN(SUBSTITUTE(SUBSTITUTE(SUBSTITUTE('datos empleado'!D246,"'",""),",","."),"|","")))</f>
        <v/>
      </c>
      <c r="E246" s="1" t="str">
        <f>+TEXT(TRIM(CLEAN('datos empleado'!E246)),"yyyy-mm-dd")</f>
        <v/>
      </c>
      <c r="F246" t="str">
        <f>+TRIM(CLEAN(SUBSTITUTE(SUBSTITUTE(SUBSTITUTE('datos empleado'!F246,"'",""),",","."),"|","")))</f>
        <v/>
      </c>
      <c r="G246" t="str">
        <f>+TRIM(CLEAN(SUBSTITUTE(SUBSTITUTE(SUBSTITUTE('datos empleado'!G246,"'",""),",","."),"|","")))</f>
        <v/>
      </c>
      <c r="H246" t="str">
        <f>+TRIM(CLEAN(SUBSTITUTE(SUBSTITUTE(SUBSTITUTE('datos empleado'!H246,"'",""),",","."),"|","")))</f>
        <v/>
      </c>
      <c r="I246" t="str">
        <f>+TRIM(CLEAN(SUBSTITUTE(SUBSTITUTE(SUBSTITUTE('datos empleado'!I246,"'",""),",","."),"|","")))</f>
        <v/>
      </c>
      <c r="J246" s="1" t="str">
        <f>+TEXT(TRIM(CLEAN('datos empleado'!J246)),"yyyy-mm-dd")</f>
        <v/>
      </c>
      <c r="K246" t="e">
        <f>+VLOOKUP('datos empleado'!K246,DATA!A:B,2,0)</f>
        <v>#N/A</v>
      </c>
      <c r="L246" t="e">
        <f>+VLOOKUP('datos empleado'!L246,DATA!E:F,2,0)</f>
        <v>#N/A</v>
      </c>
      <c r="M246" t="e">
        <f>+VLOOKUP('datos empleado'!M246,DATA!M:N,2,0)</f>
        <v>#N/A</v>
      </c>
      <c r="N246" t="str">
        <f>+TRIM(CLEAN(SUBSTITUTE(SUBSTITUTE(SUBSTITUTE('datos empleado'!N246,"'",""),",","."),"|","")))</f>
        <v/>
      </c>
      <c r="O246" s="1" t="str">
        <f>+TEXT(TRIM(CLEAN('datos empleado'!O246)),"yyyy-mm-dd")</f>
        <v/>
      </c>
      <c r="P246" s="1" t="str">
        <f>+TEXT(TRIM(CLEAN('datos empleado'!P246)),"yyyy-mm-dd")</f>
        <v/>
      </c>
      <c r="Q246" t="str">
        <f>+TRIM(CLEAN(SUBSTITUTE(SUBSTITUTE(SUBSTITUTE('datos empleado'!Q246,"'",""),",","."),"|","")))</f>
        <v/>
      </c>
    </row>
    <row r="247" spans="2:17" x14ac:dyDescent="0.25">
      <c r="B247" t="str">
        <f>+TRIM(CLEAN(SUBSTITUTE(SUBSTITUTE(SUBSTITUTE('datos empleado'!B247,"'",""),",","."),"|","")))</f>
        <v/>
      </c>
      <c r="C247" t="str">
        <f>+TRIM(CLEAN(SUBSTITUTE(SUBSTITUTE(SUBSTITUTE('datos empleado'!C247,"'",""),",","."),"|","")))</f>
        <v/>
      </c>
      <c r="D247" t="str">
        <f>+TRIM(CLEAN(SUBSTITUTE(SUBSTITUTE(SUBSTITUTE('datos empleado'!D247,"'",""),",","."),"|","")))</f>
        <v/>
      </c>
      <c r="E247" s="1" t="str">
        <f>+TEXT(TRIM(CLEAN('datos empleado'!E247)),"yyyy-mm-dd")</f>
        <v/>
      </c>
      <c r="F247" t="str">
        <f>+TRIM(CLEAN(SUBSTITUTE(SUBSTITUTE(SUBSTITUTE('datos empleado'!F247,"'",""),",","."),"|","")))</f>
        <v/>
      </c>
      <c r="G247" t="str">
        <f>+TRIM(CLEAN(SUBSTITUTE(SUBSTITUTE(SUBSTITUTE('datos empleado'!G247,"'",""),",","."),"|","")))</f>
        <v/>
      </c>
      <c r="H247" t="str">
        <f>+TRIM(CLEAN(SUBSTITUTE(SUBSTITUTE(SUBSTITUTE('datos empleado'!H247,"'",""),",","."),"|","")))</f>
        <v/>
      </c>
      <c r="I247" t="str">
        <f>+TRIM(CLEAN(SUBSTITUTE(SUBSTITUTE(SUBSTITUTE('datos empleado'!I247,"'",""),",","."),"|","")))</f>
        <v/>
      </c>
      <c r="J247" s="1" t="str">
        <f>+TEXT(TRIM(CLEAN('datos empleado'!J247)),"yyyy-mm-dd")</f>
        <v/>
      </c>
      <c r="K247" t="e">
        <f>+VLOOKUP('datos empleado'!K247,DATA!A:B,2,0)</f>
        <v>#N/A</v>
      </c>
      <c r="L247" t="e">
        <f>+VLOOKUP('datos empleado'!L247,DATA!E:F,2,0)</f>
        <v>#N/A</v>
      </c>
      <c r="M247" t="e">
        <f>+VLOOKUP('datos empleado'!M247,DATA!M:N,2,0)</f>
        <v>#N/A</v>
      </c>
      <c r="N247" t="str">
        <f>+TRIM(CLEAN(SUBSTITUTE(SUBSTITUTE(SUBSTITUTE('datos empleado'!N247,"'",""),",","."),"|","")))</f>
        <v/>
      </c>
      <c r="O247" s="1" t="str">
        <f>+TEXT(TRIM(CLEAN('datos empleado'!O247)),"yyyy-mm-dd")</f>
        <v/>
      </c>
      <c r="P247" s="1" t="str">
        <f>+TEXT(TRIM(CLEAN('datos empleado'!P247)),"yyyy-mm-dd")</f>
        <v/>
      </c>
      <c r="Q247" t="str">
        <f>+TRIM(CLEAN(SUBSTITUTE(SUBSTITUTE(SUBSTITUTE('datos empleado'!Q247,"'",""),",","."),"|","")))</f>
        <v/>
      </c>
    </row>
    <row r="248" spans="2:17" x14ac:dyDescent="0.25">
      <c r="B248" t="str">
        <f>+TRIM(CLEAN(SUBSTITUTE(SUBSTITUTE(SUBSTITUTE('datos empleado'!B248,"'",""),",","."),"|","")))</f>
        <v/>
      </c>
      <c r="C248" t="str">
        <f>+TRIM(CLEAN(SUBSTITUTE(SUBSTITUTE(SUBSTITUTE('datos empleado'!C248,"'",""),",","."),"|","")))</f>
        <v/>
      </c>
      <c r="D248" t="str">
        <f>+TRIM(CLEAN(SUBSTITUTE(SUBSTITUTE(SUBSTITUTE('datos empleado'!D248,"'",""),",","."),"|","")))</f>
        <v/>
      </c>
      <c r="E248" s="1" t="str">
        <f>+TEXT(TRIM(CLEAN('datos empleado'!E248)),"yyyy-mm-dd")</f>
        <v/>
      </c>
      <c r="F248" t="str">
        <f>+TRIM(CLEAN(SUBSTITUTE(SUBSTITUTE(SUBSTITUTE('datos empleado'!F248,"'",""),",","."),"|","")))</f>
        <v/>
      </c>
      <c r="G248" t="str">
        <f>+TRIM(CLEAN(SUBSTITUTE(SUBSTITUTE(SUBSTITUTE('datos empleado'!G248,"'",""),",","."),"|","")))</f>
        <v/>
      </c>
      <c r="H248" t="str">
        <f>+TRIM(CLEAN(SUBSTITUTE(SUBSTITUTE(SUBSTITUTE('datos empleado'!H248,"'",""),",","."),"|","")))</f>
        <v/>
      </c>
      <c r="I248" t="str">
        <f>+TRIM(CLEAN(SUBSTITUTE(SUBSTITUTE(SUBSTITUTE('datos empleado'!I248,"'",""),",","."),"|","")))</f>
        <v/>
      </c>
      <c r="J248" s="1" t="str">
        <f>+TEXT(TRIM(CLEAN('datos empleado'!J248)),"yyyy-mm-dd")</f>
        <v/>
      </c>
      <c r="K248" t="e">
        <f>+VLOOKUP('datos empleado'!K248,DATA!A:B,2,0)</f>
        <v>#N/A</v>
      </c>
      <c r="L248" t="e">
        <f>+VLOOKUP('datos empleado'!L248,DATA!E:F,2,0)</f>
        <v>#N/A</v>
      </c>
      <c r="M248" t="e">
        <f>+VLOOKUP('datos empleado'!M248,DATA!M:N,2,0)</f>
        <v>#N/A</v>
      </c>
      <c r="N248" t="str">
        <f>+TRIM(CLEAN(SUBSTITUTE(SUBSTITUTE(SUBSTITUTE('datos empleado'!N248,"'",""),",","."),"|","")))</f>
        <v/>
      </c>
      <c r="O248" s="1" t="str">
        <f>+TEXT(TRIM(CLEAN('datos empleado'!O248)),"yyyy-mm-dd")</f>
        <v/>
      </c>
      <c r="P248" s="1" t="str">
        <f>+TEXT(TRIM(CLEAN('datos empleado'!P248)),"yyyy-mm-dd")</f>
        <v/>
      </c>
      <c r="Q248" t="str">
        <f>+TRIM(CLEAN(SUBSTITUTE(SUBSTITUTE(SUBSTITUTE('datos empleado'!Q248,"'",""),",","."),"|","")))</f>
        <v/>
      </c>
    </row>
    <row r="249" spans="2:17" x14ac:dyDescent="0.25">
      <c r="B249" t="str">
        <f>+TRIM(CLEAN(SUBSTITUTE(SUBSTITUTE(SUBSTITUTE('datos empleado'!B249,"'",""),",","."),"|","")))</f>
        <v/>
      </c>
      <c r="C249" t="str">
        <f>+TRIM(CLEAN(SUBSTITUTE(SUBSTITUTE(SUBSTITUTE('datos empleado'!C249,"'",""),",","."),"|","")))</f>
        <v/>
      </c>
      <c r="D249" t="str">
        <f>+TRIM(CLEAN(SUBSTITUTE(SUBSTITUTE(SUBSTITUTE('datos empleado'!D249,"'",""),",","."),"|","")))</f>
        <v/>
      </c>
      <c r="E249" s="1" t="str">
        <f>+TEXT(TRIM(CLEAN('datos empleado'!E249)),"yyyy-mm-dd")</f>
        <v/>
      </c>
      <c r="F249" t="str">
        <f>+TRIM(CLEAN(SUBSTITUTE(SUBSTITUTE(SUBSTITUTE('datos empleado'!F249,"'",""),",","."),"|","")))</f>
        <v/>
      </c>
      <c r="G249" t="str">
        <f>+TRIM(CLEAN(SUBSTITUTE(SUBSTITUTE(SUBSTITUTE('datos empleado'!G249,"'",""),",","."),"|","")))</f>
        <v/>
      </c>
      <c r="H249" t="str">
        <f>+TRIM(CLEAN(SUBSTITUTE(SUBSTITUTE(SUBSTITUTE('datos empleado'!H249,"'",""),",","."),"|","")))</f>
        <v/>
      </c>
      <c r="I249" t="str">
        <f>+TRIM(CLEAN(SUBSTITUTE(SUBSTITUTE(SUBSTITUTE('datos empleado'!I249,"'",""),",","."),"|","")))</f>
        <v/>
      </c>
      <c r="J249" s="1" t="str">
        <f>+TEXT(TRIM(CLEAN('datos empleado'!J249)),"yyyy-mm-dd")</f>
        <v/>
      </c>
      <c r="K249" t="e">
        <f>+VLOOKUP('datos empleado'!K249,DATA!A:B,2,0)</f>
        <v>#N/A</v>
      </c>
      <c r="L249" t="e">
        <f>+VLOOKUP('datos empleado'!L249,DATA!E:F,2,0)</f>
        <v>#N/A</v>
      </c>
      <c r="M249" t="e">
        <f>+VLOOKUP('datos empleado'!M249,DATA!M:N,2,0)</f>
        <v>#N/A</v>
      </c>
      <c r="N249" t="str">
        <f>+TRIM(CLEAN(SUBSTITUTE(SUBSTITUTE(SUBSTITUTE('datos empleado'!N249,"'",""),",","."),"|","")))</f>
        <v/>
      </c>
      <c r="O249" s="1" t="str">
        <f>+TEXT(TRIM(CLEAN('datos empleado'!O249)),"yyyy-mm-dd")</f>
        <v/>
      </c>
      <c r="P249" s="1" t="str">
        <f>+TEXT(TRIM(CLEAN('datos empleado'!P249)),"yyyy-mm-dd")</f>
        <v/>
      </c>
      <c r="Q249" t="str">
        <f>+TRIM(CLEAN(SUBSTITUTE(SUBSTITUTE(SUBSTITUTE('datos empleado'!Q249,"'",""),",","."),"|","")))</f>
        <v/>
      </c>
    </row>
    <row r="250" spans="2:17" x14ac:dyDescent="0.25">
      <c r="B250" t="str">
        <f>+TRIM(CLEAN(SUBSTITUTE(SUBSTITUTE(SUBSTITUTE('datos empleado'!B250,"'",""),",","."),"|","")))</f>
        <v/>
      </c>
      <c r="C250" t="str">
        <f>+TRIM(CLEAN(SUBSTITUTE(SUBSTITUTE(SUBSTITUTE('datos empleado'!C250,"'",""),",","."),"|","")))</f>
        <v/>
      </c>
      <c r="D250" t="str">
        <f>+TRIM(CLEAN(SUBSTITUTE(SUBSTITUTE(SUBSTITUTE('datos empleado'!D250,"'",""),",","."),"|","")))</f>
        <v/>
      </c>
      <c r="E250" s="1" t="str">
        <f>+TEXT(TRIM(CLEAN('datos empleado'!E250)),"yyyy-mm-dd")</f>
        <v/>
      </c>
      <c r="F250" t="str">
        <f>+TRIM(CLEAN(SUBSTITUTE(SUBSTITUTE(SUBSTITUTE('datos empleado'!F250,"'",""),",","."),"|","")))</f>
        <v/>
      </c>
      <c r="G250" t="str">
        <f>+TRIM(CLEAN(SUBSTITUTE(SUBSTITUTE(SUBSTITUTE('datos empleado'!G250,"'",""),",","."),"|","")))</f>
        <v/>
      </c>
      <c r="H250" t="str">
        <f>+TRIM(CLEAN(SUBSTITUTE(SUBSTITUTE(SUBSTITUTE('datos empleado'!H250,"'",""),",","."),"|","")))</f>
        <v/>
      </c>
      <c r="I250" t="str">
        <f>+TRIM(CLEAN(SUBSTITUTE(SUBSTITUTE(SUBSTITUTE('datos empleado'!I250,"'",""),",","."),"|","")))</f>
        <v/>
      </c>
      <c r="J250" s="1" t="str">
        <f>+TEXT(TRIM(CLEAN('datos empleado'!J250)),"yyyy-mm-dd")</f>
        <v/>
      </c>
      <c r="K250" t="e">
        <f>+VLOOKUP('datos empleado'!K250,DATA!A:B,2,0)</f>
        <v>#N/A</v>
      </c>
      <c r="L250" t="e">
        <f>+VLOOKUP('datos empleado'!L250,DATA!E:F,2,0)</f>
        <v>#N/A</v>
      </c>
      <c r="M250" t="e">
        <f>+VLOOKUP('datos empleado'!M250,DATA!M:N,2,0)</f>
        <v>#N/A</v>
      </c>
      <c r="N250" t="str">
        <f>+TRIM(CLEAN(SUBSTITUTE(SUBSTITUTE(SUBSTITUTE('datos empleado'!N250,"'",""),",","."),"|","")))</f>
        <v/>
      </c>
      <c r="O250" s="1" t="str">
        <f>+TEXT(TRIM(CLEAN('datos empleado'!O250)),"yyyy-mm-dd")</f>
        <v/>
      </c>
      <c r="P250" s="1" t="str">
        <f>+TEXT(TRIM(CLEAN('datos empleado'!P250)),"yyyy-mm-dd")</f>
        <v/>
      </c>
      <c r="Q250" t="str">
        <f>+TRIM(CLEAN(SUBSTITUTE(SUBSTITUTE(SUBSTITUTE('datos empleado'!Q250,"'",""),",","."),"|","")))</f>
        <v/>
      </c>
    </row>
    <row r="251" spans="2:17" x14ac:dyDescent="0.25">
      <c r="B251" t="str">
        <f>+TRIM(CLEAN(SUBSTITUTE(SUBSTITUTE(SUBSTITUTE('datos empleado'!B251,"'",""),",","."),"|","")))</f>
        <v/>
      </c>
      <c r="C251" t="str">
        <f>+TRIM(CLEAN(SUBSTITUTE(SUBSTITUTE(SUBSTITUTE('datos empleado'!C251,"'",""),",","."),"|","")))</f>
        <v/>
      </c>
      <c r="D251" t="str">
        <f>+TRIM(CLEAN(SUBSTITUTE(SUBSTITUTE(SUBSTITUTE('datos empleado'!D251,"'",""),",","."),"|","")))</f>
        <v/>
      </c>
      <c r="E251" s="1" t="str">
        <f>+TEXT(TRIM(CLEAN('datos empleado'!E251)),"yyyy-mm-dd")</f>
        <v/>
      </c>
      <c r="F251" t="str">
        <f>+TRIM(CLEAN(SUBSTITUTE(SUBSTITUTE(SUBSTITUTE('datos empleado'!F251,"'",""),",","."),"|","")))</f>
        <v/>
      </c>
      <c r="G251" t="str">
        <f>+TRIM(CLEAN(SUBSTITUTE(SUBSTITUTE(SUBSTITUTE('datos empleado'!G251,"'",""),",","."),"|","")))</f>
        <v/>
      </c>
      <c r="H251" t="str">
        <f>+TRIM(CLEAN(SUBSTITUTE(SUBSTITUTE(SUBSTITUTE('datos empleado'!H251,"'",""),",","."),"|","")))</f>
        <v/>
      </c>
      <c r="I251" t="str">
        <f>+TRIM(CLEAN(SUBSTITUTE(SUBSTITUTE(SUBSTITUTE('datos empleado'!I251,"'",""),",","."),"|","")))</f>
        <v/>
      </c>
      <c r="J251" s="1" t="str">
        <f>+TEXT(TRIM(CLEAN('datos empleado'!J251)),"yyyy-mm-dd")</f>
        <v/>
      </c>
      <c r="K251" t="e">
        <f>+VLOOKUP('datos empleado'!K251,DATA!A:B,2,0)</f>
        <v>#N/A</v>
      </c>
      <c r="L251" t="e">
        <f>+VLOOKUP('datos empleado'!L251,DATA!E:F,2,0)</f>
        <v>#N/A</v>
      </c>
      <c r="M251" t="e">
        <f>+VLOOKUP('datos empleado'!M251,DATA!M:N,2,0)</f>
        <v>#N/A</v>
      </c>
      <c r="N251" t="str">
        <f>+TRIM(CLEAN(SUBSTITUTE(SUBSTITUTE(SUBSTITUTE('datos empleado'!N251,"'",""),",","."),"|","")))</f>
        <v/>
      </c>
      <c r="O251" s="1" t="str">
        <f>+TEXT(TRIM(CLEAN('datos empleado'!O251)),"yyyy-mm-dd")</f>
        <v/>
      </c>
      <c r="P251" s="1" t="str">
        <f>+TEXT(TRIM(CLEAN('datos empleado'!P251)),"yyyy-mm-dd")</f>
        <v/>
      </c>
      <c r="Q251" t="str">
        <f>+TRIM(CLEAN(SUBSTITUTE(SUBSTITUTE(SUBSTITUTE('datos empleado'!Q251,"'",""),",","."),"|","")))</f>
        <v/>
      </c>
    </row>
    <row r="252" spans="2:17" x14ac:dyDescent="0.25">
      <c r="B252" t="str">
        <f>+TRIM(CLEAN(SUBSTITUTE(SUBSTITUTE(SUBSTITUTE('datos empleado'!B252,"'",""),",","."),"|","")))</f>
        <v/>
      </c>
      <c r="C252" t="str">
        <f>+TRIM(CLEAN(SUBSTITUTE(SUBSTITUTE(SUBSTITUTE('datos empleado'!C252,"'",""),",","."),"|","")))</f>
        <v/>
      </c>
      <c r="D252" t="str">
        <f>+TRIM(CLEAN(SUBSTITUTE(SUBSTITUTE(SUBSTITUTE('datos empleado'!D252,"'",""),",","."),"|","")))</f>
        <v/>
      </c>
      <c r="E252" s="1" t="str">
        <f>+TEXT(TRIM(CLEAN('datos empleado'!E252)),"yyyy-mm-dd")</f>
        <v/>
      </c>
      <c r="F252" t="str">
        <f>+TRIM(CLEAN(SUBSTITUTE(SUBSTITUTE(SUBSTITUTE('datos empleado'!F252,"'",""),",","."),"|","")))</f>
        <v/>
      </c>
      <c r="G252" t="str">
        <f>+TRIM(CLEAN(SUBSTITUTE(SUBSTITUTE(SUBSTITUTE('datos empleado'!G252,"'",""),",","."),"|","")))</f>
        <v/>
      </c>
      <c r="H252" t="str">
        <f>+TRIM(CLEAN(SUBSTITUTE(SUBSTITUTE(SUBSTITUTE('datos empleado'!H252,"'",""),",","."),"|","")))</f>
        <v/>
      </c>
      <c r="I252" t="str">
        <f>+TRIM(CLEAN(SUBSTITUTE(SUBSTITUTE(SUBSTITUTE('datos empleado'!I252,"'",""),",","."),"|","")))</f>
        <v/>
      </c>
      <c r="J252" s="1" t="str">
        <f>+TEXT(TRIM(CLEAN('datos empleado'!J252)),"yyyy-mm-dd")</f>
        <v/>
      </c>
      <c r="K252" t="e">
        <f>+VLOOKUP('datos empleado'!K252,DATA!A:B,2,0)</f>
        <v>#N/A</v>
      </c>
      <c r="L252" t="e">
        <f>+VLOOKUP('datos empleado'!L252,DATA!E:F,2,0)</f>
        <v>#N/A</v>
      </c>
      <c r="M252" t="e">
        <f>+VLOOKUP('datos empleado'!M252,DATA!M:N,2,0)</f>
        <v>#N/A</v>
      </c>
      <c r="N252" t="str">
        <f>+TRIM(CLEAN(SUBSTITUTE(SUBSTITUTE(SUBSTITUTE('datos empleado'!N252,"'",""),",","."),"|","")))</f>
        <v/>
      </c>
      <c r="O252" s="1" t="str">
        <f>+TEXT(TRIM(CLEAN('datos empleado'!O252)),"yyyy-mm-dd")</f>
        <v/>
      </c>
      <c r="P252" s="1" t="str">
        <f>+TEXT(TRIM(CLEAN('datos empleado'!P252)),"yyyy-mm-dd")</f>
        <v/>
      </c>
      <c r="Q252" t="str">
        <f>+TRIM(CLEAN(SUBSTITUTE(SUBSTITUTE(SUBSTITUTE('datos empleado'!Q252,"'",""),",","."),"|","")))</f>
        <v/>
      </c>
    </row>
    <row r="253" spans="2:17" x14ac:dyDescent="0.25">
      <c r="B253" t="str">
        <f>+TRIM(CLEAN(SUBSTITUTE(SUBSTITUTE(SUBSTITUTE('datos empleado'!B253,"'",""),",","."),"|","")))</f>
        <v/>
      </c>
      <c r="C253" t="str">
        <f>+TRIM(CLEAN(SUBSTITUTE(SUBSTITUTE(SUBSTITUTE('datos empleado'!C253,"'",""),",","."),"|","")))</f>
        <v/>
      </c>
      <c r="D253" t="str">
        <f>+TRIM(CLEAN(SUBSTITUTE(SUBSTITUTE(SUBSTITUTE('datos empleado'!D253,"'",""),",","."),"|","")))</f>
        <v/>
      </c>
      <c r="E253" s="1" t="str">
        <f>+TEXT(TRIM(CLEAN('datos empleado'!E253)),"yyyy-mm-dd")</f>
        <v/>
      </c>
      <c r="F253" t="str">
        <f>+TRIM(CLEAN(SUBSTITUTE(SUBSTITUTE(SUBSTITUTE('datos empleado'!F253,"'",""),",","."),"|","")))</f>
        <v/>
      </c>
      <c r="G253" t="str">
        <f>+TRIM(CLEAN(SUBSTITUTE(SUBSTITUTE(SUBSTITUTE('datos empleado'!G253,"'",""),",","."),"|","")))</f>
        <v/>
      </c>
      <c r="H253" t="str">
        <f>+TRIM(CLEAN(SUBSTITUTE(SUBSTITUTE(SUBSTITUTE('datos empleado'!H253,"'",""),",","."),"|","")))</f>
        <v/>
      </c>
      <c r="I253" t="str">
        <f>+TRIM(CLEAN(SUBSTITUTE(SUBSTITUTE(SUBSTITUTE('datos empleado'!I253,"'",""),",","."),"|","")))</f>
        <v/>
      </c>
      <c r="J253" s="1" t="str">
        <f>+TEXT(TRIM(CLEAN('datos empleado'!J253)),"yyyy-mm-dd")</f>
        <v/>
      </c>
      <c r="K253" t="e">
        <f>+VLOOKUP('datos empleado'!K253,DATA!A:B,2,0)</f>
        <v>#N/A</v>
      </c>
      <c r="L253" t="e">
        <f>+VLOOKUP('datos empleado'!L253,DATA!E:F,2,0)</f>
        <v>#N/A</v>
      </c>
      <c r="M253" t="e">
        <f>+VLOOKUP('datos empleado'!M253,DATA!M:N,2,0)</f>
        <v>#N/A</v>
      </c>
      <c r="N253" t="str">
        <f>+TRIM(CLEAN(SUBSTITUTE(SUBSTITUTE(SUBSTITUTE('datos empleado'!N253,"'",""),",","."),"|","")))</f>
        <v/>
      </c>
      <c r="O253" s="1" t="str">
        <f>+TEXT(TRIM(CLEAN('datos empleado'!O253)),"yyyy-mm-dd")</f>
        <v/>
      </c>
      <c r="P253" s="1" t="str">
        <f>+TEXT(TRIM(CLEAN('datos empleado'!P253)),"yyyy-mm-dd")</f>
        <v/>
      </c>
      <c r="Q253" t="str">
        <f>+TRIM(CLEAN(SUBSTITUTE(SUBSTITUTE(SUBSTITUTE('datos empleado'!Q253,"'",""),",","."),"|","")))</f>
        <v/>
      </c>
    </row>
    <row r="254" spans="2:17" x14ac:dyDescent="0.25">
      <c r="B254" t="str">
        <f>+TRIM(CLEAN(SUBSTITUTE(SUBSTITUTE(SUBSTITUTE('datos empleado'!B254,"'",""),",","."),"|","")))</f>
        <v/>
      </c>
      <c r="C254" t="str">
        <f>+TRIM(CLEAN(SUBSTITUTE(SUBSTITUTE(SUBSTITUTE('datos empleado'!C254,"'",""),",","."),"|","")))</f>
        <v/>
      </c>
      <c r="D254" t="str">
        <f>+TRIM(CLEAN(SUBSTITUTE(SUBSTITUTE(SUBSTITUTE('datos empleado'!D254,"'",""),",","."),"|","")))</f>
        <v/>
      </c>
      <c r="E254" s="1" t="str">
        <f>+TEXT(TRIM(CLEAN('datos empleado'!E254)),"yyyy-mm-dd")</f>
        <v/>
      </c>
      <c r="F254" t="str">
        <f>+TRIM(CLEAN(SUBSTITUTE(SUBSTITUTE(SUBSTITUTE('datos empleado'!F254,"'",""),",","."),"|","")))</f>
        <v/>
      </c>
      <c r="G254" t="str">
        <f>+TRIM(CLEAN(SUBSTITUTE(SUBSTITUTE(SUBSTITUTE('datos empleado'!G254,"'",""),",","."),"|","")))</f>
        <v/>
      </c>
      <c r="H254" t="str">
        <f>+TRIM(CLEAN(SUBSTITUTE(SUBSTITUTE(SUBSTITUTE('datos empleado'!H254,"'",""),",","."),"|","")))</f>
        <v/>
      </c>
      <c r="I254" t="str">
        <f>+TRIM(CLEAN(SUBSTITUTE(SUBSTITUTE(SUBSTITUTE('datos empleado'!I254,"'",""),",","."),"|","")))</f>
        <v/>
      </c>
      <c r="J254" s="1" t="str">
        <f>+TEXT(TRIM(CLEAN('datos empleado'!J254)),"yyyy-mm-dd")</f>
        <v/>
      </c>
      <c r="K254" t="e">
        <f>+VLOOKUP('datos empleado'!K254,DATA!A:B,2,0)</f>
        <v>#N/A</v>
      </c>
      <c r="L254" t="e">
        <f>+VLOOKUP('datos empleado'!L254,DATA!E:F,2,0)</f>
        <v>#N/A</v>
      </c>
      <c r="M254" t="e">
        <f>+VLOOKUP('datos empleado'!M254,DATA!M:N,2,0)</f>
        <v>#N/A</v>
      </c>
      <c r="N254" t="str">
        <f>+TRIM(CLEAN(SUBSTITUTE(SUBSTITUTE(SUBSTITUTE('datos empleado'!N254,"'",""),",","."),"|","")))</f>
        <v/>
      </c>
      <c r="O254" s="1" t="str">
        <f>+TEXT(TRIM(CLEAN('datos empleado'!O254)),"yyyy-mm-dd")</f>
        <v/>
      </c>
      <c r="P254" s="1" t="str">
        <f>+TEXT(TRIM(CLEAN('datos empleado'!P254)),"yyyy-mm-dd")</f>
        <v/>
      </c>
      <c r="Q254" t="str">
        <f>+TRIM(CLEAN(SUBSTITUTE(SUBSTITUTE(SUBSTITUTE('datos empleado'!Q254,"'",""),",","."),"|","")))</f>
        <v/>
      </c>
    </row>
    <row r="255" spans="2:17" x14ac:dyDescent="0.25">
      <c r="B255" t="str">
        <f>+TRIM(CLEAN(SUBSTITUTE(SUBSTITUTE(SUBSTITUTE('datos empleado'!B255,"'",""),",","."),"|","")))</f>
        <v/>
      </c>
      <c r="C255" t="str">
        <f>+TRIM(CLEAN(SUBSTITUTE(SUBSTITUTE(SUBSTITUTE('datos empleado'!C255,"'",""),",","."),"|","")))</f>
        <v/>
      </c>
      <c r="D255" t="str">
        <f>+TRIM(CLEAN(SUBSTITUTE(SUBSTITUTE(SUBSTITUTE('datos empleado'!D255,"'",""),",","."),"|","")))</f>
        <v/>
      </c>
      <c r="E255" s="1" t="str">
        <f>+TEXT(TRIM(CLEAN('datos empleado'!E255)),"yyyy-mm-dd")</f>
        <v/>
      </c>
      <c r="F255" t="str">
        <f>+TRIM(CLEAN(SUBSTITUTE(SUBSTITUTE(SUBSTITUTE('datos empleado'!F255,"'",""),",","."),"|","")))</f>
        <v/>
      </c>
      <c r="G255" t="str">
        <f>+TRIM(CLEAN(SUBSTITUTE(SUBSTITUTE(SUBSTITUTE('datos empleado'!G255,"'",""),",","."),"|","")))</f>
        <v/>
      </c>
      <c r="H255" t="str">
        <f>+TRIM(CLEAN(SUBSTITUTE(SUBSTITUTE(SUBSTITUTE('datos empleado'!H255,"'",""),",","."),"|","")))</f>
        <v/>
      </c>
      <c r="I255" t="str">
        <f>+TRIM(CLEAN(SUBSTITUTE(SUBSTITUTE(SUBSTITUTE('datos empleado'!I255,"'",""),",","."),"|","")))</f>
        <v/>
      </c>
      <c r="J255" s="1" t="str">
        <f>+TEXT(TRIM(CLEAN('datos empleado'!J255)),"yyyy-mm-dd")</f>
        <v/>
      </c>
      <c r="K255" t="e">
        <f>+VLOOKUP('datos empleado'!K255,DATA!A:B,2,0)</f>
        <v>#N/A</v>
      </c>
      <c r="L255" t="e">
        <f>+VLOOKUP('datos empleado'!L255,DATA!E:F,2,0)</f>
        <v>#N/A</v>
      </c>
      <c r="M255" t="e">
        <f>+VLOOKUP('datos empleado'!M255,DATA!M:N,2,0)</f>
        <v>#N/A</v>
      </c>
      <c r="N255" t="str">
        <f>+TRIM(CLEAN(SUBSTITUTE(SUBSTITUTE(SUBSTITUTE('datos empleado'!N255,"'",""),",","."),"|","")))</f>
        <v/>
      </c>
      <c r="O255" s="1" t="str">
        <f>+TEXT(TRIM(CLEAN('datos empleado'!O255)),"yyyy-mm-dd")</f>
        <v/>
      </c>
      <c r="P255" s="1" t="str">
        <f>+TEXT(TRIM(CLEAN('datos empleado'!P255)),"yyyy-mm-dd")</f>
        <v/>
      </c>
      <c r="Q255" t="str">
        <f>+TRIM(CLEAN(SUBSTITUTE(SUBSTITUTE(SUBSTITUTE('datos empleado'!Q255,"'",""),",","."),"|","")))</f>
        <v/>
      </c>
    </row>
    <row r="256" spans="2:17" x14ac:dyDescent="0.25">
      <c r="B256" t="str">
        <f>+TRIM(CLEAN(SUBSTITUTE(SUBSTITUTE(SUBSTITUTE('datos empleado'!B256,"'",""),",","."),"|","")))</f>
        <v/>
      </c>
      <c r="C256" t="str">
        <f>+TRIM(CLEAN(SUBSTITUTE(SUBSTITUTE(SUBSTITUTE('datos empleado'!C256,"'",""),",","."),"|","")))</f>
        <v/>
      </c>
      <c r="D256" t="str">
        <f>+TRIM(CLEAN(SUBSTITUTE(SUBSTITUTE(SUBSTITUTE('datos empleado'!D256,"'",""),",","."),"|","")))</f>
        <v/>
      </c>
      <c r="E256" s="1" t="str">
        <f>+TEXT(TRIM(CLEAN('datos empleado'!E256)),"yyyy-mm-dd")</f>
        <v/>
      </c>
      <c r="F256" t="str">
        <f>+TRIM(CLEAN(SUBSTITUTE(SUBSTITUTE(SUBSTITUTE('datos empleado'!F256,"'",""),",","."),"|","")))</f>
        <v/>
      </c>
      <c r="G256" t="str">
        <f>+TRIM(CLEAN(SUBSTITUTE(SUBSTITUTE(SUBSTITUTE('datos empleado'!G256,"'",""),",","."),"|","")))</f>
        <v/>
      </c>
      <c r="H256" t="str">
        <f>+TRIM(CLEAN(SUBSTITUTE(SUBSTITUTE(SUBSTITUTE('datos empleado'!H256,"'",""),",","."),"|","")))</f>
        <v/>
      </c>
      <c r="I256" t="str">
        <f>+TRIM(CLEAN(SUBSTITUTE(SUBSTITUTE(SUBSTITUTE('datos empleado'!I256,"'",""),",","."),"|","")))</f>
        <v/>
      </c>
      <c r="J256" s="1" t="str">
        <f>+TEXT(TRIM(CLEAN('datos empleado'!J256)),"yyyy-mm-dd")</f>
        <v/>
      </c>
      <c r="K256" t="e">
        <f>+VLOOKUP('datos empleado'!K256,DATA!A:B,2,0)</f>
        <v>#N/A</v>
      </c>
      <c r="L256" t="e">
        <f>+VLOOKUP('datos empleado'!L256,DATA!E:F,2,0)</f>
        <v>#N/A</v>
      </c>
      <c r="M256" t="e">
        <f>+VLOOKUP('datos empleado'!M256,DATA!M:N,2,0)</f>
        <v>#N/A</v>
      </c>
      <c r="N256" t="str">
        <f>+TRIM(CLEAN(SUBSTITUTE(SUBSTITUTE(SUBSTITUTE('datos empleado'!N256,"'",""),",","."),"|","")))</f>
        <v/>
      </c>
      <c r="O256" s="1" t="str">
        <f>+TEXT(TRIM(CLEAN('datos empleado'!O256)),"yyyy-mm-dd")</f>
        <v/>
      </c>
      <c r="P256" s="1" t="str">
        <f>+TEXT(TRIM(CLEAN('datos empleado'!P256)),"yyyy-mm-dd")</f>
        <v/>
      </c>
      <c r="Q256" t="str">
        <f>+TRIM(CLEAN(SUBSTITUTE(SUBSTITUTE(SUBSTITUTE('datos empleado'!Q256,"'",""),",","."),"|","")))</f>
        <v/>
      </c>
    </row>
    <row r="257" spans="2:17" x14ac:dyDescent="0.25">
      <c r="B257" t="str">
        <f>+TRIM(CLEAN(SUBSTITUTE(SUBSTITUTE(SUBSTITUTE('datos empleado'!B257,"'",""),",","."),"|","")))</f>
        <v/>
      </c>
      <c r="C257" t="str">
        <f>+TRIM(CLEAN(SUBSTITUTE(SUBSTITUTE(SUBSTITUTE('datos empleado'!C257,"'",""),",","."),"|","")))</f>
        <v/>
      </c>
      <c r="D257" t="str">
        <f>+TRIM(CLEAN(SUBSTITUTE(SUBSTITUTE(SUBSTITUTE('datos empleado'!D257,"'",""),",","."),"|","")))</f>
        <v/>
      </c>
      <c r="E257" s="1" t="str">
        <f>+TEXT(TRIM(CLEAN('datos empleado'!E257)),"yyyy-mm-dd")</f>
        <v/>
      </c>
      <c r="F257" t="str">
        <f>+TRIM(CLEAN(SUBSTITUTE(SUBSTITUTE(SUBSTITUTE('datos empleado'!F257,"'",""),",","."),"|","")))</f>
        <v/>
      </c>
      <c r="G257" t="str">
        <f>+TRIM(CLEAN(SUBSTITUTE(SUBSTITUTE(SUBSTITUTE('datos empleado'!G257,"'",""),",","."),"|","")))</f>
        <v/>
      </c>
      <c r="H257" t="str">
        <f>+TRIM(CLEAN(SUBSTITUTE(SUBSTITUTE(SUBSTITUTE('datos empleado'!H257,"'",""),",","."),"|","")))</f>
        <v/>
      </c>
      <c r="I257" t="str">
        <f>+TRIM(CLEAN(SUBSTITUTE(SUBSTITUTE(SUBSTITUTE('datos empleado'!I257,"'",""),",","."),"|","")))</f>
        <v/>
      </c>
      <c r="J257" s="1" t="str">
        <f>+TEXT(TRIM(CLEAN('datos empleado'!J257)),"yyyy-mm-dd")</f>
        <v/>
      </c>
      <c r="K257" t="e">
        <f>+VLOOKUP('datos empleado'!K257,DATA!A:B,2,0)</f>
        <v>#N/A</v>
      </c>
      <c r="L257" t="e">
        <f>+VLOOKUP('datos empleado'!L257,DATA!E:F,2,0)</f>
        <v>#N/A</v>
      </c>
      <c r="M257" t="e">
        <f>+VLOOKUP('datos empleado'!M257,DATA!M:N,2,0)</f>
        <v>#N/A</v>
      </c>
      <c r="N257" t="str">
        <f>+TRIM(CLEAN(SUBSTITUTE(SUBSTITUTE(SUBSTITUTE('datos empleado'!N257,"'",""),",","."),"|","")))</f>
        <v/>
      </c>
      <c r="O257" s="1" t="str">
        <f>+TEXT(TRIM(CLEAN('datos empleado'!O257)),"yyyy-mm-dd")</f>
        <v/>
      </c>
      <c r="P257" s="1" t="str">
        <f>+TEXT(TRIM(CLEAN('datos empleado'!P257)),"yyyy-mm-dd")</f>
        <v/>
      </c>
      <c r="Q257" t="str">
        <f>+TRIM(CLEAN(SUBSTITUTE(SUBSTITUTE(SUBSTITUTE('datos empleado'!Q257,"'",""),",","."),"|","")))</f>
        <v/>
      </c>
    </row>
    <row r="258" spans="2:17" x14ac:dyDescent="0.25">
      <c r="B258" t="str">
        <f>+TRIM(CLEAN(SUBSTITUTE(SUBSTITUTE(SUBSTITUTE('datos empleado'!B258,"'",""),",","."),"|","")))</f>
        <v/>
      </c>
      <c r="C258" t="str">
        <f>+TRIM(CLEAN(SUBSTITUTE(SUBSTITUTE(SUBSTITUTE('datos empleado'!C258,"'",""),",","."),"|","")))</f>
        <v/>
      </c>
      <c r="D258" t="str">
        <f>+TRIM(CLEAN(SUBSTITUTE(SUBSTITUTE(SUBSTITUTE('datos empleado'!D258,"'",""),",","."),"|","")))</f>
        <v/>
      </c>
      <c r="E258" s="1" t="str">
        <f>+TEXT(TRIM(CLEAN('datos empleado'!E258)),"yyyy-mm-dd")</f>
        <v/>
      </c>
      <c r="F258" t="str">
        <f>+TRIM(CLEAN(SUBSTITUTE(SUBSTITUTE(SUBSTITUTE('datos empleado'!F258,"'",""),",","."),"|","")))</f>
        <v/>
      </c>
      <c r="G258" t="str">
        <f>+TRIM(CLEAN(SUBSTITUTE(SUBSTITUTE(SUBSTITUTE('datos empleado'!G258,"'",""),",","."),"|","")))</f>
        <v/>
      </c>
      <c r="H258" t="str">
        <f>+TRIM(CLEAN(SUBSTITUTE(SUBSTITUTE(SUBSTITUTE('datos empleado'!H258,"'",""),",","."),"|","")))</f>
        <v/>
      </c>
      <c r="I258" t="str">
        <f>+TRIM(CLEAN(SUBSTITUTE(SUBSTITUTE(SUBSTITUTE('datos empleado'!I258,"'",""),",","."),"|","")))</f>
        <v/>
      </c>
      <c r="J258" s="1" t="str">
        <f>+TEXT(TRIM(CLEAN('datos empleado'!J258)),"yyyy-mm-dd")</f>
        <v/>
      </c>
      <c r="K258" t="e">
        <f>+VLOOKUP('datos empleado'!K258,DATA!A:B,2,0)</f>
        <v>#N/A</v>
      </c>
      <c r="L258" t="e">
        <f>+VLOOKUP('datos empleado'!L258,DATA!E:F,2,0)</f>
        <v>#N/A</v>
      </c>
      <c r="M258" t="e">
        <f>+VLOOKUP('datos empleado'!M258,DATA!M:N,2,0)</f>
        <v>#N/A</v>
      </c>
      <c r="N258" t="str">
        <f>+TRIM(CLEAN(SUBSTITUTE(SUBSTITUTE(SUBSTITUTE('datos empleado'!N258,"'",""),",","."),"|","")))</f>
        <v/>
      </c>
      <c r="O258" s="1" t="str">
        <f>+TEXT(TRIM(CLEAN('datos empleado'!O258)),"yyyy-mm-dd")</f>
        <v/>
      </c>
      <c r="P258" s="1" t="str">
        <f>+TEXT(TRIM(CLEAN('datos empleado'!P258)),"yyyy-mm-dd")</f>
        <v/>
      </c>
      <c r="Q258" t="str">
        <f>+TRIM(CLEAN(SUBSTITUTE(SUBSTITUTE(SUBSTITUTE('datos empleado'!Q258,"'",""),",","."),"|","")))</f>
        <v/>
      </c>
    </row>
    <row r="259" spans="2:17" x14ac:dyDescent="0.25">
      <c r="B259" t="str">
        <f>+TRIM(CLEAN(SUBSTITUTE(SUBSTITUTE(SUBSTITUTE('datos empleado'!B259,"'",""),",","."),"|","")))</f>
        <v/>
      </c>
      <c r="C259" t="str">
        <f>+TRIM(CLEAN(SUBSTITUTE(SUBSTITUTE(SUBSTITUTE('datos empleado'!C259,"'",""),",","."),"|","")))</f>
        <v/>
      </c>
      <c r="D259" t="str">
        <f>+TRIM(CLEAN(SUBSTITUTE(SUBSTITUTE(SUBSTITUTE('datos empleado'!D259,"'",""),",","."),"|","")))</f>
        <v/>
      </c>
      <c r="E259" s="1" t="str">
        <f>+TEXT(TRIM(CLEAN('datos empleado'!E259)),"yyyy-mm-dd")</f>
        <v/>
      </c>
      <c r="F259" t="str">
        <f>+TRIM(CLEAN(SUBSTITUTE(SUBSTITUTE(SUBSTITUTE('datos empleado'!F259,"'",""),",","."),"|","")))</f>
        <v/>
      </c>
      <c r="G259" t="str">
        <f>+TRIM(CLEAN(SUBSTITUTE(SUBSTITUTE(SUBSTITUTE('datos empleado'!G259,"'",""),",","."),"|","")))</f>
        <v/>
      </c>
      <c r="H259" t="str">
        <f>+TRIM(CLEAN(SUBSTITUTE(SUBSTITUTE(SUBSTITUTE('datos empleado'!H259,"'",""),",","."),"|","")))</f>
        <v/>
      </c>
      <c r="I259" t="str">
        <f>+TRIM(CLEAN(SUBSTITUTE(SUBSTITUTE(SUBSTITUTE('datos empleado'!I259,"'",""),",","."),"|","")))</f>
        <v/>
      </c>
      <c r="J259" s="1" t="str">
        <f>+TEXT(TRIM(CLEAN('datos empleado'!J259)),"yyyy-mm-dd")</f>
        <v/>
      </c>
      <c r="K259" t="e">
        <f>+VLOOKUP('datos empleado'!K259,DATA!A:B,2,0)</f>
        <v>#N/A</v>
      </c>
      <c r="L259" t="e">
        <f>+VLOOKUP('datos empleado'!L259,DATA!E:F,2,0)</f>
        <v>#N/A</v>
      </c>
      <c r="M259" t="e">
        <f>+VLOOKUP('datos empleado'!M259,DATA!M:N,2,0)</f>
        <v>#N/A</v>
      </c>
      <c r="N259" t="str">
        <f>+TRIM(CLEAN(SUBSTITUTE(SUBSTITUTE(SUBSTITUTE('datos empleado'!N259,"'",""),",","."),"|","")))</f>
        <v/>
      </c>
      <c r="O259" s="1" t="str">
        <f>+TEXT(TRIM(CLEAN('datos empleado'!O259)),"yyyy-mm-dd")</f>
        <v/>
      </c>
      <c r="P259" s="1" t="str">
        <f>+TEXT(TRIM(CLEAN('datos empleado'!P259)),"yyyy-mm-dd")</f>
        <v/>
      </c>
      <c r="Q259" t="str">
        <f>+TRIM(CLEAN(SUBSTITUTE(SUBSTITUTE(SUBSTITUTE('datos empleado'!Q259,"'",""),",","."),"|","")))</f>
        <v/>
      </c>
    </row>
    <row r="260" spans="2:17" x14ac:dyDescent="0.25">
      <c r="B260" t="str">
        <f>+TRIM(CLEAN(SUBSTITUTE(SUBSTITUTE(SUBSTITUTE('datos empleado'!B260,"'",""),",","."),"|","")))</f>
        <v/>
      </c>
      <c r="C260" t="str">
        <f>+TRIM(CLEAN(SUBSTITUTE(SUBSTITUTE(SUBSTITUTE('datos empleado'!C260,"'",""),",","."),"|","")))</f>
        <v/>
      </c>
      <c r="D260" t="str">
        <f>+TRIM(CLEAN(SUBSTITUTE(SUBSTITUTE(SUBSTITUTE('datos empleado'!D260,"'",""),",","."),"|","")))</f>
        <v/>
      </c>
      <c r="E260" s="1" t="str">
        <f>+TEXT(TRIM(CLEAN('datos empleado'!E260)),"yyyy-mm-dd")</f>
        <v/>
      </c>
      <c r="F260" t="str">
        <f>+TRIM(CLEAN(SUBSTITUTE(SUBSTITUTE(SUBSTITUTE('datos empleado'!F260,"'",""),",","."),"|","")))</f>
        <v/>
      </c>
      <c r="G260" t="str">
        <f>+TRIM(CLEAN(SUBSTITUTE(SUBSTITUTE(SUBSTITUTE('datos empleado'!G260,"'",""),",","."),"|","")))</f>
        <v/>
      </c>
      <c r="H260" t="str">
        <f>+TRIM(CLEAN(SUBSTITUTE(SUBSTITUTE(SUBSTITUTE('datos empleado'!H260,"'",""),",","."),"|","")))</f>
        <v/>
      </c>
      <c r="I260" t="str">
        <f>+TRIM(CLEAN(SUBSTITUTE(SUBSTITUTE(SUBSTITUTE('datos empleado'!I260,"'",""),",","."),"|","")))</f>
        <v/>
      </c>
      <c r="J260" s="1" t="str">
        <f>+TEXT(TRIM(CLEAN('datos empleado'!J260)),"yyyy-mm-dd")</f>
        <v/>
      </c>
      <c r="K260" t="e">
        <f>+VLOOKUP('datos empleado'!K260,DATA!A:B,2,0)</f>
        <v>#N/A</v>
      </c>
      <c r="L260" t="e">
        <f>+VLOOKUP('datos empleado'!L260,DATA!E:F,2,0)</f>
        <v>#N/A</v>
      </c>
      <c r="M260" t="e">
        <f>+VLOOKUP('datos empleado'!M260,DATA!M:N,2,0)</f>
        <v>#N/A</v>
      </c>
      <c r="N260" t="str">
        <f>+TRIM(CLEAN(SUBSTITUTE(SUBSTITUTE(SUBSTITUTE('datos empleado'!N260,"'",""),",","."),"|","")))</f>
        <v/>
      </c>
      <c r="O260" s="1" t="str">
        <f>+TEXT(TRIM(CLEAN('datos empleado'!O260)),"yyyy-mm-dd")</f>
        <v/>
      </c>
      <c r="P260" s="1" t="str">
        <f>+TEXT(TRIM(CLEAN('datos empleado'!P260)),"yyyy-mm-dd")</f>
        <v/>
      </c>
      <c r="Q260" t="str">
        <f>+TRIM(CLEAN(SUBSTITUTE(SUBSTITUTE(SUBSTITUTE('datos empleado'!Q260,"'",""),",","."),"|","")))</f>
        <v/>
      </c>
    </row>
    <row r="261" spans="2:17" x14ac:dyDescent="0.25">
      <c r="B261" t="str">
        <f>+TRIM(CLEAN(SUBSTITUTE(SUBSTITUTE(SUBSTITUTE('datos empleado'!B261,"'",""),",","."),"|","")))</f>
        <v/>
      </c>
      <c r="C261" t="str">
        <f>+TRIM(CLEAN(SUBSTITUTE(SUBSTITUTE(SUBSTITUTE('datos empleado'!C261,"'",""),",","."),"|","")))</f>
        <v/>
      </c>
      <c r="D261" t="str">
        <f>+TRIM(CLEAN(SUBSTITUTE(SUBSTITUTE(SUBSTITUTE('datos empleado'!D261,"'",""),",","."),"|","")))</f>
        <v/>
      </c>
      <c r="E261" s="1" t="str">
        <f>+TEXT(TRIM(CLEAN('datos empleado'!E261)),"yyyy-mm-dd")</f>
        <v/>
      </c>
      <c r="F261" t="str">
        <f>+TRIM(CLEAN(SUBSTITUTE(SUBSTITUTE(SUBSTITUTE('datos empleado'!F261,"'",""),",","."),"|","")))</f>
        <v/>
      </c>
      <c r="G261" t="str">
        <f>+TRIM(CLEAN(SUBSTITUTE(SUBSTITUTE(SUBSTITUTE('datos empleado'!G261,"'",""),",","."),"|","")))</f>
        <v/>
      </c>
      <c r="H261" t="str">
        <f>+TRIM(CLEAN(SUBSTITUTE(SUBSTITUTE(SUBSTITUTE('datos empleado'!H261,"'",""),",","."),"|","")))</f>
        <v/>
      </c>
      <c r="I261" t="str">
        <f>+TRIM(CLEAN(SUBSTITUTE(SUBSTITUTE(SUBSTITUTE('datos empleado'!I261,"'",""),",","."),"|","")))</f>
        <v/>
      </c>
      <c r="J261" s="1" t="str">
        <f>+TEXT(TRIM(CLEAN('datos empleado'!J261)),"yyyy-mm-dd")</f>
        <v/>
      </c>
      <c r="K261" t="e">
        <f>+VLOOKUP('datos empleado'!K261,DATA!A:B,2,0)</f>
        <v>#N/A</v>
      </c>
      <c r="L261" t="e">
        <f>+VLOOKUP('datos empleado'!L261,DATA!E:F,2,0)</f>
        <v>#N/A</v>
      </c>
      <c r="M261" t="e">
        <f>+VLOOKUP('datos empleado'!M261,DATA!M:N,2,0)</f>
        <v>#N/A</v>
      </c>
      <c r="N261" t="str">
        <f>+TRIM(CLEAN(SUBSTITUTE(SUBSTITUTE(SUBSTITUTE('datos empleado'!N261,"'",""),",","."),"|","")))</f>
        <v/>
      </c>
      <c r="O261" s="1" t="str">
        <f>+TEXT(TRIM(CLEAN('datos empleado'!O261)),"yyyy-mm-dd")</f>
        <v/>
      </c>
      <c r="P261" s="1" t="str">
        <f>+TEXT(TRIM(CLEAN('datos empleado'!P261)),"yyyy-mm-dd")</f>
        <v/>
      </c>
      <c r="Q261" t="str">
        <f>+TRIM(CLEAN(SUBSTITUTE(SUBSTITUTE(SUBSTITUTE('datos empleado'!Q261,"'",""),",","."),"|","")))</f>
        <v/>
      </c>
    </row>
    <row r="262" spans="2:17" x14ac:dyDescent="0.25">
      <c r="B262" t="str">
        <f>+TRIM(CLEAN(SUBSTITUTE(SUBSTITUTE(SUBSTITUTE('datos empleado'!B262,"'",""),",","."),"|","")))</f>
        <v/>
      </c>
      <c r="C262" t="str">
        <f>+TRIM(CLEAN(SUBSTITUTE(SUBSTITUTE(SUBSTITUTE('datos empleado'!C262,"'",""),",","."),"|","")))</f>
        <v/>
      </c>
      <c r="D262" t="str">
        <f>+TRIM(CLEAN(SUBSTITUTE(SUBSTITUTE(SUBSTITUTE('datos empleado'!D262,"'",""),",","."),"|","")))</f>
        <v/>
      </c>
      <c r="E262" s="1" t="str">
        <f>+TEXT(TRIM(CLEAN('datos empleado'!E262)),"yyyy-mm-dd")</f>
        <v/>
      </c>
      <c r="F262" t="str">
        <f>+TRIM(CLEAN(SUBSTITUTE(SUBSTITUTE(SUBSTITUTE('datos empleado'!F262,"'",""),",","."),"|","")))</f>
        <v/>
      </c>
      <c r="G262" t="str">
        <f>+TRIM(CLEAN(SUBSTITUTE(SUBSTITUTE(SUBSTITUTE('datos empleado'!G262,"'",""),",","."),"|","")))</f>
        <v/>
      </c>
      <c r="H262" t="str">
        <f>+TRIM(CLEAN(SUBSTITUTE(SUBSTITUTE(SUBSTITUTE('datos empleado'!H262,"'",""),",","."),"|","")))</f>
        <v/>
      </c>
      <c r="I262" t="str">
        <f>+TRIM(CLEAN(SUBSTITUTE(SUBSTITUTE(SUBSTITUTE('datos empleado'!I262,"'",""),",","."),"|","")))</f>
        <v/>
      </c>
      <c r="J262" s="1" t="str">
        <f>+TEXT(TRIM(CLEAN('datos empleado'!J262)),"yyyy-mm-dd")</f>
        <v/>
      </c>
      <c r="K262" t="e">
        <f>+VLOOKUP('datos empleado'!K262,DATA!A:B,2,0)</f>
        <v>#N/A</v>
      </c>
      <c r="L262" t="e">
        <f>+VLOOKUP('datos empleado'!L262,DATA!E:F,2,0)</f>
        <v>#N/A</v>
      </c>
      <c r="M262" t="e">
        <f>+VLOOKUP('datos empleado'!M262,DATA!M:N,2,0)</f>
        <v>#N/A</v>
      </c>
      <c r="N262" t="str">
        <f>+TRIM(CLEAN(SUBSTITUTE(SUBSTITUTE(SUBSTITUTE('datos empleado'!N262,"'",""),",","."),"|","")))</f>
        <v/>
      </c>
      <c r="O262" s="1" t="str">
        <f>+TEXT(TRIM(CLEAN('datos empleado'!O262)),"yyyy-mm-dd")</f>
        <v/>
      </c>
      <c r="P262" s="1" t="str">
        <f>+TEXT(TRIM(CLEAN('datos empleado'!P262)),"yyyy-mm-dd")</f>
        <v/>
      </c>
      <c r="Q262" t="str">
        <f>+TRIM(CLEAN(SUBSTITUTE(SUBSTITUTE(SUBSTITUTE('datos empleado'!Q262,"'",""),",","."),"|","")))</f>
        <v/>
      </c>
    </row>
    <row r="263" spans="2:17" x14ac:dyDescent="0.25">
      <c r="B263" t="str">
        <f>+TRIM(CLEAN(SUBSTITUTE(SUBSTITUTE(SUBSTITUTE('datos empleado'!B263,"'",""),",","."),"|","")))</f>
        <v/>
      </c>
      <c r="C263" t="str">
        <f>+TRIM(CLEAN(SUBSTITUTE(SUBSTITUTE(SUBSTITUTE('datos empleado'!C263,"'",""),",","."),"|","")))</f>
        <v/>
      </c>
      <c r="D263" t="str">
        <f>+TRIM(CLEAN(SUBSTITUTE(SUBSTITUTE(SUBSTITUTE('datos empleado'!D263,"'",""),",","."),"|","")))</f>
        <v/>
      </c>
      <c r="E263" s="1" t="str">
        <f>+TEXT(TRIM(CLEAN('datos empleado'!E263)),"yyyy-mm-dd")</f>
        <v/>
      </c>
      <c r="F263" t="str">
        <f>+TRIM(CLEAN(SUBSTITUTE(SUBSTITUTE(SUBSTITUTE('datos empleado'!F263,"'",""),",","."),"|","")))</f>
        <v/>
      </c>
      <c r="G263" t="str">
        <f>+TRIM(CLEAN(SUBSTITUTE(SUBSTITUTE(SUBSTITUTE('datos empleado'!G263,"'",""),",","."),"|","")))</f>
        <v/>
      </c>
      <c r="H263" t="str">
        <f>+TRIM(CLEAN(SUBSTITUTE(SUBSTITUTE(SUBSTITUTE('datos empleado'!H263,"'",""),",","."),"|","")))</f>
        <v/>
      </c>
      <c r="I263" t="str">
        <f>+TRIM(CLEAN(SUBSTITUTE(SUBSTITUTE(SUBSTITUTE('datos empleado'!I263,"'",""),",","."),"|","")))</f>
        <v/>
      </c>
      <c r="J263" s="1" t="str">
        <f>+TEXT(TRIM(CLEAN('datos empleado'!J263)),"yyyy-mm-dd")</f>
        <v/>
      </c>
      <c r="K263" t="e">
        <f>+VLOOKUP('datos empleado'!K263,DATA!A:B,2,0)</f>
        <v>#N/A</v>
      </c>
      <c r="L263" t="e">
        <f>+VLOOKUP('datos empleado'!L263,DATA!E:F,2,0)</f>
        <v>#N/A</v>
      </c>
      <c r="M263" t="e">
        <f>+VLOOKUP('datos empleado'!M263,DATA!M:N,2,0)</f>
        <v>#N/A</v>
      </c>
      <c r="N263" t="str">
        <f>+TRIM(CLEAN(SUBSTITUTE(SUBSTITUTE(SUBSTITUTE('datos empleado'!N263,"'",""),",","."),"|","")))</f>
        <v/>
      </c>
      <c r="O263" s="1" t="str">
        <f>+TEXT(TRIM(CLEAN('datos empleado'!O263)),"yyyy-mm-dd")</f>
        <v/>
      </c>
      <c r="P263" s="1" t="str">
        <f>+TEXT(TRIM(CLEAN('datos empleado'!P263)),"yyyy-mm-dd")</f>
        <v/>
      </c>
      <c r="Q263" t="str">
        <f>+TRIM(CLEAN(SUBSTITUTE(SUBSTITUTE(SUBSTITUTE('datos empleado'!Q263,"'",""),",","."),"|","")))</f>
        <v/>
      </c>
    </row>
    <row r="264" spans="2:17" x14ac:dyDescent="0.25">
      <c r="B264" t="str">
        <f>+TRIM(CLEAN(SUBSTITUTE(SUBSTITUTE(SUBSTITUTE('datos empleado'!B264,"'",""),",","."),"|","")))</f>
        <v/>
      </c>
      <c r="C264" t="str">
        <f>+TRIM(CLEAN(SUBSTITUTE(SUBSTITUTE(SUBSTITUTE('datos empleado'!C264,"'",""),",","."),"|","")))</f>
        <v/>
      </c>
      <c r="D264" t="str">
        <f>+TRIM(CLEAN(SUBSTITUTE(SUBSTITUTE(SUBSTITUTE('datos empleado'!D264,"'",""),",","."),"|","")))</f>
        <v/>
      </c>
      <c r="E264" s="1" t="str">
        <f>+TEXT(TRIM(CLEAN('datos empleado'!E264)),"yyyy-mm-dd")</f>
        <v/>
      </c>
      <c r="F264" t="str">
        <f>+TRIM(CLEAN(SUBSTITUTE(SUBSTITUTE(SUBSTITUTE('datos empleado'!F264,"'",""),",","."),"|","")))</f>
        <v/>
      </c>
      <c r="G264" t="str">
        <f>+TRIM(CLEAN(SUBSTITUTE(SUBSTITUTE(SUBSTITUTE('datos empleado'!G264,"'",""),",","."),"|","")))</f>
        <v/>
      </c>
      <c r="H264" t="str">
        <f>+TRIM(CLEAN(SUBSTITUTE(SUBSTITUTE(SUBSTITUTE('datos empleado'!H264,"'",""),",","."),"|","")))</f>
        <v/>
      </c>
      <c r="I264" t="str">
        <f>+TRIM(CLEAN(SUBSTITUTE(SUBSTITUTE(SUBSTITUTE('datos empleado'!I264,"'",""),",","."),"|","")))</f>
        <v/>
      </c>
      <c r="J264" s="1" t="str">
        <f>+TEXT(TRIM(CLEAN('datos empleado'!J264)),"yyyy-mm-dd")</f>
        <v/>
      </c>
      <c r="K264" t="e">
        <f>+VLOOKUP('datos empleado'!K264,DATA!A:B,2,0)</f>
        <v>#N/A</v>
      </c>
      <c r="L264" t="e">
        <f>+VLOOKUP('datos empleado'!L264,DATA!E:F,2,0)</f>
        <v>#N/A</v>
      </c>
      <c r="M264" t="e">
        <f>+VLOOKUP('datos empleado'!M264,DATA!M:N,2,0)</f>
        <v>#N/A</v>
      </c>
      <c r="N264" t="str">
        <f>+TRIM(CLEAN(SUBSTITUTE(SUBSTITUTE(SUBSTITUTE('datos empleado'!N264,"'",""),",","."),"|","")))</f>
        <v/>
      </c>
      <c r="O264" s="1" t="str">
        <f>+TEXT(TRIM(CLEAN('datos empleado'!O264)),"yyyy-mm-dd")</f>
        <v/>
      </c>
      <c r="P264" s="1" t="str">
        <f>+TEXT(TRIM(CLEAN('datos empleado'!P264)),"yyyy-mm-dd")</f>
        <v/>
      </c>
      <c r="Q264" t="str">
        <f>+TRIM(CLEAN(SUBSTITUTE(SUBSTITUTE(SUBSTITUTE('datos empleado'!Q264,"'",""),",","."),"|","")))</f>
        <v/>
      </c>
    </row>
    <row r="265" spans="2:17" x14ac:dyDescent="0.25">
      <c r="B265" t="str">
        <f>+TRIM(CLEAN(SUBSTITUTE(SUBSTITUTE(SUBSTITUTE('datos empleado'!B265,"'",""),",","."),"|","")))</f>
        <v/>
      </c>
      <c r="C265" t="str">
        <f>+TRIM(CLEAN(SUBSTITUTE(SUBSTITUTE(SUBSTITUTE('datos empleado'!C265,"'",""),",","."),"|","")))</f>
        <v/>
      </c>
      <c r="D265" t="str">
        <f>+TRIM(CLEAN(SUBSTITUTE(SUBSTITUTE(SUBSTITUTE('datos empleado'!D265,"'",""),",","."),"|","")))</f>
        <v/>
      </c>
      <c r="E265" s="1" t="str">
        <f>+TEXT(TRIM(CLEAN('datos empleado'!E265)),"yyyy-mm-dd")</f>
        <v/>
      </c>
      <c r="F265" t="str">
        <f>+TRIM(CLEAN(SUBSTITUTE(SUBSTITUTE(SUBSTITUTE('datos empleado'!F265,"'",""),",","."),"|","")))</f>
        <v/>
      </c>
      <c r="G265" t="str">
        <f>+TRIM(CLEAN(SUBSTITUTE(SUBSTITUTE(SUBSTITUTE('datos empleado'!G265,"'",""),",","."),"|","")))</f>
        <v/>
      </c>
      <c r="H265" t="str">
        <f>+TRIM(CLEAN(SUBSTITUTE(SUBSTITUTE(SUBSTITUTE('datos empleado'!H265,"'",""),",","."),"|","")))</f>
        <v/>
      </c>
      <c r="I265" t="str">
        <f>+TRIM(CLEAN(SUBSTITUTE(SUBSTITUTE(SUBSTITUTE('datos empleado'!I265,"'",""),",","."),"|","")))</f>
        <v/>
      </c>
      <c r="J265" s="1" t="str">
        <f>+TEXT(TRIM(CLEAN('datos empleado'!J265)),"yyyy-mm-dd")</f>
        <v/>
      </c>
      <c r="K265" t="e">
        <f>+VLOOKUP('datos empleado'!K265,DATA!A:B,2,0)</f>
        <v>#N/A</v>
      </c>
      <c r="L265" t="e">
        <f>+VLOOKUP('datos empleado'!L265,DATA!E:F,2,0)</f>
        <v>#N/A</v>
      </c>
      <c r="M265" t="e">
        <f>+VLOOKUP('datos empleado'!M265,DATA!M:N,2,0)</f>
        <v>#N/A</v>
      </c>
      <c r="N265" t="str">
        <f>+TRIM(CLEAN(SUBSTITUTE(SUBSTITUTE(SUBSTITUTE('datos empleado'!N265,"'",""),",","."),"|","")))</f>
        <v/>
      </c>
      <c r="O265" s="1" t="str">
        <f>+TEXT(TRIM(CLEAN('datos empleado'!O265)),"yyyy-mm-dd")</f>
        <v/>
      </c>
      <c r="P265" s="1" t="str">
        <f>+TEXT(TRIM(CLEAN('datos empleado'!P265)),"yyyy-mm-dd")</f>
        <v/>
      </c>
      <c r="Q265" t="str">
        <f>+TRIM(CLEAN(SUBSTITUTE(SUBSTITUTE(SUBSTITUTE('datos empleado'!Q265,"'",""),",","."),"|","")))</f>
        <v/>
      </c>
    </row>
    <row r="266" spans="2:17" x14ac:dyDescent="0.25">
      <c r="B266" t="str">
        <f>+TRIM(CLEAN(SUBSTITUTE(SUBSTITUTE(SUBSTITUTE('datos empleado'!B266,"'",""),",","."),"|","")))</f>
        <v/>
      </c>
      <c r="C266" t="str">
        <f>+TRIM(CLEAN(SUBSTITUTE(SUBSTITUTE(SUBSTITUTE('datos empleado'!C266,"'",""),",","."),"|","")))</f>
        <v/>
      </c>
      <c r="D266" t="str">
        <f>+TRIM(CLEAN(SUBSTITUTE(SUBSTITUTE(SUBSTITUTE('datos empleado'!D266,"'",""),",","."),"|","")))</f>
        <v/>
      </c>
      <c r="E266" s="1" t="str">
        <f>+TEXT(TRIM(CLEAN('datos empleado'!E266)),"yyyy-mm-dd")</f>
        <v/>
      </c>
      <c r="F266" t="str">
        <f>+TRIM(CLEAN(SUBSTITUTE(SUBSTITUTE(SUBSTITUTE('datos empleado'!F266,"'",""),",","."),"|","")))</f>
        <v/>
      </c>
      <c r="G266" t="str">
        <f>+TRIM(CLEAN(SUBSTITUTE(SUBSTITUTE(SUBSTITUTE('datos empleado'!G266,"'",""),",","."),"|","")))</f>
        <v/>
      </c>
      <c r="H266" t="str">
        <f>+TRIM(CLEAN(SUBSTITUTE(SUBSTITUTE(SUBSTITUTE('datos empleado'!H266,"'",""),",","."),"|","")))</f>
        <v/>
      </c>
      <c r="I266" t="str">
        <f>+TRIM(CLEAN(SUBSTITUTE(SUBSTITUTE(SUBSTITUTE('datos empleado'!I266,"'",""),",","."),"|","")))</f>
        <v/>
      </c>
      <c r="J266" s="1" t="str">
        <f>+TEXT(TRIM(CLEAN('datos empleado'!J266)),"yyyy-mm-dd")</f>
        <v/>
      </c>
      <c r="K266" t="e">
        <f>+VLOOKUP('datos empleado'!K266,DATA!A:B,2,0)</f>
        <v>#N/A</v>
      </c>
      <c r="L266" t="e">
        <f>+VLOOKUP('datos empleado'!L266,DATA!E:F,2,0)</f>
        <v>#N/A</v>
      </c>
      <c r="M266" t="e">
        <f>+VLOOKUP('datos empleado'!M266,DATA!M:N,2,0)</f>
        <v>#N/A</v>
      </c>
      <c r="N266" t="str">
        <f>+TRIM(CLEAN(SUBSTITUTE(SUBSTITUTE(SUBSTITUTE('datos empleado'!N266,"'",""),",","."),"|","")))</f>
        <v/>
      </c>
      <c r="O266" s="1" t="str">
        <f>+TEXT(TRIM(CLEAN('datos empleado'!O266)),"yyyy-mm-dd")</f>
        <v/>
      </c>
      <c r="P266" s="1" t="str">
        <f>+TEXT(TRIM(CLEAN('datos empleado'!P266)),"yyyy-mm-dd")</f>
        <v/>
      </c>
      <c r="Q266" t="str">
        <f>+TRIM(CLEAN(SUBSTITUTE(SUBSTITUTE(SUBSTITUTE('datos empleado'!Q266,"'",""),",","."),"|","")))</f>
        <v/>
      </c>
    </row>
    <row r="267" spans="2:17" x14ac:dyDescent="0.25">
      <c r="B267" t="str">
        <f>+TRIM(CLEAN(SUBSTITUTE(SUBSTITUTE(SUBSTITUTE('datos empleado'!B267,"'",""),",","."),"|","")))</f>
        <v/>
      </c>
      <c r="C267" t="str">
        <f>+TRIM(CLEAN(SUBSTITUTE(SUBSTITUTE(SUBSTITUTE('datos empleado'!C267,"'",""),",","."),"|","")))</f>
        <v/>
      </c>
      <c r="D267" t="str">
        <f>+TRIM(CLEAN(SUBSTITUTE(SUBSTITUTE(SUBSTITUTE('datos empleado'!D267,"'",""),",","."),"|","")))</f>
        <v/>
      </c>
      <c r="E267" s="1" t="str">
        <f>+TEXT(TRIM(CLEAN('datos empleado'!E267)),"yyyy-mm-dd")</f>
        <v/>
      </c>
      <c r="F267" t="str">
        <f>+TRIM(CLEAN(SUBSTITUTE(SUBSTITUTE(SUBSTITUTE('datos empleado'!F267,"'",""),",","."),"|","")))</f>
        <v/>
      </c>
      <c r="G267" t="str">
        <f>+TRIM(CLEAN(SUBSTITUTE(SUBSTITUTE(SUBSTITUTE('datos empleado'!G267,"'",""),",","."),"|","")))</f>
        <v/>
      </c>
      <c r="H267" t="str">
        <f>+TRIM(CLEAN(SUBSTITUTE(SUBSTITUTE(SUBSTITUTE('datos empleado'!H267,"'",""),",","."),"|","")))</f>
        <v/>
      </c>
      <c r="I267" t="str">
        <f>+TRIM(CLEAN(SUBSTITUTE(SUBSTITUTE(SUBSTITUTE('datos empleado'!I267,"'",""),",","."),"|","")))</f>
        <v/>
      </c>
      <c r="J267" s="1" t="str">
        <f>+TEXT(TRIM(CLEAN('datos empleado'!J267)),"yyyy-mm-dd")</f>
        <v/>
      </c>
      <c r="K267" t="e">
        <f>+VLOOKUP('datos empleado'!K267,DATA!A:B,2,0)</f>
        <v>#N/A</v>
      </c>
      <c r="L267" t="e">
        <f>+VLOOKUP('datos empleado'!L267,DATA!E:F,2,0)</f>
        <v>#N/A</v>
      </c>
      <c r="M267" t="e">
        <f>+VLOOKUP('datos empleado'!M267,DATA!M:N,2,0)</f>
        <v>#N/A</v>
      </c>
      <c r="N267" t="str">
        <f>+TRIM(CLEAN(SUBSTITUTE(SUBSTITUTE(SUBSTITUTE('datos empleado'!N267,"'",""),",","."),"|","")))</f>
        <v/>
      </c>
      <c r="O267" s="1" t="str">
        <f>+TEXT(TRIM(CLEAN('datos empleado'!O267)),"yyyy-mm-dd")</f>
        <v/>
      </c>
      <c r="P267" s="1" t="str">
        <f>+TEXT(TRIM(CLEAN('datos empleado'!P267)),"yyyy-mm-dd")</f>
        <v/>
      </c>
      <c r="Q267" t="str">
        <f>+TRIM(CLEAN(SUBSTITUTE(SUBSTITUTE(SUBSTITUTE('datos empleado'!Q267,"'",""),",","."),"|","")))</f>
        <v/>
      </c>
    </row>
    <row r="268" spans="2:17" x14ac:dyDescent="0.25">
      <c r="B268" t="str">
        <f>+TRIM(CLEAN(SUBSTITUTE(SUBSTITUTE(SUBSTITUTE('datos empleado'!B268,"'",""),",","."),"|","")))</f>
        <v/>
      </c>
      <c r="C268" t="str">
        <f>+TRIM(CLEAN(SUBSTITUTE(SUBSTITUTE(SUBSTITUTE('datos empleado'!C268,"'",""),",","."),"|","")))</f>
        <v/>
      </c>
      <c r="D268" t="str">
        <f>+TRIM(CLEAN(SUBSTITUTE(SUBSTITUTE(SUBSTITUTE('datos empleado'!D268,"'",""),",","."),"|","")))</f>
        <v/>
      </c>
      <c r="E268" s="1" t="str">
        <f>+TEXT(TRIM(CLEAN('datos empleado'!E268)),"yyyy-mm-dd")</f>
        <v/>
      </c>
      <c r="F268" t="str">
        <f>+TRIM(CLEAN(SUBSTITUTE(SUBSTITUTE(SUBSTITUTE('datos empleado'!F268,"'",""),",","."),"|","")))</f>
        <v/>
      </c>
      <c r="G268" t="str">
        <f>+TRIM(CLEAN(SUBSTITUTE(SUBSTITUTE(SUBSTITUTE('datos empleado'!G268,"'",""),",","."),"|","")))</f>
        <v/>
      </c>
      <c r="H268" t="str">
        <f>+TRIM(CLEAN(SUBSTITUTE(SUBSTITUTE(SUBSTITUTE('datos empleado'!H268,"'",""),",","."),"|","")))</f>
        <v/>
      </c>
      <c r="I268" t="str">
        <f>+TRIM(CLEAN(SUBSTITUTE(SUBSTITUTE(SUBSTITUTE('datos empleado'!I268,"'",""),",","."),"|","")))</f>
        <v/>
      </c>
      <c r="J268" s="1" t="str">
        <f>+TEXT(TRIM(CLEAN('datos empleado'!J268)),"yyyy-mm-dd")</f>
        <v/>
      </c>
      <c r="K268" t="e">
        <f>+VLOOKUP('datos empleado'!K268,DATA!A:B,2,0)</f>
        <v>#N/A</v>
      </c>
      <c r="L268" t="e">
        <f>+VLOOKUP('datos empleado'!L268,DATA!E:F,2,0)</f>
        <v>#N/A</v>
      </c>
      <c r="M268" t="e">
        <f>+VLOOKUP('datos empleado'!M268,DATA!M:N,2,0)</f>
        <v>#N/A</v>
      </c>
      <c r="N268" t="str">
        <f>+TRIM(CLEAN(SUBSTITUTE(SUBSTITUTE(SUBSTITUTE('datos empleado'!N268,"'",""),",","."),"|","")))</f>
        <v/>
      </c>
      <c r="O268" s="1" t="str">
        <f>+TEXT(TRIM(CLEAN('datos empleado'!O268)),"yyyy-mm-dd")</f>
        <v/>
      </c>
      <c r="P268" s="1" t="str">
        <f>+TEXT(TRIM(CLEAN('datos empleado'!P268)),"yyyy-mm-dd")</f>
        <v/>
      </c>
      <c r="Q268" t="str">
        <f>+TRIM(CLEAN(SUBSTITUTE(SUBSTITUTE(SUBSTITUTE('datos empleado'!Q268,"'",""),",","."),"|","")))</f>
        <v/>
      </c>
    </row>
    <row r="269" spans="2:17" x14ac:dyDescent="0.25">
      <c r="B269" t="str">
        <f>+TRIM(CLEAN(SUBSTITUTE(SUBSTITUTE(SUBSTITUTE('datos empleado'!B269,"'",""),",","."),"|","")))</f>
        <v/>
      </c>
      <c r="C269" t="str">
        <f>+TRIM(CLEAN(SUBSTITUTE(SUBSTITUTE(SUBSTITUTE('datos empleado'!C269,"'",""),",","."),"|","")))</f>
        <v/>
      </c>
      <c r="D269" t="str">
        <f>+TRIM(CLEAN(SUBSTITUTE(SUBSTITUTE(SUBSTITUTE('datos empleado'!D269,"'",""),",","."),"|","")))</f>
        <v/>
      </c>
      <c r="E269" s="1" t="str">
        <f>+TEXT(TRIM(CLEAN('datos empleado'!E269)),"yyyy-mm-dd")</f>
        <v/>
      </c>
      <c r="F269" t="str">
        <f>+TRIM(CLEAN(SUBSTITUTE(SUBSTITUTE(SUBSTITUTE('datos empleado'!F269,"'",""),",","."),"|","")))</f>
        <v/>
      </c>
      <c r="G269" t="str">
        <f>+TRIM(CLEAN(SUBSTITUTE(SUBSTITUTE(SUBSTITUTE('datos empleado'!G269,"'",""),",","."),"|","")))</f>
        <v/>
      </c>
      <c r="H269" t="str">
        <f>+TRIM(CLEAN(SUBSTITUTE(SUBSTITUTE(SUBSTITUTE('datos empleado'!H269,"'",""),",","."),"|","")))</f>
        <v/>
      </c>
      <c r="I269" t="str">
        <f>+TRIM(CLEAN(SUBSTITUTE(SUBSTITUTE(SUBSTITUTE('datos empleado'!I269,"'",""),",","."),"|","")))</f>
        <v/>
      </c>
      <c r="J269" s="1" t="str">
        <f>+TEXT(TRIM(CLEAN('datos empleado'!J269)),"yyyy-mm-dd")</f>
        <v/>
      </c>
      <c r="K269" t="e">
        <f>+VLOOKUP('datos empleado'!K269,DATA!A:B,2,0)</f>
        <v>#N/A</v>
      </c>
      <c r="L269" t="e">
        <f>+VLOOKUP('datos empleado'!L269,DATA!E:F,2,0)</f>
        <v>#N/A</v>
      </c>
      <c r="M269" t="e">
        <f>+VLOOKUP('datos empleado'!M269,DATA!M:N,2,0)</f>
        <v>#N/A</v>
      </c>
      <c r="N269" t="str">
        <f>+TRIM(CLEAN(SUBSTITUTE(SUBSTITUTE(SUBSTITUTE('datos empleado'!N269,"'",""),",","."),"|","")))</f>
        <v/>
      </c>
      <c r="O269" s="1" t="str">
        <f>+TEXT(TRIM(CLEAN('datos empleado'!O269)),"yyyy-mm-dd")</f>
        <v/>
      </c>
      <c r="P269" s="1" t="str">
        <f>+TEXT(TRIM(CLEAN('datos empleado'!P269)),"yyyy-mm-dd")</f>
        <v/>
      </c>
      <c r="Q269" t="str">
        <f>+TRIM(CLEAN(SUBSTITUTE(SUBSTITUTE(SUBSTITUTE('datos empleado'!Q269,"'",""),",","."),"|","")))</f>
        <v/>
      </c>
    </row>
    <row r="270" spans="2:17" x14ac:dyDescent="0.25">
      <c r="B270" t="str">
        <f>+TRIM(CLEAN(SUBSTITUTE(SUBSTITUTE(SUBSTITUTE('datos empleado'!B270,"'",""),",","."),"|","")))</f>
        <v/>
      </c>
      <c r="C270" t="str">
        <f>+TRIM(CLEAN(SUBSTITUTE(SUBSTITUTE(SUBSTITUTE('datos empleado'!C270,"'",""),",","."),"|","")))</f>
        <v/>
      </c>
      <c r="D270" t="str">
        <f>+TRIM(CLEAN(SUBSTITUTE(SUBSTITUTE(SUBSTITUTE('datos empleado'!D270,"'",""),",","."),"|","")))</f>
        <v/>
      </c>
      <c r="E270" s="1" t="str">
        <f>+TEXT(TRIM(CLEAN('datos empleado'!E270)),"yyyy-mm-dd")</f>
        <v/>
      </c>
      <c r="F270" t="str">
        <f>+TRIM(CLEAN(SUBSTITUTE(SUBSTITUTE(SUBSTITUTE('datos empleado'!F270,"'",""),",","."),"|","")))</f>
        <v/>
      </c>
      <c r="G270" t="str">
        <f>+TRIM(CLEAN(SUBSTITUTE(SUBSTITUTE(SUBSTITUTE('datos empleado'!G270,"'",""),",","."),"|","")))</f>
        <v/>
      </c>
      <c r="H270" t="str">
        <f>+TRIM(CLEAN(SUBSTITUTE(SUBSTITUTE(SUBSTITUTE('datos empleado'!H270,"'",""),",","."),"|","")))</f>
        <v/>
      </c>
      <c r="I270" t="str">
        <f>+TRIM(CLEAN(SUBSTITUTE(SUBSTITUTE(SUBSTITUTE('datos empleado'!I270,"'",""),",","."),"|","")))</f>
        <v/>
      </c>
      <c r="J270" s="1" t="str">
        <f>+TEXT(TRIM(CLEAN('datos empleado'!J270)),"yyyy-mm-dd")</f>
        <v/>
      </c>
      <c r="K270" t="e">
        <f>+VLOOKUP('datos empleado'!K270,DATA!A:B,2,0)</f>
        <v>#N/A</v>
      </c>
      <c r="L270" t="e">
        <f>+VLOOKUP('datos empleado'!L270,DATA!E:F,2,0)</f>
        <v>#N/A</v>
      </c>
      <c r="M270" t="e">
        <f>+VLOOKUP('datos empleado'!M270,DATA!M:N,2,0)</f>
        <v>#N/A</v>
      </c>
      <c r="N270" t="str">
        <f>+TRIM(CLEAN(SUBSTITUTE(SUBSTITUTE(SUBSTITUTE('datos empleado'!N270,"'",""),",","."),"|","")))</f>
        <v/>
      </c>
      <c r="O270" s="1" t="str">
        <f>+TEXT(TRIM(CLEAN('datos empleado'!O270)),"yyyy-mm-dd")</f>
        <v/>
      </c>
      <c r="P270" s="1" t="str">
        <f>+TEXT(TRIM(CLEAN('datos empleado'!P270)),"yyyy-mm-dd")</f>
        <v/>
      </c>
      <c r="Q270" t="str">
        <f>+TRIM(CLEAN(SUBSTITUTE(SUBSTITUTE(SUBSTITUTE('datos empleado'!Q270,"'",""),",","."),"|","")))</f>
        <v/>
      </c>
    </row>
    <row r="271" spans="2:17" x14ac:dyDescent="0.25">
      <c r="B271" t="str">
        <f>+TRIM(CLEAN(SUBSTITUTE(SUBSTITUTE(SUBSTITUTE('datos empleado'!B271,"'",""),",","."),"|","")))</f>
        <v/>
      </c>
      <c r="C271" t="str">
        <f>+TRIM(CLEAN(SUBSTITUTE(SUBSTITUTE(SUBSTITUTE('datos empleado'!C271,"'",""),",","."),"|","")))</f>
        <v/>
      </c>
      <c r="D271" t="str">
        <f>+TRIM(CLEAN(SUBSTITUTE(SUBSTITUTE(SUBSTITUTE('datos empleado'!D271,"'",""),",","."),"|","")))</f>
        <v/>
      </c>
      <c r="E271" s="1" t="str">
        <f>+TEXT(TRIM(CLEAN('datos empleado'!E271)),"yyyy-mm-dd")</f>
        <v/>
      </c>
      <c r="F271" t="str">
        <f>+TRIM(CLEAN(SUBSTITUTE(SUBSTITUTE(SUBSTITUTE('datos empleado'!F271,"'",""),",","."),"|","")))</f>
        <v/>
      </c>
      <c r="G271" t="str">
        <f>+TRIM(CLEAN(SUBSTITUTE(SUBSTITUTE(SUBSTITUTE('datos empleado'!G271,"'",""),",","."),"|","")))</f>
        <v/>
      </c>
      <c r="H271" t="str">
        <f>+TRIM(CLEAN(SUBSTITUTE(SUBSTITUTE(SUBSTITUTE('datos empleado'!H271,"'",""),",","."),"|","")))</f>
        <v/>
      </c>
      <c r="I271" t="str">
        <f>+TRIM(CLEAN(SUBSTITUTE(SUBSTITUTE(SUBSTITUTE('datos empleado'!I271,"'",""),",","."),"|","")))</f>
        <v/>
      </c>
      <c r="J271" s="1" t="str">
        <f>+TEXT(TRIM(CLEAN('datos empleado'!J271)),"yyyy-mm-dd")</f>
        <v/>
      </c>
      <c r="K271" t="e">
        <f>+VLOOKUP('datos empleado'!K271,DATA!A:B,2,0)</f>
        <v>#N/A</v>
      </c>
      <c r="L271" t="e">
        <f>+VLOOKUP('datos empleado'!L271,DATA!E:F,2,0)</f>
        <v>#N/A</v>
      </c>
      <c r="M271" t="e">
        <f>+VLOOKUP('datos empleado'!M271,DATA!M:N,2,0)</f>
        <v>#N/A</v>
      </c>
      <c r="N271" t="str">
        <f>+TRIM(CLEAN(SUBSTITUTE(SUBSTITUTE(SUBSTITUTE('datos empleado'!N271,"'",""),",","."),"|","")))</f>
        <v/>
      </c>
      <c r="O271" s="1" t="str">
        <f>+TEXT(TRIM(CLEAN('datos empleado'!O271)),"yyyy-mm-dd")</f>
        <v/>
      </c>
      <c r="P271" s="1" t="str">
        <f>+TEXT(TRIM(CLEAN('datos empleado'!P271)),"yyyy-mm-dd")</f>
        <v/>
      </c>
      <c r="Q271" t="str">
        <f>+TRIM(CLEAN(SUBSTITUTE(SUBSTITUTE(SUBSTITUTE('datos empleado'!Q271,"'",""),",","."),"|","")))</f>
        <v/>
      </c>
    </row>
    <row r="272" spans="2:17" x14ac:dyDescent="0.25">
      <c r="B272" t="str">
        <f>+TRIM(CLEAN(SUBSTITUTE(SUBSTITUTE(SUBSTITUTE('datos empleado'!B272,"'",""),",","."),"|","")))</f>
        <v/>
      </c>
      <c r="C272" t="str">
        <f>+TRIM(CLEAN(SUBSTITUTE(SUBSTITUTE(SUBSTITUTE('datos empleado'!C272,"'",""),",","."),"|","")))</f>
        <v/>
      </c>
      <c r="D272" t="str">
        <f>+TRIM(CLEAN(SUBSTITUTE(SUBSTITUTE(SUBSTITUTE('datos empleado'!D272,"'",""),",","."),"|","")))</f>
        <v/>
      </c>
      <c r="E272" s="1" t="str">
        <f>+TEXT(TRIM(CLEAN('datos empleado'!E272)),"yyyy-mm-dd")</f>
        <v/>
      </c>
      <c r="F272" t="str">
        <f>+TRIM(CLEAN(SUBSTITUTE(SUBSTITUTE(SUBSTITUTE('datos empleado'!F272,"'",""),",","."),"|","")))</f>
        <v/>
      </c>
      <c r="G272" t="str">
        <f>+TRIM(CLEAN(SUBSTITUTE(SUBSTITUTE(SUBSTITUTE('datos empleado'!G272,"'",""),",","."),"|","")))</f>
        <v/>
      </c>
      <c r="H272" t="str">
        <f>+TRIM(CLEAN(SUBSTITUTE(SUBSTITUTE(SUBSTITUTE('datos empleado'!H272,"'",""),",","."),"|","")))</f>
        <v/>
      </c>
      <c r="I272" t="str">
        <f>+TRIM(CLEAN(SUBSTITUTE(SUBSTITUTE(SUBSTITUTE('datos empleado'!I272,"'",""),",","."),"|","")))</f>
        <v/>
      </c>
      <c r="J272" s="1" t="str">
        <f>+TEXT(TRIM(CLEAN('datos empleado'!J272)),"yyyy-mm-dd")</f>
        <v/>
      </c>
      <c r="K272" t="e">
        <f>+VLOOKUP('datos empleado'!K272,DATA!A:B,2,0)</f>
        <v>#N/A</v>
      </c>
      <c r="L272" t="e">
        <f>+VLOOKUP('datos empleado'!L272,DATA!E:F,2,0)</f>
        <v>#N/A</v>
      </c>
      <c r="M272" t="e">
        <f>+VLOOKUP('datos empleado'!M272,DATA!M:N,2,0)</f>
        <v>#N/A</v>
      </c>
      <c r="N272" t="str">
        <f>+TRIM(CLEAN(SUBSTITUTE(SUBSTITUTE(SUBSTITUTE('datos empleado'!N272,"'",""),",","."),"|","")))</f>
        <v/>
      </c>
      <c r="O272" s="1" t="str">
        <f>+TEXT(TRIM(CLEAN('datos empleado'!O272)),"yyyy-mm-dd")</f>
        <v/>
      </c>
      <c r="P272" s="1" t="str">
        <f>+TEXT(TRIM(CLEAN('datos empleado'!P272)),"yyyy-mm-dd")</f>
        <v/>
      </c>
      <c r="Q272" t="str">
        <f>+TRIM(CLEAN(SUBSTITUTE(SUBSTITUTE(SUBSTITUTE('datos empleado'!Q272,"'",""),",","."),"|","")))</f>
        <v/>
      </c>
    </row>
    <row r="273" spans="2:17" x14ac:dyDescent="0.25">
      <c r="B273" t="str">
        <f>+TRIM(CLEAN(SUBSTITUTE(SUBSTITUTE(SUBSTITUTE('datos empleado'!B273,"'",""),",","."),"|","")))</f>
        <v/>
      </c>
      <c r="C273" t="str">
        <f>+TRIM(CLEAN(SUBSTITUTE(SUBSTITUTE(SUBSTITUTE('datos empleado'!C273,"'",""),",","."),"|","")))</f>
        <v/>
      </c>
      <c r="D273" t="str">
        <f>+TRIM(CLEAN(SUBSTITUTE(SUBSTITUTE(SUBSTITUTE('datos empleado'!D273,"'",""),",","."),"|","")))</f>
        <v/>
      </c>
      <c r="E273" s="1" t="str">
        <f>+TEXT(TRIM(CLEAN('datos empleado'!E273)),"yyyy-mm-dd")</f>
        <v/>
      </c>
      <c r="F273" t="str">
        <f>+TRIM(CLEAN(SUBSTITUTE(SUBSTITUTE(SUBSTITUTE('datos empleado'!F273,"'",""),",","."),"|","")))</f>
        <v/>
      </c>
      <c r="G273" t="str">
        <f>+TRIM(CLEAN(SUBSTITUTE(SUBSTITUTE(SUBSTITUTE('datos empleado'!G273,"'",""),",","."),"|","")))</f>
        <v/>
      </c>
      <c r="H273" t="str">
        <f>+TRIM(CLEAN(SUBSTITUTE(SUBSTITUTE(SUBSTITUTE('datos empleado'!H273,"'",""),",","."),"|","")))</f>
        <v/>
      </c>
      <c r="I273" t="str">
        <f>+TRIM(CLEAN(SUBSTITUTE(SUBSTITUTE(SUBSTITUTE('datos empleado'!I273,"'",""),",","."),"|","")))</f>
        <v/>
      </c>
      <c r="J273" s="1" t="str">
        <f>+TEXT(TRIM(CLEAN('datos empleado'!J273)),"yyyy-mm-dd")</f>
        <v/>
      </c>
      <c r="K273" t="e">
        <f>+VLOOKUP('datos empleado'!K273,DATA!A:B,2,0)</f>
        <v>#N/A</v>
      </c>
      <c r="L273" t="e">
        <f>+VLOOKUP('datos empleado'!L273,DATA!E:F,2,0)</f>
        <v>#N/A</v>
      </c>
      <c r="M273" t="e">
        <f>+VLOOKUP('datos empleado'!M273,DATA!M:N,2,0)</f>
        <v>#N/A</v>
      </c>
      <c r="N273" t="str">
        <f>+TRIM(CLEAN(SUBSTITUTE(SUBSTITUTE(SUBSTITUTE('datos empleado'!N273,"'",""),",","."),"|","")))</f>
        <v/>
      </c>
      <c r="O273" s="1" t="str">
        <f>+TEXT(TRIM(CLEAN('datos empleado'!O273)),"yyyy-mm-dd")</f>
        <v/>
      </c>
      <c r="P273" s="1" t="str">
        <f>+TEXT(TRIM(CLEAN('datos empleado'!P273)),"yyyy-mm-dd")</f>
        <v/>
      </c>
      <c r="Q273" t="str">
        <f>+TRIM(CLEAN(SUBSTITUTE(SUBSTITUTE(SUBSTITUTE('datos empleado'!Q273,"'",""),",","."),"|","")))</f>
        <v/>
      </c>
    </row>
    <row r="274" spans="2:17" x14ac:dyDescent="0.25">
      <c r="B274" t="str">
        <f>+TRIM(CLEAN(SUBSTITUTE(SUBSTITUTE(SUBSTITUTE('datos empleado'!B274,"'",""),",","."),"|","")))</f>
        <v/>
      </c>
      <c r="C274" t="str">
        <f>+TRIM(CLEAN(SUBSTITUTE(SUBSTITUTE(SUBSTITUTE('datos empleado'!C274,"'",""),",","."),"|","")))</f>
        <v/>
      </c>
      <c r="D274" t="str">
        <f>+TRIM(CLEAN(SUBSTITUTE(SUBSTITUTE(SUBSTITUTE('datos empleado'!D274,"'",""),",","."),"|","")))</f>
        <v/>
      </c>
      <c r="E274" s="1" t="str">
        <f>+TEXT(TRIM(CLEAN('datos empleado'!E274)),"yyyy-mm-dd")</f>
        <v/>
      </c>
      <c r="F274" t="str">
        <f>+TRIM(CLEAN(SUBSTITUTE(SUBSTITUTE(SUBSTITUTE('datos empleado'!F274,"'",""),",","."),"|","")))</f>
        <v/>
      </c>
      <c r="G274" t="str">
        <f>+TRIM(CLEAN(SUBSTITUTE(SUBSTITUTE(SUBSTITUTE('datos empleado'!G274,"'",""),",","."),"|","")))</f>
        <v/>
      </c>
      <c r="H274" t="str">
        <f>+TRIM(CLEAN(SUBSTITUTE(SUBSTITUTE(SUBSTITUTE('datos empleado'!H274,"'",""),",","."),"|","")))</f>
        <v/>
      </c>
      <c r="I274" t="str">
        <f>+TRIM(CLEAN(SUBSTITUTE(SUBSTITUTE(SUBSTITUTE('datos empleado'!I274,"'",""),",","."),"|","")))</f>
        <v/>
      </c>
      <c r="J274" s="1" t="str">
        <f>+TEXT(TRIM(CLEAN('datos empleado'!J274)),"yyyy-mm-dd")</f>
        <v/>
      </c>
      <c r="K274" t="e">
        <f>+VLOOKUP('datos empleado'!K274,DATA!A:B,2,0)</f>
        <v>#N/A</v>
      </c>
      <c r="L274" t="e">
        <f>+VLOOKUP('datos empleado'!L274,DATA!E:F,2,0)</f>
        <v>#N/A</v>
      </c>
      <c r="M274" t="e">
        <f>+VLOOKUP('datos empleado'!M274,DATA!M:N,2,0)</f>
        <v>#N/A</v>
      </c>
      <c r="N274" t="str">
        <f>+TRIM(CLEAN(SUBSTITUTE(SUBSTITUTE(SUBSTITUTE('datos empleado'!N274,"'",""),",","."),"|","")))</f>
        <v/>
      </c>
      <c r="O274" s="1" t="str">
        <f>+TEXT(TRIM(CLEAN('datos empleado'!O274)),"yyyy-mm-dd")</f>
        <v/>
      </c>
      <c r="P274" s="1" t="str">
        <f>+TEXT(TRIM(CLEAN('datos empleado'!P274)),"yyyy-mm-dd")</f>
        <v/>
      </c>
      <c r="Q274" t="str">
        <f>+TRIM(CLEAN(SUBSTITUTE(SUBSTITUTE(SUBSTITUTE('datos empleado'!Q274,"'",""),",","."),"|","")))</f>
        <v/>
      </c>
    </row>
    <row r="275" spans="2:17" x14ac:dyDescent="0.25">
      <c r="B275" t="str">
        <f>+TRIM(CLEAN(SUBSTITUTE(SUBSTITUTE(SUBSTITUTE('datos empleado'!B275,"'",""),",","."),"|","")))</f>
        <v/>
      </c>
      <c r="C275" t="str">
        <f>+TRIM(CLEAN(SUBSTITUTE(SUBSTITUTE(SUBSTITUTE('datos empleado'!C275,"'",""),",","."),"|","")))</f>
        <v/>
      </c>
      <c r="D275" t="str">
        <f>+TRIM(CLEAN(SUBSTITUTE(SUBSTITUTE(SUBSTITUTE('datos empleado'!D275,"'",""),",","."),"|","")))</f>
        <v/>
      </c>
      <c r="E275" s="1" t="str">
        <f>+TEXT(TRIM(CLEAN('datos empleado'!E275)),"yyyy-mm-dd")</f>
        <v/>
      </c>
      <c r="F275" t="str">
        <f>+TRIM(CLEAN(SUBSTITUTE(SUBSTITUTE(SUBSTITUTE('datos empleado'!F275,"'",""),",","."),"|","")))</f>
        <v/>
      </c>
      <c r="G275" t="str">
        <f>+TRIM(CLEAN(SUBSTITUTE(SUBSTITUTE(SUBSTITUTE('datos empleado'!G275,"'",""),",","."),"|","")))</f>
        <v/>
      </c>
      <c r="H275" t="str">
        <f>+TRIM(CLEAN(SUBSTITUTE(SUBSTITUTE(SUBSTITUTE('datos empleado'!H275,"'",""),",","."),"|","")))</f>
        <v/>
      </c>
      <c r="I275" t="str">
        <f>+TRIM(CLEAN(SUBSTITUTE(SUBSTITUTE(SUBSTITUTE('datos empleado'!I275,"'",""),",","."),"|","")))</f>
        <v/>
      </c>
      <c r="J275" s="1" t="str">
        <f>+TEXT(TRIM(CLEAN('datos empleado'!J275)),"yyyy-mm-dd")</f>
        <v/>
      </c>
      <c r="K275" t="e">
        <f>+VLOOKUP('datos empleado'!K275,DATA!A:B,2,0)</f>
        <v>#N/A</v>
      </c>
      <c r="L275" t="e">
        <f>+VLOOKUP('datos empleado'!L275,DATA!E:F,2,0)</f>
        <v>#N/A</v>
      </c>
      <c r="M275" t="e">
        <f>+VLOOKUP('datos empleado'!M275,DATA!M:N,2,0)</f>
        <v>#N/A</v>
      </c>
      <c r="N275" t="str">
        <f>+TRIM(CLEAN(SUBSTITUTE(SUBSTITUTE(SUBSTITUTE('datos empleado'!N275,"'",""),",","."),"|","")))</f>
        <v/>
      </c>
      <c r="O275" s="1" t="str">
        <f>+TEXT(TRIM(CLEAN('datos empleado'!O275)),"yyyy-mm-dd")</f>
        <v/>
      </c>
      <c r="P275" s="1" t="str">
        <f>+TEXT(TRIM(CLEAN('datos empleado'!P275)),"yyyy-mm-dd")</f>
        <v/>
      </c>
      <c r="Q275" t="str">
        <f>+TRIM(CLEAN(SUBSTITUTE(SUBSTITUTE(SUBSTITUTE('datos empleado'!Q275,"'",""),",","."),"|","")))</f>
        <v/>
      </c>
    </row>
    <row r="276" spans="2:17" x14ac:dyDescent="0.25">
      <c r="B276" t="str">
        <f>+TRIM(CLEAN(SUBSTITUTE(SUBSTITUTE(SUBSTITUTE('datos empleado'!B276,"'",""),",","."),"|","")))</f>
        <v/>
      </c>
      <c r="C276" t="str">
        <f>+TRIM(CLEAN(SUBSTITUTE(SUBSTITUTE(SUBSTITUTE('datos empleado'!C276,"'",""),",","."),"|","")))</f>
        <v/>
      </c>
      <c r="D276" t="str">
        <f>+TRIM(CLEAN(SUBSTITUTE(SUBSTITUTE(SUBSTITUTE('datos empleado'!D276,"'",""),",","."),"|","")))</f>
        <v/>
      </c>
      <c r="E276" s="1" t="str">
        <f>+TEXT(TRIM(CLEAN('datos empleado'!E276)),"yyyy-mm-dd")</f>
        <v/>
      </c>
      <c r="F276" t="str">
        <f>+TRIM(CLEAN(SUBSTITUTE(SUBSTITUTE(SUBSTITUTE('datos empleado'!F276,"'",""),",","."),"|","")))</f>
        <v/>
      </c>
      <c r="G276" t="str">
        <f>+TRIM(CLEAN(SUBSTITUTE(SUBSTITUTE(SUBSTITUTE('datos empleado'!G276,"'",""),",","."),"|","")))</f>
        <v/>
      </c>
      <c r="H276" t="str">
        <f>+TRIM(CLEAN(SUBSTITUTE(SUBSTITUTE(SUBSTITUTE('datos empleado'!H276,"'",""),",","."),"|","")))</f>
        <v/>
      </c>
      <c r="I276" t="str">
        <f>+TRIM(CLEAN(SUBSTITUTE(SUBSTITUTE(SUBSTITUTE('datos empleado'!I276,"'",""),",","."),"|","")))</f>
        <v/>
      </c>
      <c r="J276" s="1" t="str">
        <f>+TEXT(TRIM(CLEAN('datos empleado'!J276)),"yyyy-mm-dd")</f>
        <v/>
      </c>
      <c r="K276" t="e">
        <f>+VLOOKUP('datos empleado'!K276,DATA!A:B,2,0)</f>
        <v>#N/A</v>
      </c>
      <c r="L276" t="e">
        <f>+VLOOKUP('datos empleado'!L276,DATA!E:F,2,0)</f>
        <v>#N/A</v>
      </c>
      <c r="M276" t="e">
        <f>+VLOOKUP('datos empleado'!M276,DATA!M:N,2,0)</f>
        <v>#N/A</v>
      </c>
      <c r="N276" t="str">
        <f>+TRIM(CLEAN(SUBSTITUTE(SUBSTITUTE(SUBSTITUTE('datos empleado'!N276,"'",""),",","."),"|","")))</f>
        <v/>
      </c>
      <c r="O276" s="1" t="str">
        <f>+TEXT(TRIM(CLEAN('datos empleado'!O276)),"yyyy-mm-dd")</f>
        <v/>
      </c>
      <c r="P276" s="1" t="str">
        <f>+TEXT(TRIM(CLEAN('datos empleado'!P276)),"yyyy-mm-dd")</f>
        <v/>
      </c>
      <c r="Q276" t="str">
        <f>+TRIM(CLEAN(SUBSTITUTE(SUBSTITUTE(SUBSTITUTE('datos empleado'!Q276,"'",""),",","."),"|","")))</f>
        <v/>
      </c>
    </row>
    <row r="277" spans="2:17" x14ac:dyDescent="0.25">
      <c r="B277" t="str">
        <f>+TRIM(CLEAN(SUBSTITUTE(SUBSTITUTE(SUBSTITUTE('datos empleado'!B277,"'",""),",","."),"|","")))</f>
        <v/>
      </c>
      <c r="C277" t="str">
        <f>+TRIM(CLEAN(SUBSTITUTE(SUBSTITUTE(SUBSTITUTE('datos empleado'!C277,"'",""),",","."),"|","")))</f>
        <v/>
      </c>
      <c r="D277" t="str">
        <f>+TRIM(CLEAN(SUBSTITUTE(SUBSTITUTE(SUBSTITUTE('datos empleado'!D277,"'",""),",","."),"|","")))</f>
        <v/>
      </c>
      <c r="E277" s="1" t="str">
        <f>+TEXT(TRIM(CLEAN('datos empleado'!E277)),"yyyy-mm-dd")</f>
        <v/>
      </c>
      <c r="F277" t="str">
        <f>+TRIM(CLEAN(SUBSTITUTE(SUBSTITUTE(SUBSTITUTE('datos empleado'!F277,"'",""),",","."),"|","")))</f>
        <v/>
      </c>
      <c r="G277" t="str">
        <f>+TRIM(CLEAN(SUBSTITUTE(SUBSTITUTE(SUBSTITUTE('datos empleado'!G277,"'",""),",","."),"|","")))</f>
        <v/>
      </c>
      <c r="H277" t="str">
        <f>+TRIM(CLEAN(SUBSTITUTE(SUBSTITUTE(SUBSTITUTE('datos empleado'!H277,"'",""),",","."),"|","")))</f>
        <v/>
      </c>
      <c r="I277" t="str">
        <f>+TRIM(CLEAN(SUBSTITUTE(SUBSTITUTE(SUBSTITUTE('datos empleado'!I277,"'",""),",","."),"|","")))</f>
        <v/>
      </c>
      <c r="J277" s="1" t="str">
        <f>+TEXT(TRIM(CLEAN('datos empleado'!J277)),"yyyy-mm-dd")</f>
        <v/>
      </c>
      <c r="K277" t="e">
        <f>+VLOOKUP('datos empleado'!K277,DATA!A:B,2,0)</f>
        <v>#N/A</v>
      </c>
      <c r="L277" t="e">
        <f>+VLOOKUP('datos empleado'!L277,DATA!E:F,2,0)</f>
        <v>#N/A</v>
      </c>
      <c r="M277" t="e">
        <f>+VLOOKUP('datos empleado'!M277,DATA!M:N,2,0)</f>
        <v>#N/A</v>
      </c>
      <c r="N277" t="str">
        <f>+TRIM(CLEAN(SUBSTITUTE(SUBSTITUTE(SUBSTITUTE('datos empleado'!N277,"'",""),",","."),"|","")))</f>
        <v/>
      </c>
      <c r="O277" s="1" t="str">
        <f>+TEXT(TRIM(CLEAN('datos empleado'!O277)),"yyyy-mm-dd")</f>
        <v/>
      </c>
      <c r="P277" s="1" t="str">
        <f>+TEXT(TRIM(CLEAN('datos empleado'!P277)),"yyyy-mm-dd")</f>
        <v/>
      </c>
      <c r="Q277" t="str">
        <f>+TRIM(CLEAN(SUBSTITUTE(SUBSTITUTE(SUBSTITUTE('datos empleado'!Q277,"'",""),",","."),"|","")))</f>
        <v/>
      </c>
    </row>
    <row r="278" spans="2:17" x14ac:dyDescent="0.25">
      <c r="B278" t="str">
        <f>+TRIM(CLEAN(SUBSTITUTE(SUBSTITUTE(SUBSTITUTE('datos empleado'!B278,"'",""),",","."),"|","")))</f>
        <v/>
      </c>
      <c r="C278" t="str">
        <f>+TRIM(CLEAN(SUBSTITUTE(SUBSTITUTE(SUBSTITUTE('datos empleado'!C278,"'",""),",","."),"|","")))</f>
        <v/>
      </c>
      <c r="D278" t="str">
        <f>+TRIM(CLEAN(SUBSTITUTE(SUBSTITUTE(SUBSTITUTE('datos empleado'!D278,"'",""),",","."),"|","")))</f>
        <v/>
      </c>
      <c r="E278" s="1" t="str">
        <f>+TEXT(TRIM(CLEAN('datos empleado'!E278)),"yyyy-mm-dd")</f>
        <v/>
      </c>
      <c r="F278" t="str">
        <f>+TRIM(CLEAN(SUBSTITUTE(SUBSTITUTE(SUBSTITUTE('datos empleado'!F278,"'",""),",","."),"|","")))</f>
        <v/>
      </c>
      <c r="G278" t="str">
        <f>+TRIM(CLEAN(SUBSTITUTE(SUBSTITUTE(SUBSTITUTE('datos empleado'!G278,"'",""),",","."),"|","")))</f>
        <v/>
      </c>
      <c r="H278" t="str">
        <f>+TRIM(CLEAN(SUBSTITUTE(SUBSTITUTE(SUBSTITUTE('datos empleado'!H278,"'",""),",","."),"|","")))</f>
        <v/>
      </c>
      <c r="I278" t="str">
        <f>+TRIM(CLEAN(SUBSTITUTE(SUBSTITUTE(SUBSTITUTE('datos empleado'!I278,"'",""),",","."),"|","")))</f>
        <v/>
      </c>
      <c r="J278" s="1" t="str">
        <f>+TEXT(TRIM(CLEAN('datos empleado'!J278)),"yyyy-mm-dd")</f>
        <v/>
      </c>
      <c r="K278" t="e">
        <f>+VLOOKUP('datos empleado'!K278,DATA!A:B,2,0)</f>
        <v>#N/A</v>
      </c>
      <c r="L278" t="e">
        <f>+VLOOKUP('datos empleado'!L278,DATA!E:F,2,0)</f>
        <v>#N/A</v>
      </c>
      <c r="M278" t="e">
        <f>+VLOOKUP('datos empleado'!M278,DATA!M:N,2,0)</f>
        <v>#N/A</v>
      </c>
      <c r="N278" t="str">
        <f>+TRIM(CLEAN(SUBSTITUTE(SUBSTITUTE(SUBSTITUTE('datos empleado'!N278,"'",""),",","."),"|","")))</f>
        <v/>
      </c>
      <c r="O278" s="1" t="str">
        <f>+TEXT(TRIM(CLEAN('datos empleado'!O278)),"yyyy-mm-dd")</f>
        <v/>
      </c>
      <c r="P278" s="1" t="str">
        <f>+TEXT(TRIM(CLEAN('datos empleado'!P278)),"yyyy-mm-dd")</f>
        <v/>
      </c>
      <c r="Q278" t="str">
        <f>+TRIM(CLEAN(SUBSTITUTE(SUBSTITUTE(SUBSTITUTE('datos empleado'!Q278,"'",""),",","."),"|","")))</f>
        <v/>
      </c>
    </row>
    <row r="279" spans="2:17" x14ac:dyDescent="0.25">
      <c r="B279" t="str">
        <f>+TRIM(CLEAN(SUBSTITUTE(SUBSTITUTE(SUBSTITUTE('datos empleado'!B279,"'",""),",","."),"|","")))</f>
        <v/>
      </c>
      <c r="C279" t="str">
        <f>+TRIM(CLEAN(SUBSTITUTE(SUBSTITUTE(SUBSTITUTE('datos empleado'!C279,"'",""),",","."),"|","")))</f>
        <v/>
      </c>
      <c r="D279" t="str">
        <f>+TRIM(CLEAN(SUBSTITUTE(SUBSTITUTE(SUBSTITUTE('datos empleado'!D279,"'",""),",","."),"|","")))</f>
        <v/>
      </c>
      <c r="E279" s="1" t="str">
        <f>+TEXT(TRIM(CLEAN('datos empleado'!E279)),"yyyy-mm-dd")</f>
        <v/>
      </c>
      <c r="F279" t="str">
        <f>+TRIM(CLEAN(SUBSTITUTE(SUBSTITUTE(SUBSTITUTE('datos empleado'!F279,"'",""),",","."),"|","")))</f>
        <v/>
      </c>
      <c r="G279" t="str">
        <f>+TRIM(CLEAN(SUBSTITUTE(SUBSTITUTE(SUBSTITUTE('datos empleado'!G279,"'",""),",","."),"|","")))</f>
        <v/>
      </c>
      <c r="H279" t="str">
        <f>+TRIM(CLEAN(SUBSTITUTE(SUBSTITUTE(SUBSTITUTE('datos empleado'!H279,"'",""),",","."),"|","")))</f>
        <v/>
      </c>
      <c r="I279" t="str">
        <f>+TRIM(CLEAN(SUBSTITUTE(SUBSTITUTE(SUBSTITUTE('datos empleado'!I279,"'",""),",","."),"|","")))</f>
        <v/>
      </c>
      <c r="J279" s="1" t="str">
        <f>+TEXT(TRIM(CLEAN('datos empleado'!J279)),"yyyy-mm-dd")</f>
        <v/>
      </c>
      <c r="K279" t="e">
        <f>+VLOOKUP('datos empleado'!K279,DATA!A:B,2,0)</f>
        <v>#N/A</v>
      </c>
      <c r="L279" t="e">
        <f>+VLOOKUP('datos empleado'!L279,DATA!E:F,2,0)</f>
        <v>#N/A</v>
      </c>
      <c r="M279" t="e">
        <f>+VLOOKUP('datos empleado'!M279,DATA!M:N,2,0)</f>
        <v>#N/A</v>
      </c>
      <c r="N279" t="str">
        <f>+TRIM(CLEAN(SUBSTITUTE(SUBSTITUTE(SUBSTITUTE('datos empleado'!N279,"'",""),",","."),"|","")))</f>
        <v/>
      </c>
      <c r="O279" s="1" t="str">
        <f>+TEXT(TRIM(CLEAN('datos empleado'!O279)),"yyyy-mm-dd")</f>
        <v/>
      </c>
      <c r="P279" s="1" t="str">
        <f>+TEXT(TRIM(CLEAN('datos empleado'!P279)),"yyyy-mm-dd")</f>
        <v/>
      </c>
      <c r="Q279" t="str">
        <f>+TRIM(CLEAN(SUBSTITUTE(SUBSTITUTE(SUBSTITUTE('datos empleado'!Q279,"'",""),",","."),"|","")))</f>
        <v/>
      </c>
    </row>
    <row r="280" spans="2:17" x14ac:dyDescent="0.25">
      <c r="B280" t="str">
        <f>+TRIM(CLEAN(SUBSTITUTE(SUBSTITUTE(SUBSTITUTE('datos empleado'!B280,"'",""),",","."),"|","")))</f>
        <v/>
      </c>
      <c r="C280" t="str">
        <f>+TRIM(CLEAN(SUBSTITUTE(SUBSTITUTE(SUBSTITUTE('datos empleado'!C280,"'",""),",","."),"|","")))</f>
        <v/>
      </c>
      <c r="D280" t="str">
        <f>+TRIM(CLEAN(SUBSTITUTE(SUBSTITUTE(SUBSTITUTE('datos empleado'!D280,"'",""),",","."),"|","")))</f>
        <v/>
      </c>
      <c r="E280" s="1" t="str">
        <f>+TEXT(TRIM(CLEAN('datos empleado'!E280)),"yyyy-mm-dd")</f>
        <v/>
      </c>
      <c r="F280" t="str">
        <f>+TRIM(CLEAN(SUBSTITUTE(SUBSTITUTE(SUBSTITUTE('datos empleado'!F280,"'",""),",","."),"|","")))</f>
        <v/>
      </c>
      <c r="G280" t="str">
        <f>+TRIM(CLEAN(SUBSTITUTE(SUBSTITUTE(SUBSTITUTE('datos empleado'!G280,"'",""),",","."),"|","")))</f>
        <v/>
      </c>
      <c r="H280" t="str">
        <f>+TRIM(CLEAN(SUBSTITUTE(SUBSTITUTE(SUBSTITUTE('datos empleado'!H280,"'",""),",","."),"|","")))</f>
        <v/>
      </c>
      <c r="I280" t="str">
        <f>+TRIM(CLEAN(SUBSTITUTE(SUBSTITUTE(SUBSTITUTE('datos empleado'!I280,"'",""),",","."),"|","")))</f>
        <v/>
      </c>
      <c r="J280" s="1" t="str">
        <f>+TEXT(TRIM(CLEAN('datos empleado'!J280)),"yyyy-mm-dd")</f>
        <v/>
      </c>
      <c r="K280" t="e">
        <f>+VLOOKUP('datos empleado'!K280,DATA!A:B,2,0)</f>
        <v>#N/A</v>
      </c>
      <c r="L280" t="e">
        <f>+VLOOKUP('datos empleado'!L280,DATA!E:F,2,0)</f>
        <v>#N/A</v>
      </c>
      <c r="M280" t="e">
        <f>+VLOOKUP('datos empleado'!M280,DATA!M:N,2,0)</f>
        <v>#N/A</v>
      </c>
      <c r="N280" t="str">
        <f>+TRIM(CLEAN(SUBSTITUTE(SUBSTITUTE(SUBSTITUTE('datos empleado'!N280,"'",""),",","."),"|","")))</f>
        <v/>
      </c>
      <c r="O280" s="1" t="str">
        <f>+TEXT(TRIM(CLEAN('datos empleado'!O280)),"yyyy-mm-dd")</f>
        <v/>
      </c>
      <c r="P280" s="1" t="str">
        <f>+TEXT(TRIM(CLEAN('datos empleado'!P280)),"yyyy-mm-dd")</f>
        <v/>
      </c>
      <c r="Q280" t="str">
        <f>+TRIM(CLEAN(SUBSTITUTE(SUBSTITUTE(SUBSTITUTE('datos empleado'!Q280,"'",""),",","."),"|","")))</f>
        <v/>
      </c>
    </row>
    <row r="281" spans="2:17" x14ac:dyDescent="0.25">
      <c r="B281" t="str">
        <f>+TRIM(CLEAN(SUBSTITUTE(SUBSTITUTE(SUBSTITUTE('datos empleado'!B281,"'",""),",","."),"|","")))</f>
        <v/>
      </c>
      <c r="C281" t="str">
        <f>+TRIM(CLEAN(SUBSTITUTE(SUBSTITUTE(SUBSTITUTE('datos empleado'!C281,"'",""),",","."),"|","")))</f>
        <v/>
      </c>
      <c r="D281" t="str">
        <f>+TRIM(CLEAN(SUBSTITUTE(SUBSTITUTE(SUBSTITUTE('datos empleado'!D281,"'",""),",","."),"|","")))</f>
        <v/>
      </c>
      <c r="E281" s="1" t="str">
        <f>+TEXT(TRIM(CLEAN('datos empleado'!E281)),"yyyy-mm-dd")</f>
        <v/>
      </c>
      <c r="F281" t="str">
        <f>+TRIM(CLEAN(SUBSTITUTE(SUBSTITUTE(SUBSTITUTE('datos empleado'!F281,"'",""),",","."),"|","")))</f>
        <v/>
      </c>
      <c r="G281" t="str">
        <f>+TRIM(CLEAN(SUBSTITUTE(SUBSTITUTE(SUBSTITUTE('datos empleado'!G281,"'",""),",","."),"|","")))</f>
        <v/>
      </c>
      <c r="H281" t="str">
        <f>+TRIM(CLEAN(SUBSTITUTE(SUBSTITUTE(SUBSTITUTE('datos empleado'!H281,"'",""),",","."),"|","")))</f>
        <v/>
      </c>
      <c r="I281" t="str">
        <f>+TRIM(CLEAN(SUBSTITUTE(SUBSTITUTE(SUBSTITUTE('datos empleado'!I281,"'",""),",","."),"|","")))</f>
        <v/>
      </c>
      <c r="J281" s="1" t="str">
        <f>+TEXT(TRIM(CLEAN('datos empleado'!J281)),"yyyy-mm-dd")</f>
        <v/>
      </c>
      <c r="K281" t="e">
        <f>+VLOOKUP('datos empleado'!K281,DATA!A:B,2,0)</f>
        <v>#N/A</v>
      </c>
      <c r="L281" t="e">
        <f>+VLOOKUP('datos empleado'!L281,DATA!E:F,2,0)</f>
        <v>#N/A</v>
      </c>
      <c r="M281" t="e">
        <f>+VLOOKUP('datos empleado'!M281,DATA!M:N,2,0)</f>
        <v>#N/A</v>
      </c>
      <c r="N281" t="str">
        <f>+TRIM(CLEAN(SUBSTITUTE(SUBSTITUTE(SUBSTITUTE('datos empleado'!N281,"'",""),",","."),"|","")))</f>
        <v/>
      </c>
      <c r="O281" s="1" t="str">
        <f>+TEXT(TRIM(CLEAN('datos empleado'!O281)),"yyyy-mm-dd")</f>
        <v/>
      </c>
      <c r="P281" s="1" t="str">
        <f>+TEXT(TRIM(CLEAN('datos empleado'!P281)),"yyyy-mm-dd")</f>
        <v/>
      </c>
      <c r="Q281" t="str">
        <f>+TRIM(CLEAN(SUBSTITUTE(SUBSTITUTE(SUBSTITUTE('datos empleado'!Q281,"'",""),",","."),"|","")))</f>
        <v/>
      </c>
    </row>
    <row r="282" spans="2:17" x14ac:dyDescent="0.25">
      <c r="B282" t="str">
        <f>+TRIM(CLEAN(SUBSTITUTE(SUBSTITUTE(SUBSTITUTE('datos empleado'!B282,"'",""),",","."),"|","")))</f>
        <v/>
      </c>
      <c r="C282" t="str">
        <f>+TRIM(CLEAN(SUBSTITUTE(SUBSTITUTE(SUBSTITUTE('datos empleado'!C282,"'",""),",","."),"|","")))</f>
        <v/>
      </c>
      <c r="D282" t="str">
        <f>+TRIM(CLEAN(SUBSTITUTE(SUBSTITUTE(SUBSTITUTE('datos empleado'!D282,"'",""),",","."),"|","")))</f>
        <v/>
      </c>
      <c r="E282" s="1" t="str">
        <f>+TEXT(TRIM(CLEAN('datos empleado'!E282)),"yyyy-mm-dd")</f>
        <v/>
      </c>
      <c r="F282" t="str">
        <f>+TRIM(CLEAN(SUBSTITUTE(SUBSTITUTE(SUBSTITUTE('datos empleado'!F282,"'",""),",","."),"|","")))</f>
        <v/>
      </c>
      <c r="G282" t="str">
        <f>+TRIM(CLEAN(SUBSTITUTE(SUBSTITUTE(SUBSTITUTE('datos empleado'!G282,"'",""),",","."),"|","")))</f>
        <v/>
      </c>
      <c r="H282" t="str">
        <f>+TRIM(CLEAN(SUBSTITUTE(SUBSTITUTE(SUBSTITUTE('datos empleado'!H282,"'",""),",","."),"|","")))</f>
        <v/>
      </c>
      <c r="I282" t="str">
        <f>+TRIM(CLEAN(SUBSTITUTE(SUBSTITUTE(SUBSTITUTE('datos empleado'!I282,"'",""),",","."),"|","")))</f>
        <v/>
      </c>
      <c r="J282" s="1" t="str">
        <f>+TEXT(TRIM(CLEAN('datos empleado'!J282)),"yyyy-mm-dd")</f>
        <v/>
      </c>
      <c r="K282" t="e">
        <f>+VLOOKUP('datos empleado'!K282,DATA!A:B,2,0)</f>
        <v>#N/A</v>
      </c>
      <c r="L282" t="e">
        <f>+VLOOKUP('datos empleado'!L282,DATA!E:F,2,0)</f>
        <v>#N/A</v>
      </c>
      <c r="M282" t="e">
        <f>+VLOOKUP('datos empleado'!M282,DATA!M:N,2,0)</f>
        <v>#N/A</v>
      </c>
      <c r="N282" t="str">
        <f>+TRIM(CLEAN(SUBSTITUTE(SUBSTITUTE(SUBSTITUTE('datos empleado'!N282,"'",""),",","."),"|","")))</f>
        <v/>
      </c>
      <c r="O282" s="1" t="str">
        <f>+TEXT(TRIM(CLEAN('datos empleado'!O282)),"yyyy-mm-dd")</f>
        <v/>
      </c>
      <c r="P282" s="1" t="str">
        <f>+TEXT(TRIM(CLEAN('datos empleado'!P282)),"yyyy-mm-dd")</f>
        <v/>
      </c>
      <c r="Q282" t="str">
        <f>+TRIM(CLEAN(SUBSTITUTE(SUBSTITUTE(SUBSTITUTE('datos empleado'!Q282,"'",""),",","."),"|","")))</f>
        <v/>
      </c>
    </row>
    <row r="283" spans="2:17" x14ac:dyDescent="0.25">
      <c r="B283" t="str">
        <f>+TRIM(CLEAN(SUBSTITUTE(SUBSTITUTE(SUBSTITUTE('datos empleado'!B283,"'",""),",","."),"|","")))</f>
        <v/>
      </c>
      <c r="C283" t="str">
        <f>+TRIM(CLEAN(SUBSTITUTE(SUBSTITUTE(SUBSTITUTE('datos empleado'!C283,"'",""),",","."),"|","")))</f>
        <v/>
      </c>
      <c r="D283" t="str">
        <f>+TRIM(CLEAN(SUBSTITUTE(SUBSTITUTE(SUBSTITUTE('datos empleado'!D283,"'",""),",","."),"|","")))</f>
        <v/>
      </c>
      <c r="E283" s="1" t="str">
        <f>+TEXT(TRIM(CLEAN('datos empleado'!E283)),"yyyy-mm-dd")</f>
        <v/>
      </c>
      <c r="F283" t="str">
        <f>+TRIM(CLEAN(SUBSTITUTE(SUBSTITUTE(SUBSTITUTE('datos empleado'!F283,"'",""),",","."),"|","")))</f>
        <v/>
      </c>
      <c r="G283" t="str">
        <f>+TRIM(CLEAN(SUBSTITUTE(SUBSTITUTE(SUBSTITUTE('datos empleado'!G283,"'",""),",","."),"|","")))</f>
        <v/>
      </c>
      <c r="H283" t="str">
        <f>+TRIM(CLEAN(SUBSTITUTE(SUBSTITUTE(SUBSTITUTE('datos empleado'!H283,"'",""),",","."),"|","")))</f>
        <v/>
      </c>
      <c r="I283" t="str">
        <f>+TRIM(CLEAN(SUBSTITUTE(SUBSTITUTE(SUBSTITUTE('datos empleado'!I283,"'",""),",","."),"|","")))</f>
        <v/>
      </c>
      <c r="J283" s="1" t="str">
        <f>+TEXT(TRIM(CLEAN('datos empleado'!J283)),"yyyy-mm-dd")</f>
        <v/>
      </c>
      <c r="K283" t="e">
        <f>+VLOOKUP('datos empleado'!K283,DATA!A:B,2,0)</f>
        <v>#N/A</v>
      </c>
      <c r="L283" t="e">
        <f>+VLOOKUP('datos empleado'!L283,DATA!E:F,2,0)</f>
        <v>#N/A</v>
      </c>
      <c r="M283" t="e">
        <f>+VLOOKUP('datos empleado'!M283,DATA!M:N,2,0)</f>
        <v>#N/A</v>
      </c>
      <c r="N283" t="str">
        <f>+TRIM(CLEAN(SUBSTITUTE(SUBSTITUTE(SUBSTITUTE('datos empleado'!N283,"'",""),",","."),"|","")))</f>
        <v/>
      </c>
      <c r="O283" s="1" t="str">
        <f>+TEXT(TRIM(CLEAN('datos empleado'!O283)),"yyyy-mm-dd")</f>
        <v/>
      </c>
      <c r="P283" s="1" t="str">
        <f>+TEXT(TRIM(CLEAN('datos empleado'!P283)),"yyyy-mm-dd")</f>
        <v/>
      </c>
      <c r="Q283" t="str">
        <f>+TRIM(CLEAN(SUBSTITUTE(SUBSTITUTE(SUBSTITUTE('datos empleado'!Q283,"'",""),",","."),"|","")))</f>
        <v/>
      </c>
    </row>
    <row r="284" spans="2:17" x14ac:dyDescent="0.25">
      <c r="B284" t="str">
        <f>+TRIM(CLEAN(SUBSTITUTE(SUBSTITUTE(SUBSTITUTE('datos empleado'!B284,"'",""),",","."),"|","")))</f>
        <v/>
      </c>
      <c r="C284" t="str">
        <f>+TRIM(CLEAN(SUBSTITUTE(SUBSTITUTE(SUBSTITUTE('datos empleado'!C284,"'",""),",","."),"|","")))</f>
        <v/>
      </c>
      <c r="D284" t="str">
        <f>+TRIM(CLEAN(SUBSTITUTE(SUBSTITUTE(SUBSTITUTE('datos empleado'!D284,"'",""),",","."),"|","")))</f>
        <v/>
      </c>
      <c r="E284" s="1" t="str">
        <f>+TEXT(TRIM(CLEAN('datos empleado'!E284)),"yyyy-mm-dd")</f>
        <v/>
      </c>
      <c r="F284" t="str">
        <f>+TRIM(CLEAN(SUBSTITUTE(SUBSTITUTE(SUBSTITUTE('datos empleado'!F284,"'",""),",","."),"|","")))</f>
        <v/>
      </c>
      <c r="G284" t="str">
        <f>+TRIM(CLEAN(SUBSTITUTE(SUBSTITUTE(SUBSTITUTE('datos empleado'!G284,"'",""),",","."),"|","")))</f>
        <v/>
      </c>
      <c r="H284" t="str">
        <f>+TRIM(CLEAN(SUBSTITUTE(SUBSTITUTE(SUBSTITUTE('datos empleado'!H284,"'",""),",","."),"|","")))</f>
        <v/>
      </c>
      <c r="I284" t="str">
        <f>+TRIM(CLEAN(SUBSTITUTE(SUBSTITUTE(SUBSTITUTE('datos empleado'!I284,"'",""),",","."),"|","")))</f>
        <v/>
      </c>
      <c r="J284" s="1" t="str">
        <f>+TEXT(TRIM(CLEAN('datos empleado'!J284)),"yyyy-mm-dd")</f>
        <v/>
      </c>
      <c r="K284" t="e">
        <f>+VLOOKUP('datos empleado'!K284,DATA!A:B,2,0)</f>
        <v>#N/A</v>
      </c>
      <c r="L284" t="e">
        <f>+VLOOKUP('datos empleado'!L284,DATA!E:F,2,0)</f>
        <v>#N/A</v>
      </c>
      <c r="M284" t="e">
        <f>+VLOOKUP('datos empleado'!M284,DATA!M:N,2,0)</f>
        <v>#N/A</v>
      </c>
      <c r="N284" t="str">
        <f>+TRIM(CLEAN(SUBSTITUTE(SUBSTITUTE(SUBSTITUTE('datos empleado'!N284,"'",""),",","."),"|","")))</f>
        <v/>
      </c>
      <c r="O284" s="1" t="str">
        <f>+TEXT(TRIM(CLEAN('datos empleado'!O284)),"yyyy-mm-dd")</f>
        <v/>
      </c>
      <c r="P284" s="1" t="str">
        <f>+TEXT(TRIM(CLEAN('datos empleado'!P284)),"yyyy-mm-dd")</f>
        <v/>
      </c>
      <c r="Q284" t="str">
        <f>+TRIM(CLEAN(SUBSTITUTE(SUBSTITUTE(SUBSTITUTE('datos empleado'!Q284,"'",""),",","."),"|","")))</f>
        <v/>
      </c>
    </row>
    <row r="285" spans="2:17" x14ac:dyDescent="0.25">
      <c r="B285" t="str">
        <f>+TRIM(CLEAN(SUBSTITUTE(SUBSTITUTE(SUBSTITUTE('datos empleado'!B285,"'",""),",","."),"|","")))</f>
        <v/>
      </c>
      <c r="C285" t="str">
        <f>+TRIM(CLEAN(SUBSTITUTE(SUBSTITUTE(SUBSTITUTE('datos empleado'!C285,"'",""),",","."),"|","")))</f>
        <v/>
      </c>
      <c r="D285" t="str">
        <f>+TRIM(CLEAN(SUBSTITUTE(SUBSTITUTE(SUBSTITUTE('datos empleado'!D285,"'",""),",","."),"|","")))</f>
        <v/>
      </c>
      <c r="E285" s="1" t="str">
        <f>+TEXT(TRIM(CLEAN('datos empleado'!E285)),"yyyy-mm-dd")</f>
        <v/>
      </c>
      <c r="F285" t="str">
        <f>+TRIM(CLEAN(SUBSTITUTE(SUBSTITUTE(SUBSTITUTE('datos empleado'!F285,"'",""),",","."),"|","")))</f>
        <v/>
      </c>
      <c r="G285" t="str">
        <f>+TRIM(CLEAN(SUBSTITUTE(SUBSTITUTE(SUBSTITUTE('datos empleado'!G285,"'",""),",","."),"|","")))</f>
        <v/>
      </c>
      <c r="H285" t="str">
        <f>+TRIM(CLEAN(SUBSTITUTE(SUBSTITUTE(SUBSTITUTE('datos empleado'!H285,"'",""),",","."),"|","")))</f>
        <v/>
      </c>
      <c r="I285" t="str">
        <f>+TRIM(CLEAN(SUBSTITUTE(SUBSTITUTE(SUBSTITUTE('datos empleado'!I285,"'",""),",","."),"|","")))</f>
        <v/>
      </c>
      <c r="J285" s="1" t="str">
        <f>+TEXT(TRIM(CLEAN('datos empleado'!J285)),"yyyy-mm-dd")</f>
        <v/>
      </c>
      <c r="K285" t="e">
        <f>+VLOOKUP('datos empleado'!K285,DATA!A:B,2,0)</f>
        <v>#N/A</v>
      </c>
      <c r="L285" t="e">
        <f>+VLOOKUP('datos empleado'!L285,DATA!E:F,2,0)</f>
        <v>#N/A</v>
      </c>
      <c r="M285" t="e">
        <f>+VLOOKUP('datos empleado'!M285,DATA!M:N,2,0)</f>
        <v>#N/A</v>
      </c>
      <c r="N285" t="str">
        <f>+TRIM(CLEAN(SUBSTITUTE(SUBSTITUTE(SUBSTITUTE('datos empleado'!N285,"'",""),",","."),"|","")))</f>
        <v/>
      </c>
      <c r="O285" s="1" t="str">
        <f>+TEXT(TRIM(CLEAN('datos empleado'!O285)),"yyyy-mm-dd")</f>
        <v/>
      </c>
      <c r="P285" s="1" t="str">
        <f>+TEXT(TRIM(CLEAN('datos empleado'!P285)),"yyyy-mm-dd")</f>
        <v/>
      </c>
      <c r="Q285" t="str">
        <f>+TRIM(CLEAN(SUBSTITUTE(SUBSTITUTE(SUBSTITUTE('datos empleado'!Q285,"'",""),",","."),"|","")))</f>
        <v/>
      </c>
    </row>
    <row r="286" spans="2:17" x14ac:dyDescent="0.25">
      <c r="B286" t="str">
        <f>+TRIM(CLEAN(SUBSTITUTE(SUBSTITUTE(SUBSTITUTE('datos empleado'!B286,"'",""),",","."),"|","")))</f>
        <v/>
      </c>
      <c r="C286" t="str">
        <f>+TRIM(CLEAN(SUBSTITUTE(SUBSTITUTE(SUBSTITUTE('datos empleado'!C286,"'",""),",","."),"|","")))</f>
        <v/>
      </c>
      <c r="D286" t="str">
        <f>+TRIM(CLEAN(SUBSTITUTE(SUBSTITUTE(SUBSTITUTE('datos empleado'!D286,"'",""),",","."),"|","")))</f>
        <v/>
      </c>
      <c r="E286" s="1" t="str">
        <f>+TEXT(TRIM(CLEAN('datos empleado'!E286)),"yyyy-mm-dd")</f>
        <v/>
      </c>
      <c r="F286" t="str">
        <f>+TRIM(CLEAN(SUBSTITUTE(SUBSTITUTE(SUBSTITUTE('datos empleado'!F286,"'",""),",","."),"|","")))</f>
        <v/>
      </c>
      <c r="G286" t="str">
        <f>+TRIM(CLEAN(SUBSTITUTE(SUBSTITUTE(SUBSTITUTE('datos empleado'!G286,"'",""),",","."),"|","")))</f>
        <v/>
      </c>
      <c r="H286" t="str">
        <f>+TRIM(CLEAN(SUBSTITUTE(SUBSTITUTE(SUBSTITUTE('datos empleado'!H286,"'",""),",","."),"|","")))</f>
        <v/>
      </c>
      <c r="I286" t="str">
        <f>+TRIM(CLEAN(SUBSTITUTE(SUBSTITUTE(SUBSTITUTE('datos empleado'!I286,"'",""),",","."),"|","")))</f>
        <v/>
      </c>
      <c r="J286" s="1" t="str">
        <f>+TEXT(TRIM(CLEAN('datos empleado'!J286)),"yyyy-mm-dd")</f>
        <v/>
      </c>
      <c r="K286" t="e">
        <f>+VLOOKUP('datos empleado'!K286,DATA!A:B,2,0)</f>
        <v>#N/A</v>
      </c>
      <c r="L286" t="e">
        <f>+VLOOKUP('datos empleado'!L286,DATA!E:F,2,0)</f>
        <v>#N/A</v>
      </c>
      <c r="M286" t="e">
        <f>+VLOOKUP('datos empleado'!M286,DATA!M:N,2,0)</f>
        <v>#N/A</v>
      </c>
      <c r="N286" t="str">
        <f>+TRIM(CLEAN(SUBSTITUTE(SUBSTITUTE(SUBSTITUTE('datos empleado'!N286,"'",""),",","."),"|","")))</f>
        <v/>
      </c>
      <c r="O286" s="1" t="str">
        <f>+TEXT(TRIM(CLEAN('datos empleado'!O286)),"yyyy-mm-dd")</f>
        <v/>
      </c>
      <c r="P286" s="1" t="str">
        <f>+TEXT(TRIM(CLEAN('datos empleado'!P286)),"yyyy-mm-dd")</f>
        <v/>
      </c>
      <c r="Q286" t="str">
        <f>+TRIM(CLEAN(SUBSTITUTE(SUBSTITUTE(SUBSTITUTE('datos empleado'!Q286,"'",""),",","."),"|","")))</f>
        <v/>
      </c>
    </row>
    <row r="287" spans="2:17" x14ac:dyDescent="0.25">
      <c r="B287" t="str">
        <f>+TRIM(CLEAN(SUBSTITUTE(SUBSTITUTE(SUBSTITUTE('datos empleado'!B287,"'",""),",","."),"|","")))</f>
        <v/>
      </c>
      <c r="C287" t="str">
        <f>+TRIM(CLEAN(SUBSTITUTE(SUBSTITUTE(SUBSTITUTE('datos empleado'!C287,"'",""),",","."),"|","")))</f>
        <v/>
      </c>
      <c r="D287" t="str">
        <f>+TRIM(CLEAN(SUBSTITUTE(SUBSTITUTE(SUBSTITUTE('datos empleado'!D287,"'",""),",","."),"|","")))</f>
        <v/>
      </c>
      <c r="E287" s="1" t="str">
        <f>+TEXT(TRIM(CLEAN('datos empleado'!E287)),"yyyy-mm-dd")</f>
        <v/>
      </c>
      <c r="F287" t="str">
        <f>+TRIM(CLEAN(SUBSTITUTE(SUBSTITUTE(SUBSTITUTE('datos empleado'!F287,"'",""),",","."),"|","")))</f>
        <v/>
      </c>
      <c r="G287" t="str">
        <f>+TRIM(CLEAN(SUBSTITUTE(SUBSTITUTE(SUBSTITUTE('datos empleado'!G287,"'",""),",","."),"|","")))</f>
        <v/>
      </c>
      <c r="H287" t="str">
        <f>+TRIM(CLEAN(SUBSTITUTE(SUBSTITUTE(SUBSTITUTE('datos empleado'!H287,"'",""),",","."),"|","")))</f>
        <v/>
      </c>
      <c r="I287" t="str">
        <f>+TRIM(CLEAN(SUBSTITUTE(SUBSTITUTE(SUBSTITUTE('datos empleado'!I287,"'",""),",","."),"|","")))</f>
        <v/>
      </c>
      <c r="J287" s="1" t="str">
        <f>+TEXT(TRIM(CLEAN('datos empleado'!J287)),"yyyy-mm-dd")</f>
        <v/>
      </c>
      <c r="K287" t="e">
        <f>+VLOOKUP('datos empleado'!K287,DATA!A:B,2,0)</f>
        <v>#N/A</v>
      </c>
      <c r="L287" t="e">
        <f>+VLOOKUP('datos empleado'!L287,DATA!E:F,2,0)</f>
        <v>#N/A</v>
      </c>
      <c r="M287" t="e">
        <f>+VLOOKUP('datos empleado'!M287,DATA!M:N,2,0)</f>
        <v>#N/A</v>
      </c>
      <c r="N287" t="str">
        <f>+TRIM(CLEAN(SUBSTITUTE(SUBSTITUTE(SUBSTITUTE('datos empleado'!N287,"'",""),",","."),"|","")))</f>
        <v/>
      </c>
      <c r="O287" s="1" t="str">
        <f>+TEXT(TRIM(CLEAN('datos empleado'!O287)),"yyyy-mm-dd")</f>
        <v/>
      </c>
      <c r="P287" s="1" t="str">
        <f>+TEXT(TRIM(CLEAN('datos empleado'!P287)),"yyyy-mm-dd")</f>
        <v/>
      </c>
      <c r="Q287" t="str">
        <f>+TRIM(CLEAN(SUBSTITUTE(SUBSTITUTE(SUBSTITUTE('datos empleado'!Q287,"'",""),",","."),"|","")))</f>
        <v/>
      </c>
    </row>
    <row r="288" spans="2:17" x14ac:dyDescent="0.25">
      <c r="B288" t="str">
        <f>+TRIM(CLEAN(SUBSTITUTE(SUBSTITUTE(SUBSTITUTE('datos empleado'!B288,"'",""),",","."),"|","")))</f>
        <v/>
      </c>
      <c r="C288" t="str">
        <f>+TRIM(CLEAN(SUBSTITUTE(SUBSTITUTE(SUBSTITUTE('datos empleado'!C288,"'",""),",","."),"|","")))</f>
        <v/>
      </c>
      <c r="D288" t="str">
        <f>+TRIM(CLEAN(SUBSTITUTE(SUBSTITUTE(SUBSTITUTE('datos empleado'!D288,"'",""),",","."),"|","")))</f>
        <v/>
      </c>
      <c r="E288" s="1" t="str">
        <f>+TEXT(TRIM(CLEAN('datos empleado'!E288)),"yyyy-mm-dd")</f>
        <v/>
      </c>
      <c r="F288" t="str">
        <f>+TRIM(CLEAN(SUBSTITUTE(SUBSTITUTE(SUBSTITUTE('datos empleado'!F288,"'",""),",","."),"|","")))</f>
        <v/>
      </c>
      <c r="G288" t="str">
        <f>+TRIM(CLEAN(SUBSTITUTE(SUBSTITUTE(SUBSTITUTE('datos empleado'!G288,"'",""),",","."),"|","")))</f>
        <v/>
      </c>
      <c r="H288" t="str">
        <f>+TRIM(CLEAN(SUBSTITUTE(SUBSTITUTE(SUBSTITUTE('datos empleado'!H288,"'",""),",","."),"|","")))</f>
        <v/>
      </c>
      <c r="I288" t="str">
        <f>+TRIM(CLEAN(SUBSTITUTE(SUBSTITUTE(SUBSTITUTE('datos empleado'!I288,"'",""),",","."),"|","")))</f>
        <v/>
      </c>
      <c r="J288" s="1" t="str">
        <f>+TEXT(TRIM(CLEAN('datos empleado'!J288)),"yyyy-mm-dd")</f>
        <v/>
      </c>
      <c r="K288" t="e">
        <f>+VLOOKUP('datos empleado'!K288,DATA!A:B,2,0)</f>
        <v>#N/A</v>
      </c>
      <c r="L288" t="e">
        <f>+VLOOKUP('datos empleado'!L288,DATA!E:F,2,0)</f>
        <v>#N/A</v>
      </c>
      <c r="M288" t="e">
        <f>+VLOOKUP('datos empleado'!M288,DATA!M:N,2,0)</f>
        <v>#N/A</v>
      </c>
      <c r="N288" t="str">
        <f>+TRIM(CLEAN(SUBSTITUTE(SUBSTITUTE(SUBSTITUTE('datos empleado'!N288,"'",""),",","."),"|","")))</f>
        <v/>
      </c>
      <c r="O288" s="1" t="str">
        <f>+TEXT(TRIM(CLEAN('datos empleado'!O288)),"yyyy-mm-dd")</f>
        <v/>
      </c>
      <c r="P288" s="1" t="str">
        <f>+TEXT(TRIM(CLEAN('datos empleado'!P288)),"yyyy-mm-dd")</f>
        <v/>
      </c>
      <c r="Q288" t="str">
        <f>+TRIM(CLEAN(SUBSTITUTE(SUBSTITUTE(SUBSTITUTE('datos empleado'!Q288,"'",""),",","."),"|","")))</f>
        <v/>
      </c>
    </row>
    <row r="289" spans="2:17" x14ac:dyDescent="0.25">
      <c r="B289" t="str">
        <f>+TRIM(CLEAN(SUBSTITUTE(SUBSTITUTE(SUBSTITUTE('datos empleado'!B289,"'",""),",","."),"|","")))</f>
        <v/>
      </c>
      <c r="C289" t="str">
        <f>+TRIM(CLEAN(SUBSTITUTE(SUBSTITUTE(SUBSTITUTE('datos empleado'!C289,"'",""),",","."),"|","")))</f>
        <v/>
      </c>
      <c r="D289" t="str">
        <f>+TRIM(CLEAN(SUBSTITUTE(SUBSTITUTE(SUBSTITUTE('datos empleado'!D289,"'",""),",","."),"|","")))</f>
        <v/>
      </c>
      <c r="E289" s="1" t="str">
        <f>+TEXT(TRIM(CLEAN('datos empleado'!E289)),"yyyy-mm-dd")</f>
        <v/>
      </c>
      <c r="F289" t="str">
        <f>+TRIM(CLEAN(SUBSTITUTE(SUBSTITUTE(SUBSTITUTE('datos empleado'!F289,"'",""),",","."),"|","")))</f>
        <v/>
      </c>
      <c r="G289" t="str">
        <f>+TRIM(CLEAN(SUBSTITUTE(SUBSTITUTE(SUBSTITUTE('datos empleado'!G289,"'",""),",","."),"|","")))</f>
        <v/>
      </c>
      <c r="H289" t="str">
        <f>+TRIM(CLEAN(SUBSTITUTE(SUBSTITUTE(SUBSTITUTE('datos empleado'!H289,"'",""),",","."),"|","")))</f>
        <v/>
      </c>
      <c r="I289" t="str">
        <f>+TRIM(CLEAN(SUBSTITUTE(SUBSTITUTE(SUBSTITUTE('datos empleado'!I289,"'",""),",","."),"|","")))</f>
        <v/>
      </c>
      <c r="J289" s="1" t="str">
        <f>+TEXT(TRIM(CLEAN('datos empleado'!J289)),"yyyy-mm-dd")</f>
        <v/>
      </c>
      <c r="K289" t="e">
        <f>+VLOOKUP('datos empleado'!K289,DATA!A:B,2,0)</f>
        <v>#N/A</v>
      </c>
      <c r="L289" t="e">
        <f>+VLOOKUP('datos empleado'!L289,DATA!E:F,2,0)</f>
        <v>#N/A</v>
      </c>
      <c r="M289" t="e">
        <f>+VLOOKUP('datos empleado'!M289,DATA!M:N,2,0)</f>
        <v>#N/A</v>
      </c>
      <c r="N289" t="str">
        <f>+TRIM(CLEAN(SUBSTITUTE(SUBSTITUTE(SUBSTITUTE('datos empleado'!N289,"'",""),",","."),"|","")))</f>
        <v/>
      </c>
      <c r="O289" s="1" t="str">
        <f>+TEXT(TRIM(CLEAN('datos empleado'!O289)),"yyyy-mm-dd")</f>
        <v/>
      </c>
      <c r="P289" s="1" t="str">
        <f>+TEXT(TRIM(CLEAN('datos empleado'!P289)),"yyyy-mm-dd")</f>
        <v/>
      </c>
      <c r="Q289" t="str">
        <f>+TRIM(CLEAN(SUBSTITUTE(SUBSTITUTE(SUBSTITUTE('datos empleado'!Q289,"'",""),",","."),"|","")))</f>
        <v/>
      </c>
    </row>
    <row r="290" spans="2:17" x14ac:dyDescent="0.25">
      <c r="B290" t="str">
        <f>+TRIM(CLEAN(SUBSTITUTE(SUBSTITUTE(SUBSTITUTE('datos empleado'!B290,"'",""),",","."),"|","")))</f>
        <v/>
      </c>
      <c r="C290" t="str">
        <f>+TRIM(CLEAN(SUBSTITUTE(SUBSTITUTE(SUBSTITUTE('datos empleado'!C290,"'",""),",","."),"|","")))</f>
        <v/>
      </c>
      <c r="D290" t="str">
        <f>+TRIM(CLEAN(SUBSTITUTE(SUBSTITUTE(SUBSTITUTE('datos empleado'!D290,"'",""),",","."),"|","")))</f>
        <v/>
      </c>
      <c r="E290" s="1" t="str">
        <f>+TEXT(TRIM(CLEAN('datos empleado'!E290)),"yyyy-mm-dd")</f>
        <v/>
      </c>
      <c r="F290" t="str">
        <f>+TRIM(CLEAN(SUBSTITUTE(SUBSTITUTE(SUBSTITUTE('datos empleado'!F290,"'",""),",","."),"|","")))</f>
        <v/>
      </c>
      <c r="G290" t="str">
        <f>+TRIM(CLEAN(SUBSTITUTE(SUBSTITUTE(SUBSTITUTE('datos empleado'!G290,"'",""),",","."),"|","")))</f>
        <v/>
      </c>
      <c r="H290" t="str">
        <f>+TRIM(CLEAN(SUBSTITUTE(SUBSTITUTE(SUBSTITUTE('datos empleado'!H290,"'",""),",","."),"|","")))</f>
        <v/>
      </c>
      <c r="I290" t="str">
        <f>+TRIM(CLEAN(SUBSTITUTE(SUBSTITUTE(SUBSTITUTE('datos empleado'!I290,"'",""),",","."),"|","")))</f>
        <v/>
      </c>
      <c r="J290" s="1" t="str">
        <f>+TEXT(TRIM(CLEAN('datos empleado'!J290)),"yyyy-mm-dd")</f>
        <v/>
      </c>
      <c r="K290" t="e">
        <f>+VLOOKUP('datos empleado'!K290,DATA!A:B,2,0)</f>
        <v>#N/A</v>
      </c>
      <c r="L290" t="e">
        <f>+VLOOKUP('datos empleado'!L290,DATA!E:F,2,0)</f>
        <v>#N/A</v>
      </c>
      <c r="M290" t="e">
        <f>+VLOOKUP('datos empleado'!M290,DATA!M:N,2,0)</f>
        <v>#N/A</v>
      </c>
      <c r="N290" t="str">
        <f>+TRIM(CLEAN(SUBSTITUTE(SUBSTITUTE(SUBSTITUTE('datos empleado'!N290,"'",""),",","."),"|","")))</f>
        <v/>
      </c>
      <c r="O290" s="1" t="str">
        <f>+TEXT(TRIM(CLEAN('datos empleado'!O290)),"yyyy-mm-dd")</f>
        <v/>
      </c>
      <c r="P290" s="1" t="str">
        <f>+TEXT(TRIM(CLEAN('datos empleado'!P290)),"yyyy-mm-dd")</f>
        <v/>
      </c>
      <c r="Q290" t="str">
        <f>+TRIM(CLEAN(SUBSTITUTE(SUBSTITUTE(SUBSTITUTE('datos empleado'!Q290,"'",""),",","."),"|","")))</f>
        <v/>
      </c>
    </row>
    <row r="291" spans="2:17" x14ac:dyDescent="0.25">
      <c r="B291" t="str">
        <f>+TRIM(CLEAN(SUBSTITUTE(SUBSTITUTE(SUBSTITUTE('datos empleado'!B291,"'",""),",","."),"|","")))</f>
        <v/>
      </c>
      <c r="C291" t="str">
        <f>+TRIM(CLEAN(SUBSTITUTE(SUBSTITUTE(SUBSTITUTE('datos empleado'!C291,"'",""),",","."),"|","")))</f>
        <v/>
      </c>
      <c r="D291" t="str">
        <f>+TRIM(CLEAN(SUBSTITUTE(SUBSTITUTE(SUBSTITUTE('datos empleado'!D291,"'",""),",","."),"|","")))</f>
        <v/>
      </c>
      <c r="E291" s="1" t="str">
        <f>+TEXT(TRIM(CLEAN('datos empleado'!E291)),"yyyy-mm-dd")</f>
        <v/>
      </c>
      <c r="F291" t="str">
        <f>+TRIM(CLEAN(SUBSTITUTE(SUBSTITUTE(SUBSTITUTE('datos empleado'!F291,"'",""),",","."),"|","")))</f>
        <v/>
      </c>
      <c r="G291" t="str">
        <f>+TRIM(CLEAN(SUBSTITUTE(SUBSTITUTE(SUBSTITUTE('datos empleado'!G291,"'",""),",","."),"|","")))</f>
        <v/>
      </c>
      <c r="H291" t="str">
        <f>+TRIM(CLEAN(SUBSTITUTE(SUBSTITUTE(SUBSTITUTE('datos empleado'!H291,"'",""),",","."),"|","")))</f>
        <v/>
      </c>
      <c r="I291" t="str">
        <f>+TRIM(CLEAN(SUBSTITUTE(SUBSTITUTE(SUBSTITUTE('datos empleado'!I291,"'",""),",","."),"|","")))</f>
        <v/>
      </c>
      <c r="J291" s="1" t="str">
        <f>+TEXT(TRIM(CLEAN('datos empleado'!J291)),"yyyy-mm-dd")</f>
        <v/>
      </c>
      <c r="K291" t="e">
        <f>+VLOOKUP('datos empleado'!K291,DATA!A:B,2,0)</f>
        <v>#N/A</v>
      </c>
      <c r="L291" t="e">
        <f>+VLOOKUP('datos empleado'!L291,DATA!E:F,2,0)</f>
        <v>#N/A</v>
      </c>
      <c r="M291" t="e">
        <f>+VLOOKUP('datos empleado'!M291,DATA!M:N,2,0)</f>
        <v>#N/A</v>
      </c>
      <c r="N291" t="str">
        <f>+TRIM(CLEAN(SUBSTITUTE(SUBSTITUTE(SUBSTITUTE('datos empleado'!N291,"'",""),",","."),"|","")))</f>
        <v/>
      </c>
      <c r="O291" s="1" t="str">
        <f>+TEXT(TRIM(CLEAN('datos empleado'!O291)),"yyyy-mm-dd")</f>
        <v/>
      </c>
      <c r="P291" s="1" t="str">
        <f>+TEXT(TRIM(CLEAN('datos empleado'!P291)),"yyyy-mm-dd")</f>
        <v/>
      </c>
      <c r="Q291" t="str">
        <f>+TRIM(CLEAN(SUBSTITUTE(SUBSTITUTE(SUBSTITUTE('datos empleado'!Q291,"'",""),",","."),"|","")))</f>
        <v/>
      </c>
    </row>
    <row r="292" spans="2:17" x14ac:dyDescent="0.25">
      <c r="B292" t="str">
        <f>+TRIM(CLEAN(SUBSTITUTE(SUBSTITUTE(SUBSTITUTE('datos empleado'!B292,"'",""),",","."),"|","")))</f>
        <v/>
      </c>
      <c r="C292" t="str">
        <f>+TRIM(CLEAN(SUBSTITUTE(SUBSTITUTE(SUBSTITUTE('datos empleado'!C292,"'",""),",","."),"|","")))</f>
        <v/>
      </c>
      <c r="D292" t="str">
        <f>+TRIM(CLEAN(SUBSTITUTE(SUBSTITUTE(SUBSTITUTE('datos empleado'!D292,"'",""),",","."),"|","")))</f>
        <v/>
      </c>
      <c r="E292" s="1" t="str">
        <f>+TEXT(TRIM(CLEAN('datos empleado'!E292)),"yyyy-mm-dd")</f>
        <v/>
      </c>
      <c r="F292" t="str">
        <f>+TRIM(CLEAN(SUBSTITUTE(SUBSTITUTE(SUBSTITUTE('datos empleado'!F292,"'",""),",","."),"|","")))</f>
        <v/>
      </c>
      <c r="G292" t="str">
        <f>+TRIM(CLEAN(SUBSTITUTE(SUBSTITUTE(SUBSTITUTE('datos empleado'!G292,"'",""),",","."),"|","")))</f>
        <v/>
      </c>
      <c r="H292" t="str">
        <f>+TRIM(CLEAN(SUBSTITUTE(SUBSTITUTE(SUBSTITUTE('datos empleado'!H292,"'",""),",","."),"|","")))</f>
        <v/>
      </c>
      <c r="I292" t="str">
        <f>+TRIM(CLEAN(SUBSTITUTE(SUBSTITUTE(SUBSTITUTE('datos empleado'!I292,"'",""),",","."),"|","")))</f>
        <v/>
      </c>
      <c r="J292" s="1" t="str">
        <f>+TEXT(TRIM(CLEAN('datos empleado'!J292)),"yyyy-mm-dd")</f>
        <v/>
      </c>
      <c r="K292" t="e">
        <f>+VLOOKUP('datos empleado'!K292,DATA!A:B,2,0)</f>
        <v>#N/A</v>
      </c>
      <c r="L292" t="e">
        <f>+VLOOKUP('datos empleado'!L292,DATA!E:F,2,0)</f>
        <v>#N/A</v>
      </c>
      <c r="M292" t="e">
        <f>+VLOOKUP('datos empleado'!M292,DATA!M:N,2,0)</f>
        <v>#N/A</v>
      </c>
      <c r="N292" t="str">
        <f>+TRIM(CLEAN(SUBSTITUTE(SUBSTITUTE(SUBSTITUTE('datos empleado'!N292,"'",""),",","."),"|","")))</f>
        <v/>
      </c>
      <c r="O292" s="1" t="str">
        <f>+TEXT(TRIM(CLEAN('datos empleado'!O292)),"yyyy-mm-dd")</f>
        <v/>
      </c>
      <c r="P292" s="1" t="str">
        <f>+TEXT(TRIM(CLEAN('datos empleado'!P292)),"yyyy-mm-dd")</f>
        <v/>
      </c>
      <c r="Q292" t="str">
        <f>+TRIM(CLEAN(SUBSTITUTE(SUBSTITUTE(SUBSTITUTE('datos empleado'!Q292,"'",""),",","."),"|","")))</f>
        <v/>
      </c>
    </row>
    <row r="293" spans="2:17" x14ac:dyDescent="0.25">
      <c r="B293" t="str">
        <f>+TRIM(CLEAN(SUBSTITUTE(SUBSTITUTE(SUBSTITUTE('datos empleado'!B293,"'",""),",","."),"|","")))</f>
        <v/>
      </c>
      <c r="C293" t="str">
        <f>+TRIM(CLEAN(SUBSTITUTE(SUBSTITUTE(SUBSTITUTE('datos empleado'!C293,"'",""),",","."),"|","")))</f>
        <v/>
      </c>
      <c r="D293" t="str">
        <f>+TRIM(CLEAN(SUBSTITUTE(SUBSTITUTE(SUBSTITUTE('datos empleado'!D293,"'",""),",","."),"|","")))</f>
        <v/>
      </c>
      <c r="E293" s="1" t="str">
        <f>+TEXT(TRIM(CLEAN('datos empleado'!E293)),"yyyy-mm-dd")</f>
        <v/>
      </c>
      <c r="F293" t="str">
        <f>+TRIM(CLEAN(SUBSTITUTE(SUBSTITUTE(SUBSTITUTE('datos empleado'!F293,"'",""),",","."),"|","")))</f>
        <v/>
      </c>
      <c r="G293" t="str">
        <f>+TRIM(CLEAN(SUBSTITUTE(SUBSTITUTE(SUBSTITUTE('datos empleado'!G293,"'",""),",","."),"|","")))</f>
        <v/>
      </c>
      <c r="H293" t="str">
        <f>+TRIM(CLEAN(SUBSTITUTE(SUBSTITUTE(SUBSTITUTE('datos empleado'!H293,"'",""),",","."),"|","")))</f>
        <v/>
      </c>
      <c r="I293" t="str">
        <f>+TRIM(CLEAN(SUBSTITUTE(SUBSTITUTE(SUBSTITUTE('datos empleado'!I293,"'",""),",","."),"|","")))</f>
        <v/>
      </c>
      <c r="J293" s="1" t="str">
        <f>+TEXT(TRIM(CLEAN('datos empleado'!J293)),"yyyy-mm-dd")</f>
        <v/>
      </c>
      <c r="K293" t="e">
        <f>+VLOOKUP('datos empleado'!K293,DATA!A:B,2,0)</f>
        <v>#N/A</v>
      </c>
      <c r="L293" t="e">
        <f>+VLOOKUP('datos empleado'!L293,DATA!E:F,2,0)</f>
        <v>#N/A</v>
      </c>
      <c r="M293" t="e">
        <f>+VLOOKUP('datos empleado'!M293,DATA!M:N,2,0)</f>
        <v>#N/A</v>
      </c>
      <c r="N293" t="str">
        <f>+TRIM(CLEAN(SUBSTITUTE(SUBSTITUTE(SUBSTITUTE('datos empleado'!N293,"'",""),",","."),"|","")))</f>
        <v/>
      </c>
      <c r="O293" s="1" t="str">
        <f>+TEXT(TRIM(CLEAN('datos empleado'!O293)),"yyyy-mm-dd")</f>
        <v/>
      </c>
      <c r="P293" s="1" t="str">
        <f>+TEXT(TRIM(CLEAN('datos empleado'!P293)),"yyyy-mm-dd")</f>
        <v/>
      </c>
      <c r="Q293" t="str">
        <f>+TRIM(CLEAN(SUBSTITUTE(SUBSTITUTE(SUBSTITUTE('datos empleado'!Q293,"'",""),",","."),"|","")))</f>
        <v/>
      </c>
    </row>
    <row r="294" spans="2:17" x14ac:dyDescent="0.25">
      <c r="B294" t="str">
        <f>+TRIM(CLEAN(SUBSTITUTE(SUBSTITUTE(SUBSTITUTE('datos empleado'!B294,"'",""),",","."),"|","")))</f>
        <v/>
      </c>
      <c r="C294" t="str">
        <f>+TRIM(CLEAN(SUBSTITUTE(SUBSTITUTE(SUBSTITUTE('datos empleado'!C294,"'",""),",","."),"|","")))</f>
        <v/>
      </c>
      <c r="D294" t="str">
        <f>+TRIM(CLEAN(SUBSTITUTE(SUBSTITUTE(SUBSTITUTE('datos empleado'!D294,"'",""),",","."),"|","")))</f>
        <v/>
      </c>
      <c r="E294" s="1" t="str">
        <f>+TEXT(TRIM(CLEAN('datos empleado'!E294)),"yyyy-mm-dd")</f>
        <v/>
      </c>
      <c r="F294" t="str">
        <f>+TRIM(CLEAN(SUBSTITUTE(SUBSTITUTE(SUBSTITUTE('datos empleado'!F294,"'",""),",","."),"|","")))</f>
        <v/>
      </c>
      <c r="G294" t="str">
        <f>+TRIM(CLEAN(SUBSTITUTE(SUBSTITUTE(SUBSTITUTE('datos empleado'!G294,"'",""),",","."),"|","")))</f>
        <v/>
      </c>
      <c r="H294" t="str">
        <f>+TRIM(CLEAN(SUBSTITUTE(SUBSTITUTE(SUBSTITUTE('datos empleado'!H294,"'",""),",","."),"|","")))</f>
        <v/>
      </c>
      <c r="I294" t="str">
        <f>+TRIM(CLEAN(SUBSTITUTE(SUBSTITUTE(SUBSTITUTE('datos empleado'!I294,"'",""),",","."),"|","")))</f>
        <v/>
      </c>
      <c r="J294" s="1" t="str">
        <f>+TEXT(TRIM(CLEAN('datos empleado'!J294)),"yyyy-mm-dd")</f>
        <v/>
      </c>
      <c r="K294" t="e">
        <f>+VLOOKUP('datos empleado'!K294,DATA!A:B,2,0)</f>
        <v>#N/A</v>
      </c>
      <c r="L294" t="e">
        <f>+VLOOKUP('datos empleado'!L294,DATA!E:F,2,0)</f>
        <v>#N/A</v>
      </c>
      <c r="M294" t="e">
        <f>+VLOOKUP('datos empleado'!M294,DATA!M:N,2,0)</f>
        <v>#N/A</v>
      </c>
      <c r="N294" t="str">
        <f>+TRIM(CLEAN(SUBSTITUTE(SUBSTITUTE(SUBSTITUTE('datos empleado'!N294,"'",""),",","."),"|","")))</f>
        <v/>
      </c>
      <c r="O294" s="1" t="str">
        <f>+TEXT(TRIM(CLEAN('datos empleado'!O294)),"yyyy-mm-dd")</f>
        <v/>
      </c>
      <c r="P294" s="1" t="str">
        <f>+TEXT(TRIM(CLEAN('datos empleado'!P294)),"yyyy-mm-dd")</f>
        <v/>
      </c>
      <c r="Q294" t="str">
        <f>+TRIM(CLEAN(SUBSTITUTE(SUBSTITUTE(SUBSTITUTE('datos empleado'!Q294,"'",""),",","."),"|","")))</f>
        <v/>
      </c>
    </row>
    <row r="295" spans="2:17" x14ac:dyDescent="0.25">
      <c r="B295" t="str">
        <f>+TRIM(CLEAN(SUBSTITUTE(SUBSTITUTE(SUBSTITUTE('datos empleado'!B295,"'",""),",","."),"|","")))</f>
        <v/>
      </c>
      <c r="C295" t="str">
        <f>+TRIM(CLEAN(SUBSTITUTE(SUBSTITUTE(SUBSTITUTE('datos empleado'!C295,"'",""),",","."),"|","")))</f>
        <v/>
      </c>
      <c r="D295" t="str">
        <f>+TRIM(CLEAN(SUBSTITUTE(SUBSTITUTE(SUBSTITUTE('datos empleado'!D295,"'",""),",","."),"|","")))</f>
        <v/>
      </c>
      <c r="E295" s="1" t="str">
        <f>+TEXT(TRIM(CLEAN('datos empleado'!E295)),"yyyy-mm-dd")</f>
        <v/>
      </c>
      <c r="F295" t="str">
        <f>+TRIM(CLEAN(SUBSTITUTE(SUBSTITUTE(SUBSTITUTE('datos empleado'!F295,"'",""),",","."),"|","")))</f>
        <v/>
      </c>
      <c r="G295" t="str">
        <f>+TRIM(CLEAN(SUBSTITUTE(SUBSTITUTE(SUBSTITUTE('datos empleado'!G295,"'",""),",","."),"|","")))</f>
        <v/>
      </c>
      <c r="H295" t="str">
        <f>+TRIM(CLEAN(SUBSTITUTE(SUBSTITUTE(SUBSTITUTE('datos empleado'!H295,"'",""),",","."),"|","")))</f>
        <v/>
      </c>
      <c r="I295" t="str">
        <f>+TRIM(CLEAN(SUBSTITUTE(SUBSTITUTE(SUBSTITUTE('datos empleado'!I295,"'",""),",","."),"|","")))</f>
        <v/>
      </c>
      <c r="J295" s="1" t="str">
        <f>+TEXT(TRIM(CLEAN('datos empleado'!J295)),"yyyy-mm-dd")</f>
        <v/>
      </c>
      <c r="K295" t="e">
        <f>+VLOOKUP('datos empleado'!K295,DATA!A:B,2,0)</f>
        <v>#N/A</v>
      </c>
      <c r="L295" t="e">
        <f>+VLOOKUP('datos empleado'!L295,DATA!E:F,2,0)</f>
        <v>#N/A</v>
      </c>
      <c r="M295" t="e">
        <f>+VLOOKUP('datos empleado'!M295,DATA!M:N,2,0)</f>
        <v>#N/A</v>
      </c>
      <c r="N295" t="str">
        <f>+TRIM(CLEAN(SUBSTITUTE(SUBSTITUTE(SUBSTITUTE('datos empleado'!N295,"'",""),",","."),"|","")))</f>
        <v/>
      </c>
      <c r="O295" s="1" t="str">
        <f>+TEXT(TRIM(CLEAN('datos empleado'!O295)),"yyyy-mm-dd")</f>
        <v/>
      </c>
      <c r="P295" s="1" t="str">
        <f>+TEXT(TRIM(CLEAN('datos empleado'!P295)),"yyyy-mm-dd")</f>
        <v/>
      </c>
      <c r="Q295" t="str">
        <f>+TRIM(CLEAN(SUBSTITUTE(SUBSTITUTE(SUBSTITUTE('datos empleado'!Q295,"'",""),",","."),"|","")))</f>
        <v/>
      </c>
    </row>
    <row r="296" spans="2:17" x14ac:dyDescent="0.25">
      <c r="B296" t="str">
        <f>+TRIM(CLEAN(SUBSTITUTE(SUBSTITUTE(SUBSTITUTE('datos empleado'!B296,"'",""),",","."),"|","")))</f>
        <v/>
      </c>
      <c r="C296" t="str">
        <f>+TRIM(CLEAN(SUBSTITUTE(SUBSTITUTE(SUBSTITUTE('datos empleado'!C296,"'",""),",","."),"|","")))</f>
        <v/>
      </c>
      <c r="D296" t="str">
        <f>+TRIM(CLEAN(SUBSTITUTE(SUBSTITUTE(SUBSTITUTE('datos empleado'!D296,"'",""),",","."),"|","")))</f>
        <v/>
      </c>
      <c r="E296" s="1" t="str">
        <f>+TEXT(TRIM(CLEAN('datos empleado'!E296)),"yyyy-mm-dd")</f>
        <v/>
      </c>
      <c r="F296" t="str">
        <f>+TRIM(CLEAN(SUBSTITUTE(SUBSTITUTE(SUBSTITUTE('datos empleado'!F296,"'",""),",","."),"|","")))</f>
        <v/>
      </c>
      <c r="G296" t="str">
        <f>+TRIM(CLEAN(SUBSTITUTE(SUBSTITUTE(SUBSTITUTE('datos empleado'!G296,"'",""),",","."),"|","")))</f>
        <v/>
      </c>
      <c r="H296" t="str">
        <f>+TRIM(CLEAN(SUBSTITUTE(SUBSTITUTE(SUBSTITUTE('datos empleado'!H296,"'",""),",","."),"|","")))</f>
        <v/>
      </c>
      <c r="I296" t="str">
        <f>+TRIM(CLEAN(SUBSTITUTE(SUBSTITUTE(SUBSTITUTE('datos empleado'!I296,"'",""),",","."),"|","")))</f>
        <v/>
      </c>
      <c r="J296" s="1" t="str">
        <f>+TEXT(TRIM(CLEAN('datos empleado'!J296)),"yyyy-mm-dd")</f>
        <v/>
      </c>
      <c r="K296" t="e">
        <f>+VLOOKUP('datos empleado'!K296,DATA!A:B,2,0)</f>
        <v>#N/A</v>
      </c>
      <c r="L296" t="e">
        <f>+VLOOKUP('datos empleado'!L296,DATA!E:F,2,0)</f>
        <v>#N/A</v>
      </c>
      <c r="M296" t="e">
        <f>+VLOOKUP('datos empleado'!M296,DATA!M:N,2,0)</f>
        <v>#N/A</v>
      </c>
      <c r="N296" t="str">
        <f>+TRIM(CLEAN(SUBSTITUTE(SUBSTITUTE(SUBSTITUTE('datos empleado'!N296,"'",""),",","."),"|","")))</f>
        <v/>
      </c>
      <c r="O296" s="1" t="str">
        <f>+TEXT(TRIM(CLEAN('datos empleado'!O296)),"yyyy-mm-dd")</f>
        <v/>
      </c>
      <c r="P296" s="1" t="str">
        <f>+TEXT(TRIM(CLEAN('datos empleado'!P296)),"yyyy-mm-dd")</f>
        <v/>
      </c>
      <c r="Q296" t="str">
        <f>+TRIM(CLEAN(SUBSTITUTE(SUBSTITUTE(SUBSTITUTE('datos empleado'!Q296,"'",""),",","."),"|","")))</f>
        <v/>
      </c>
    </row>
    <row r="297" spans="2:17" x14ac:dyDescent="0.25">
      <c r="B297" t="str">
        <f>+TRIM(CLEAN(SUBSTITUTE(SUBSTITUTE(SUBSTITUTE('datos empleado'!B297,"'",""),",","."),"|","")))</f>
        <v/>
      </c>
      <c r="C297" t="str">
        <f>+TRIM(CLEAN(SUBSTITUTE(SUBSTITUTE(SUBSTITUTE('datos empleado'!C297,"'",""),",","."),"|","")))</f>
        <v/>
      </c>
      <c r="D297" t="str">
        <f>+TRIM(CLEAN(SUBSTITUTE(SUBSTITUTE(SUBSTITUTE('datos empleado'!D297,"'",""),",","."),"|","")))</f>
        <v/>
      </c>
      <c r="E297" s="1" t="str">
        <f>+TEXT(TRIM(CLEAN('datos empleado'!E297)),"yyyy-mm-dd")</f>
        <v/>
      </c>
      <c r="F297" t="str">
        <f>+TRIM(CLEAN(SUBSTITUTE(SUBSTITUTE(SUBSTITUTE('datos empleado'!F297,"'",""),",","."),"|","")))</f>
        <v/>
      </c>
      <c r="G297" t="str">
        <f>+TRIM(CLEAN(SUBSTITUTE(SUBSTITUTE(SUBSTITUTE('datos empleado'!G297,"'",""),",","."),"|","")))</f>
        <v/>
      </c>
      <c r="H297" t="str">
        <f>+TRIM(CLEAN(SUBSTITUTE(SUBSTITUTE(SUBSTITUTE('datos empleado'!H297,"'",""),",","."),"|","")))</f>
        <v/>
      </c>
      <c r="I297" t="str">
        <f>+TRIM(CLEAN(SUBSTITUTE(SUBSTITUTE(SUBSTITUTE('datos empleado'!I297,"'",""),",","."),"|","")))</f>
        <v/>
      </c>
      <c r="J297" s="1" t="str">
        <f>+TEXT(TRIM(CLEAN('datos empleado'!J297)),"yyyy-mm-dd")</f>
        <v/>
      </c>
      <c r="K297" t="e">
        <f>+VLOOKUP('datos empleado'!K297,DATA!A:B,2,0)</f>
        <v>#N/A</v>
      </c>
      <c r="L297" t="e">
        <f>+VLOOKUP('datos empleado'!L297,DATA!E:F,2,0)</f>
        <v>#N/A</v>
      </c>
      <c r="M297" t="e">
        <f>+VLOOKUP('datos empleado'!M297,DATA!M:N,2,0)</f>
        <v>#N/A</v>
      </c>
      <c r="N297" t="str">
        <f>+TRIM(CLEAN(SUBSTITUTE(SUBSTITUTE(SUBSTITUTE('datos empleado'!N297,"'",""),",","."),"|","")))</f>
        <v/>
      </c>
      <c r="O297" s="1" t="str">
        <f>+TEXT(TRIM(CLEAN('datos empleado'!O297)),"yyyy-mm-dd")</f>
        <v/>
      </c>
      <c r="P297" s="1" t="str">
        <f>+TEXT(TRIM(CLEAN('datos empleado'!P297)),"yyyy-mm-dd")</f>
        <v/>
      </c>
      <c r="Q297" t="str">
        <f>+TRIM(CLEAN(SUBSTITUTE(SUBSTITUTE(SUBSTITUTE('datos empleado'!Q297,"'",""),",","."),"|","")))</f>
        <v/>
      </c>
    </row>
    <row r="298" spans="2:17" x14ac:dyDescent="0.25">
      <c r="B298" t="str">
        <f>+TRIM(CLEAN(SUBSTITUTE(SUBSTITUTE(SUBSTITUTE('datos empleado'!B298,"'",""),",","."),"|","")))</f>
        <v/>
      </c>
      <c r="C298" t="str">
        <f>+TRIM(CLEAN(SUBSTITUTE(SUBSTITUTE(SUBSTITUTE('datos empleado'!C298,"'",""),",","."),"|","")))</f>
        <v/>
      </c>
      <c r="D298" t="str">
        <f>+TRIM(CLEAN(SUBSTITUTE(SUBSTITUTE(SUBSTITUTE('datos empleado'!D298,"'",""),",","."),"|","")))</f>
        <v/>
      </c>
      <c r="E298" s="1" t="str">
        <f>+TEXT(TRIM(CLEAN('datos empleado'!E298)),"yyyy-mm-dd")</f>
        <v/>
      </c>
      <c r="F298" t="str">
        <f>+TRIM(CLEAN(SUBSTITUTE(SUBSTITUTE(SUBSTITUTE('datos empleado'!F298,"'",""),",","."),"|","")))</f>
        <v/>
      </c>
      <c r="G298" t="str">
        <f>+TRIM(CLEAN(SUBSTITUTE(SUBSTITUTE(SUBSTITUTE('datos empleado'!G298,"'",""),",","."),"|","")))</f>
        <v/>
      </c>
      <c r="H298" t="str">
        <f>+TRIM(CLEAN(SUBSTITUTE(SUBSTITUTE(SUBSTITUTE('datos empleado'!H298,"'",""),",","."),"|","")))</f>
        <v/>
      </c>
      <c r="I298" t="str">
        <f>+TRIM(CLEAN(SUBSTITUTE(SUBSTITUTE(SUBSTITUTE('datos empleado'!I298,"'",""),",","."),"|","")))</f>
        <v/>
      </c>
      <c r="J298" s="1" t="str">
        <f>+TEXT(TRIM(CLEAN('datos empleado'!J298)),"yyyy-mm-dd")</f>
        <v/>
      </c>
      <c r="K298" t="e">
        <f>+VLOOKUP('datos empleado'!K298,DATA!A:B,2,0)</f>
        <v>#N/A</v>
      </c>
      <c r="L298" t="e">
        <f>+VLOOKUP('datos empleado'!L298,DATA!E:F,2,0)</f>
        <v>#N/A</v>
      </c>
      <c r="M298" t="e">
        <f>+VLOOKUP('datos empleado'!M298,DATA!M:N,2,0)</f>
        <v>#N/A</v>
      </c>
      <c r="N298" t="str">
        <f>+TRIM(CLEAN(SUBSTITUTE(SUBSTITUTE(SUBSTITUTE('datos empleado'!N298,"'",""),",","."),"|","")))</f>
        <v/>
      </c>
      <c r="O298" s="1" t="str">
        <f>+TEXT(TRIM(CLEAN('datos empleado'!O298)),"yyyy-mm-dd")</f>
        <v/>
      </c>
      <c r="P298" s="1" t="str">
        <f>+TEXT(TRIM(CLEAN('datos empleado'!P298)),"yyyy-mm-dd")</f>
        <v/>
      </c>
      <c r="Q298" t="str">
        <f>+TRIM(CLEAN(SUBSTITUTE(SUBSTITUTE(SUBSTITUTE('datos empleado'!Q298,"'",""),",","."),"|","")))</f>
        <v/>
      </c>
    </row>
    <row r="299" spans="2:17" x14ac:dyDescent="0.25">
      <c r="B299" t="str">
        <f>+TRIM(CLEAN(SUBSTITUTE(SUBSTITUTE(SUBSTITUTE('datos empleado'!B299,"'",""),",","."),"|","")))</f>
        <v/>
      </c>
      <c r="C299" t="str">
        <f>+TRIM(CLEAN(SUBSTITUTE(SUBSTITUTE(SUBSTITUTE('datos empleado'!C299,"'",""),",","."),"|","")))</f>
        <v/>
      </c>
      <c r="D299" t="str">
        <f>+TRIM(CLEAN(SUBSTITUTE(SUBSTITUTE(SUBSTITUTE('datos empleado'!D299,"'",""),",","."),"|","")))</f>
        <v/>
      </c>
      <c r="E299" s="1" t="str">
        <f>+TEXT(TRIM(CLEAN('datos empleado'!E299)),"yyyy-mm-dd")</f>
        <v/>
      </c>
      <c r="F299" t="str">
        <f>+TRIM(CLEAN(SUBSTITUTE(SUBSTITUTE(SUBSTITUTE('datos empleado'!F299,"'",""),",","."),"|","")))</f>
        <v/>
      </c>
      <c r="G299" t="str">
        <f>+TRIM(CLEAN(SUBSTITUTE(SUBSTITUTE(SUBSTITUTE('datos empleado'!G299,"'",""),",","."),"|","")))</f>
        <v/>
      </c>
      <c r="H299" t="str">
        <f>+TRIM(CLEAN(SUBSTITUTE(SUBSTITUTE(SUBSTITUTE('datos empleado'!H299,"'",""),",","."),"|","")))</f>
        <v/>
      </c>
      <c r="I299" t="str">
        <f>+TRIM(CLEAN(SUBSTITUTE(SUBSTITUTE(SUBSTITUTE('datos empleado'!I299,"'",""),",","."),"|","")))</f>
        <v/>
      </c>
      <c r="J299" s="1" t="str">
        <f>+TEXT(TRIM(CLEAN('datos empleado'!J299)),"yyyy-mm-dd")</f>
        <v/>
      </c>
      <c r="K299" t="e">
        <f>+VLOOKUP('datos empleado'!K299,DATA!A:B,2,0)</f>
        <v>#N/A</v>
      </c>
      <c r="L299" t="e">
        <f>+VLOOKUP('datos empleado'!L299,DATA!E:F,2,0)</f>
        <v>#N/A</v>
      </c>
      <c r="M299" t="e">
        <f>+VLOOKUP('datos empleado'!M299,DATA!M:N,2,0)</f>
        <v>#N/A</v>
      </c>
      <c r="N299" t="str">
        <f>+TRIM(CLEAN(SUBSTITUTE(SUBSTITUTE(SUBSTITUTE('datos empleado'!N299,"'",""),",","."),"|","")))</f>
        <v/>
      </c>
      <c r="O299" s="1" t="str">
        <f>+TEXT(TRIM(CLEAN('datos empleado'!O299)),"yyyy-mm-dd")</f>
        <v/>
      </c>
      <c r="P299" s="1" t="str">
        <f>+TEXT(TRIM(CLEAN('datos empleado'!P299)),"yyyy-mm-dd")</f>
        <v/>
      </c>
      <c r="Q299" t="str">
        <f>+TRIM(CLEAN(SUBSTITUTE(SUBSTITUTE(SUBSTITUTE('datos empleado'!Q299,"'",""),",","."),"|","")))</f>
        <v/>
      </c>
    </row>
    <row r="300" spans="2:17" x14ac:dyDescent="0.25">
      <c r="B300" t="str">
        <f>+TRIM(CLEAN(SUBSTITUTE(SUBSTITUTE(SUBSTITUTE('datos empleado'!B300,"'",""),",","."),"|","")))</f>
        <v/>
      </c>
      <c r="C300" t="str">
        <f>+TRIM(CLEAN(SUBSTITUTE(SUBSTITUTE(SUBSTITUTE('datos empleado'!C300,"'",""),",","."),"|","")))</f>
        <v/>
      </c>
      <c r="D300" t="str">
        <f>+TRIM(CLEAN(SUBSTITUTE(SUBSTITUTE(SUBSTITUTE('datos empleado'!D300,"'",""),",","."),"|","")))</f>
        <v/>
      </c>
      <c r="E300" s="1" t="str">
        <f>+TEXT(TRIM(CLEAN('datos empleado'!E300)),"yyyy-mm-dd")</f>
        <v/>
      </c>
      <c r="F300" t="str">
        <f>+TRIM(CLEAN(SUBSTITUTE(SUBSTITUTE(SUBSTITUTE('datos empleado'!F300,"'",""),",","."),"|","")))</f>
        <v/>
      </c>
      <c r="G300" t="str">
        <f>+TRIM(CLEAN(SUBSTITUTE(SUBSTITUTE(SUBSTITUTE('datos empleado'!G300,"'",""),",","."),"|","")))</f>
        <v/>
      </c>
      <c r="H300" t="str">
        <f>+TRIM(CLEAN(SUBSTITUTE(SUBSTITUTE(SUBSTITUTE('datos empleado'!H300,"'",""),",","."),"|","")))</f>
        <v/>
      </c>
      <c r="I300" t="str">
        <f>+TRIM(CLEAN(SUBSTITUTE(SUBSTITUTE(SUBSTITUTE('datos empleado'!I300,"'",""),",","."),"|","")))</f>
        <v/>
      </c>
      <c r="J300" s="1" t="str">
        <f>+TEXT(TRIM(CLEAN('datos empleado'!J300)),"yyyy-mm-dd")</f>
        <v/>
      </c>
      <c r="K300" t="e">
        <f>+VLOOKUP('datos empleado'!K300,DATA!A:B,2,0)</f>
        <v>#N/A</v>
      </c>
      <c r="L300" t="e">
        <f>+VLOOKUP('datos empleado'!L300,DATA!E:F,2,0)</f>
        <v>#N/A</v>
      </c>
      <c r="M300" t="e">
        <f>+VLOOKUP('datos empleado'!M300,DATA!M:N,2,0)</f>
        <v>#N/A</v>
      </c>
      <c r="N300" t="str">
        <f>+TRIM(CLEAN(SUBSTITUTE(SUBSTITUTE(SUBSTITUTE('datos empleado'!N300,"'",""),",","."),"|","")))</f>
        <v/>
      </c>
      <c r="O300" s="1" t="str">
        <f>+TEXT(TRIM(CLEAN('datos empleado'!O300)),"yyyy-mm-dd")</f>
        <v/>
      </c>
      <c r="P300" s="1" t="str">
        <f>+TEXT(TRIM(CLEAN('datos empleado'!P300)),"yyyy-mm-dd")</f>
        <v/>
      </c>
      <c r="Q300" t="str">
        <f>+TRIM(CLEAN(SUBSTITUTE(SUBSTITUTE(SUBSTITUTE('datos empleado'!Q300,"'",""),",","."),"|","")))</f>
        <v/>
      </c>
    </row>
    <row r="301" spans="2:17" x14ac:dyDescent="0.25">
      <c r="B301" t="str">
        <f>+TRIM(CLEAN(SUBSTITUTE(SUBSTITUTE(SUBSTITUTE('datos empleado'!B301,"'",""),",","."),"|","")))</f>
        <v/>
      </c>
      <c r="C301" t="str">
        <f>+TRIM(CLEAN(SUBSTITUTE(SUBSTITUTE(SUBSTITUTE('datos empleado'!C301,"'",""),",","."),"|","")))</f>
        <v/>
      </c>
      <c r="D301" t="str">
        <f>+TRIM(CLEAN(SUBSTITUTE(SUBSTITUTE(SUBSTITUTE('datos empleado'!D301,"'",""),",","."),"|","")))</f>
        <v/>
      </c>
      <c r="E301" s="1" t="str">
        <f>+TEXT(TRIM(CLEAN('datos empleado'!E301)),"yyyy-mm-dd")</f>
        <v/>
      </c>
      <c r="F301" t="str">
        <f>+TRIM(CLEAN(SUBSTITUTE(SUBSTITUTE(SUBSTITUTE('datos empleado'!F301,"'",""),",","."),"|","")))</f>
        <v/>
      </c>
      <c r="G301" t="str">
        <f>+TRIM(CLEAN(SUBSTITUTE(SUBSTITUTE(SUBSTITUTE('datos empleado'!G301,"'",""),",","."),"|","")))</f>
        <v/>
      </c>
      <c r="H301" t="str">
        <f>+TRIM(CLEAN(SUBSTITUTE(SUBSTITUTE(SUBSTITUTE('datos empleado'!H301,"'",""),",","."),"|","")))</f>
        <v/>
      </c>
      <c r="I301" t="str">
        <f>+TRIM(CLEAN(SUBSTITUTE(SUBSTITUTE(SUBSTITUTE('datos empleado'!I301,"'",""),",","."),"|","")))</f>
        <v/>
      </c>
      <c r="J301" s="1" t="str">
        <f>+TEXT(TRIM(CLEAN('datos empleado'!J301)),"yyyy-mm-dd")</f>
        <v/>
      </c>
      <c r="K301" t="e">
        <f>+VLOOKUP('datos empleado'!K301,DATA!A:B,2,0)</f>
        <v>#N/A</v>
      </c>
      <c r="L301" t="e">
        <f>+VLOOKUP('datos empleado'!L301,DATA!E:F,2,0)</f>
        <v>#N/A</v>
      </c>
      <c r="M301" t="e">
        <f>+VLOOKUP('datos empleado'!M301,DATA!M:N,2,0)</f>
        <v>#N/A</v>
      </c>
      <c r="N301" t="str">
        <f>+TRIM(CLEAN(SUBSTITUTE(SUBSTITUTE(SUBSTITUTE('datos empleado'!N301,"'",""),",","."),"|","")))</f>
        <v/>
      </c>
      <c r="O301" s="1" t="str">
        <f>+TEXT(TRIM(CLEAN('datos empleado'!O301)),"yyyy-mm-dd")</f>
        <v/>
      </c>
      <c r="P301" s="1" t="str">
        <f>+TEXT(TRIM(CLEAN('datos empleado'!P301)),"yyyy-mm-dd")</f>
        <v/>
      </c>
      <c r="Q301" t="str">
        <f>+TRIM(CLEAN(SUBSTITUTE(SUBSTITUTE(SUBSTITUTE('datos empleado'!Q301,"'",""),",","."),"|","")))</f>
        <v/>
      </c>
    </row>
    <row r="302" spans="2:17" x14ac:dyDescent="0.25">
      <c r="B302" t="str">
        <f>+TRIM(CLEAN(SUBSTITUTE(SUBSTITUTE(SUBSTITUTE('datos empleado'!B302,"'",""),",","."),"|","")))</f>
        <v/>
      </c>
      <c r="C302" t="str">
        <f>+TRIM(CLEAN(SUBSTITUTE(SUBSTITUTE(SUBSTITUTE('datos empleado'!C302,"'",""),",","."),"|","")))</f>
        <v/>
      </c>
      <c r="D302" t="str">
        <f>+TRIM(CLEAN(SUBSTITUTE(SUBSTITUTE(SUBSTITUTE('datos empleado'!D302,"'",""),",","."),"|","")))</f>
        <v/>
      </c>
      <c r="E302" s="1" t="str">
        <f>+TEXT(TRIM(CLEAN('datos empleado'!E302)),"yyyy-mm-dd")</f>
        <v/>
      </c>
      <c r="F302" t="str">
        <f>+TRIM(CLEAN(SUBSTITUTE(SUBSTITUTE(SUBSTITUTE('datos empleado'!F302,"'",""),",","."),"|","")))</f>
        <v/>
      </c>
      <c r="G302" t="str">
        <f>+TRIM(CLEAN(SUBSTITUTE(SUBSTITUTE(SUBSTITUTE('datos empleado'!G302,"'",""),",","."),"|","")))</f>
        <v/>
      </c>
      <c r="H302" t="str">
        <f>+TRIM(CLEAN(SUBSTITUTE(SUBSTITUTE(SUBSTITUTE('datos empleado'!H302,"'",""),",","."),"|","")))</f>
        <v/>
      </c>
      <c r="I302" t="str">
        <f>+TRIM(CLEAN(SUBSTITUTE(SUBSTITUTE(SUBSTITUTE('datos empleado'!I302,"'",""),",","."),"|","")))</f>
        <v/>
      </c>
      <c r="J302" s="1" t="str">
        <f>+TEXT(TRIM(CLEAN('datos empleado'!J302)),"yyyy-mm-dd")</f>
        <v/>
      </c>
      <c r="K302" t="e">
        <f>+VLOOKUP('datos empleado'!K302,DATA!A:B,2,0)</f>
        <v>#N/A</v>
      </c>
      <c r="L302" t="e">
        <f>+VLOOKUP('datos empleado'!L302,DATA!E:F,2,0)</f>
        <v>#N/A</v>
      </c>
      <c r="M302" t="e">
        <f>+VLOOKUP('datos empleado'!M302,DATA!M:N,2,0)</f>
        <v>#N/A</v>
      </c>
      <c r="N302" t="str">
        <f>+TRIM(CLEAN(SUBSTITUTE(SUBSTITUTE(SUBSTITUTE('datos empleado'!N302,"'",""),",","."),"|","")))</f>
        <v/>
      </c>
      <c r="O302" s="1" t="str">
        <f>+TEXT(TRIM(CLEAN('datos empleado'!O302)),"yyyy-mm-dd")</f>
        <v/>
      </c>
      <c r="P302" s="1" t="str">
        <f>+TEXT(TRIM(CLEAN('datos empleado'!P302)),"yyyy-mm-dd")</f>
        <v/>
      </c>
      <c r="Q302" t="str">
        <f>+TRIM(CLEAN(SUBSTITUTE(SUBSTITUTE(SUBSTITUTE('datos empleado'!Q302,"'",""),",","."),"|","")))</f>
        <v/>
      </c>
    </row>
    <row r="303" spans="2:17" x14ac:dyDescent="0.25">
      <c r="B303" t="str">
        <f>+TRIM(CLEAN(SUBSTITUTE(SUBSTITUTE(SUBSTITUTE('datos empleado'!B303,"'",""),",","."),"|","")))</f>
        <v/>
      </c>
      <c r="C303" t="str">
        <f>+TRIM(CLEAN(SUBSTITUTE(SUBSTITUTE(SUBSTITUTE('datos empleado'!C303,"'",""),",","."),"|","")))</f>
        <v/>
      </c>
      <c r="D303" t="str">
        <f>+TRIM(CLEAN(SUBSTITUTE(SUBSTITUTE(SUBSTITUTE('datos empleado'!D303,"'",""),",","."),"|","")))</f>
        <v/>
      </c>
      <c r="E303" s="1" t="str">
        <f>+TEXT(TRIM(CLEAN('datos empleado'!E303)),"yyyy-mm-dd")</f>
        <v/>
      </c>
      <c r="F303" t="str">
        <f>+TRIM(CLEAN(SUBSTITUTE(SUBSTITUTE(SUBSTITUTE('datos empleado'!F303,"'",""),",","."),"|","")))</f>
        <v/>
      </c>
      <c r="G303" t="str">
        <f>+TRIM(CLEAN(SUBSTITUTE(SUBSTITUTE(SUBSTITUTE('datos empleado'!G303,"'",""),",","."),"|","")))</f>
        <v/>
      </c>
      <c r="H303" t="str">
        <f>+TRIM(CLEAN(SUBSTITUTE(SUBSTITUTE(SUBSTITUTE('datos empleado'!H303,"'",""),",","."),"|","")))</f>
        <v/>
      </c>
      <c r="I303" t="str">
        <f>+TRIM(CLEAN(SUBSTITUTE(SUBSTITUTE(SUBSTITUTE('datos empleado'!I303,"'",""),",","."),"|","")))</f>
        <v/>
      </c>
      <c r="J303" s="1" t="str">
        <f>+TEXT(TRIM(CLEAN('datos empleado'!J303)),"yyyy-mm-dd")</f>
        <v/>
      </c>
      <c r="K303" t="e">
        <f>+VLOOKUP('datos empleado'!K303,DATA!A:B,2,0)</f>
        <v>#N/A</v>
      </c>
      <c r="L303" t="e">
        <f>+VLOOKUP('datos empleado'!L303,DATA!E:F,2,0)</f>
        <v>#N/A</v>
      </c>
      <c r="M303" t="e">
        <f>+VLOOKUP('datos empleado'!M303,DATA!M:N,2,0)</f>
        <v>#N/A</v>
      </c>
      <c r="N303" t="str">
        <f>+TRIM(CLEAN(SUBSTITUTE(SUBSTITUTE(SUBSTITUTE('datos empleado'!N303,"'",""),",","."),"|","")))</f>
        <v/>
      </c>
      <c r="O303" s="1" t="str">
        <f>+TEXT(TRIM(CLEAN('datos empleado'!O303)),"yyyy-mm-dd")</f>
        <v/>
      </c>
      <c r="P303" s="1" t="str">
        <f>+TEXT(TRIM(CLEAN('datos empleado'!P303)),"yyyy-mm-dd")</f>
        <v/>
      </c>
      <c r="Q303" t="str">
        <f>+TRIM(CLEAN(SUBSTITUTE(SUBSTITUTE(SUBSTITUTE('datos empleado'!Q303,"'",""),",","."),"|","")))</f>
        <v/>
      </c>
    </row>
    <row r="304" spans="2:17" x14ac:dyDescent="0.25">
      <c r="B304" t="str">
        <f>+TRIM(CLEAN(SUBSTITUTE(SUBSTITUTE(SUBSTITUTE('datos empleado'!B304,"'",""),",","."),"|","")))</f>
        <v/>
      </c>
      <c r="C304" t="str">
        <f>+TRIM(CLEAN(SUBSTITUTE(SUBSTITUTE(SUBSTITUTE('datos empleado'!C304,"'",""),",","."),"|","")))</f>
        <v/>
      </c>
      <c r="D304" t="str">
        <f>+TRIM(CLEAN(SUBSTITUTE(SUBSTITUTE(SUBSTITUTE('datos empleado'!D304,"'",""),",","."),"|","")))</f>
        <v/>
      </c>
      <c r="E304" s="1" t="str">
        <f>+TEXT(TRIM(CLEAN('datos empleado'!E304)),"yyyy-mm-dd")</f>
        <v/>
      </c>
      <c r="F304" t="str">
        <f>+TRIM(CLEAN(SUBSTITUTE(SUBSTITUTE(SUBSTITUTE('datos empleado'!F304,"'",""),",","."),"|","")))</f>
        <v/>
      </c>
      <c r="G304" t="str">
        <f>+TRIM(CLEAN(SUBSTITUTE(SUBSTITUTE(SUBSTITUTE('datos empleado'!G304,"'",""),",","."),"|","")))</f>
        <v/>
      </c>
      <c r="H304" t="str">
        <f>+TRIM(CLEAN(SUBSTITUTE(SUBSTITUTE(SUBSTITUTE('datos empleado'!H304,"'",""),",","."),"|","")))</f>
        <v/>
      </c>
      <c r="I304" t="str">
        <f>+TRIM(CLEAN(SUBSTITUTE(SUBSTITUTE(SUBSTITUTE('datos empleado'!I304,"'",""),",","."),"|","")))</f>
        <v/>
      </c>
      <c r="J304" s="1" t="str">
        <f>+TEXT(TRIM(CLEAN('datos empleado'!J304)),"yyyy-mm-dd")</f>
        <v/>
      </c>
      <c r="K304" t="e">
        <f>+VLOOKUP('datos empleado'!K304,DATA!A:B,2,0)</f>
        <v>#N/A</v>
      </c>
      <c r="L304" t="e">
        <f>+VLOOKUP('datos empleado'!L304,DATA!E:F,2,0)</f>
        <v>#N/A</v>
      </c>
      <c r="M304" t="e">
        <f>+VLOOKUP('datos empleado'!M304,DATA!M:N,2,0)</f>
        <v>#N/A</v>
      </c>
      <c r="N304" t="str">
        <f>+TRIM(CLEAN(SUBSTITUTE(SUBSTITUTE(SUBSTITUTE('datos empleado'!N304,"'",""),",","."),"|","")))</f>
        <v/>
      </c>
      <c r="O304" s="1" t="str">
        <f>+TEXT(TRIM(CLEAN('datos empleado'!O304)),"yyyy-mm-dd")</f>
        <v/>
      </c>
      <c r="P304" s="1" t="str">
        <f>+TEXT(TRIM(CLEAN('datos empleado'!P304)),"yyyy-mm-dd")</f>
        <v/>
      </c>
      <c r="Q304" t="str">
        <f>+TRIM(CLEAN(SUBSTITUTE(SUBSTITUTE(SUBSTITUTE('datos empleado'!Q304,"'",""),",","."),"|","")))</f>
        <v/>
      </c>
    </row>
    <row r="305" spans="2:17" x14ac:dyDescent="0.25">
      <c r="B305" t="str">
        <f>+TRIM(CLEAN(SUBSTITUTE(SUBSTITUTE(SUBSTITUTE('datos empleado'!B305,"'",""),",","."),"|","")))</f>
        <v/>
      </c>
      <c r="C305" t="str">
        <f>+TRIM(CLEAN(SUBSTITUTE(SUBSTITUTE(SUBSTITUTE('datos empleado'!C305,"'",""),",","."),"|","")))</f>
        <v/>
      </c>
      <c r="D305" t="str">
        <f>+TRIM(CLEAN(SUBSTITUTE(SUBSTITUTE(SUBSTITUTE('datos empleado'!D305,"'",""),",","."),"|","")))</f>
        <v/>
      </c>
      <c r="E305" s="1" t="str">
        <f>+TEXT(TRIM(CLEAN('datos empleado'!E305)),"yyyy-mm-dd")</f>
        <v/>
      </c>
      <c r="F305" t="str">
        <f>+TRIM(CLEAN(SUBSTITUTE(SUBSTITUTE(SUBSTITUTE('datos empleado'!F305,"'",""),",","."),"|","")))</f>
        <v/>
      </c>
      <c r="G305" t="str">
        <f>+TRIM(CLEAN(SUBSTITUTE(SUBSTITUTE(SUBSTITUTE('datos empleado'!G305,"'",""),",","."),"|","")))</f>
        <v/>
      </c>
      <c r="H305" t="str">
        <f>+TRIM(CLEAN(SUBSTITUTE(SUBSTITUTE(SUBSTITUTE('datos empleado'!H305,"'",""),",","."),"|","")))</f>
        <v/>
      </c>
      <c r="I305" t="str">
        <f>+TRIM(CLEAN(SUBSTITUTE(SUBSTITUTE(SUBSTITUTE('datos empleado'!I305,"'",""),",","."),"|","")))</f>
        <v/>
      </c>
      <c r="J305" s="1" t="str">
        <f>+TEXT(TRIM(CLEAN('datos empleado'!J305)),"yyyy-mm-dd")</f>
        <v/>
      </c>
      <c r="K305" t="e">
        <f>+VLOOKUP('datos empleado'!K305,DATA!A:B,2,0)</f>
        <v>#N/A</v>
      </c>
      <c r="L305" t="e">
        <f>+VLOOKUP('datos empleado'!L305,DATA!E:F,2,0)</f>
        <v>#N/A</v>
      </c>
      <c r="M305" t="e">
        <f>+VLOOKUP('datos empleado'!M305,DATA!M:N,2,0)</f>
        <v>#N/A</v>
      </c>
      <c r="N305" t="str">
        <f>+TRIM(CLEAN(SUBSTITUTE(SUBSTITUTE(SUBSTITUTE('datos empleado'!N305,"'",""),",","."),"|","")))</f>
        <v/>
      </c>
      <c r="O305" s="1" t="str">
        <f>+TEXT(TRIM(CLEAN('datos empleado'!O305)),"yyyy-mm-dd")</f>
        <v/>
      </c>
      <c r="P305" s="1" t="str">
        <f>+TEXT(TRIM(CLEAN('datos empleado'!P305)),"yyyy-mm-dd")</f>
        <v/>
      </c>
      <c r="Q305" t="str">
        <f>+TRIM(CLEAN(SUBSTITUTE(SUBSTITUTE(SUBSTITUTE('datos empleado'!Q305,"'",""),",","."),"|","")))</f>
        <v/>
      </c>
    </row>
    <row r="306" spans="2:17" x14ac:dyDescent="0.25">
      <c r="B306" t="str">
        <f>+TRIM(CLEAN(SUBSTITUTE(SUBSTITUTE(SUBSTITUTE('datos empleado'!B306,"'",""),",","."),"|","")))</f>
        <v/>
      </c>
      <c r="C306" t="str">
        <f>+TRIM(CLEAN(SUBSTITUTE(SUBSTITUTE(SUBSTITUTE('datos empleado'!C306,"'",""),",","."),"|","")))</f>
        <v/>
      </c>
      <c r="D306" t="str">
        <f>+TRIM(CLEAN(SUBSTITUTE(SUBSTITUTE(SUBSTITUTE('datos empleado'!D306,"'",""),",","."),"|","")))</f>
        <v/>
      </c>
      <c r="E306" s="1" t="str">
        <f>+TEXT(TRIM(CLEAN('datos empleado'!E306)),"yyyy-mm-dd")</f>
        <v/>
      </c>
      <c r="F306" t="str">
        <f>+TRIM(CLEAN(SUBSTITUTE(SUBSTITUTE(SUBSTITUTE('datos empleado'!F306,"'",""),",","."),"|","")))</f>
        <v/>
      </c>
      <c r="G306" t="str">
        <f>+TRIM(CLEAN(SUBSTITUTE(SUBSTITUTE(SUBSTITUTE('datos empleado'!G306,"'",""),",","."),"|","")))</f>
        <v/>
      </c>
      <c r="H306" t="str">
        <f>+TRIM(CLEAN(SUBSTITUTE(SUBSTITUTE(SUBSTITUTE('datos empleado'!H306,"'",""),",","."),"|","")))</f>
        <v/>
      </c>
      <c r="I306" t="str">
        <f>+TRIM(CLEAN(SUBSTITUTE(SUBSTITUTE(SUBSTITUTE('datos empleado'!I306,"'",""),",","."),"|","")))</f>
        <v/>
      </c>
      <c r="J306" s="1" t="str">
        <f>+TEXT(TRIM(CLEAN('datos empleado'!J306)),"yyyy-mm-dd")</f>
        <v/>
      </c>
      <c r="K306" t="e">
        <f>+VLOOKUP('datos empleado'!K306,DATA!A:B,2,0)</f>
        <v>#N/A</v>
      </c>
      <c r="L306" t="e">
        <f>+VLOOKUP('datos empleado'!L306,DATA!E:F,2,0)</f>
        <v>#N/A</v>
      </c>
      <c r="M306" t="e">
        <f>+VLOOKUP('datos empleado'!M306,DATA!M:N,2,0)</f>
        <v>#N/A</v>
      </c>
      <c r="N306" t="str">
        <f>+TRIM(CLEAN(SUBSTITUTE(SUBSTITUTE(SUBSTITUTE('datos empleado'!N306,"'",""),",","."),"|","")))</f>
        <v/>
      </c>
      <c r="O306" s="1" t="str">
        <f>+TEXT(TRIM(CLEAN('datos empleado'!O306)),"yyyy-mm-dd")</f>
        <v/>
      </c>
      <c r="P306" s="1" t="str">
        <f>+TEXT(TRIM(CLEAN('datos empleado'!P306)),"yyyy-mm-dd")</f>
        <v/>
      </c>
      <c r="Q306" t="str">
        <f>+TRIM(CLEAN(SUBSTITUTE(SUBSTITUTE(SUBSTITUTE('datos empleado'!Q306,"'",""),",","."),"|","")))</f>
        <v/>
      </c>
    </row>
    <row r="307" spans="2:17" x14ac:dyDescent="0.25">
      <c r="B307" t="str">
        <f>+TRIM(CLEAN(SUBSTITUTE(SUBSTITUTE(SUBSTITUTE('datos empleado'!B307,"'",""),",","."),"|","")))</f>
        <v/>
      </c>
      <c r="C307" t="str">
        <f>+TRIM(CLEAN(SUBSTITUTE(SUBSTITUTE(SUBSTITUTE('datos empleado'!C307,"'",""),",","."),"|","")))</f>
        <v/>
      </c>
      <c r="D307" t="str">
        <f>+TRIM(CLEAN(SUBSTITUTE(SUBSTITUTE(SUBSTITUTE('datos empleado'!D307,"'",""),",","."),"|","")))</f>
        <v/>
      </c>
      <c r="E307" s="1" t="str">
        <f>+TEXT(TRIM(CLEAN('datos empleado'!E307)),"yyyy-mm-dd")</f>
        <v/>
      </c>
      <c r="F307" t="str">
        <f>+TRIM(CLEAN(SUBSTITUTE(SUBSTITUTE(SUBSTITUTE('datos empleado'!F307,"'",""),",","."),"|","")))</f>
        <v/>
      </c>
      <c r="G307" t="str">
        <f>+TRIM(CLEAN(SUBSTITUTE(SUBSTITUTE(SUBSTITUTE('datos empleado'!G307,"'",""),",","."),"|","")))</f>
        <v/>
      </c>
      <c r="H307" t="str">
        <f>+TRIM(CLEAN(SUBSTITUTE(SUBSTITUTE(SUBSTITUTE('datos empleado'!H307,"'",""),",","."),"|","")))</f>
        <v/>
      </c>
      <c r="I307" t="str">
        <f>+TRIM(CLEAN(SUBSTITUTE(SUBSTITUTE(SUBSTITUTE('datos empleado'!I307,"'",""),",","."),"|","")))</f>
        <v/>
      </c>
      <c r="J307" s="1" t="str">
        <f>+TEXT(TRIM(CLEAN('datos empleado'!J307)),"yyyy-mm-dd")</f>
        <v/>
      </c>
      <c r="K307" t="e">
        <f>+VLOOKUP('datos empleado'!K307,DATA!A:B,2,0)</f>
        <v>#N/A</v>
      </c>
      <c r="L307" t="e">
        <f>+VLOOKUP('datos empleado'!L307,DATA!E:F,2,0)</f>
        <v>#N/A</v>
      </c>
      <c r="M307" t="e">
        <f>+VLOOKUP('datos empleado'!M307,DATA!M:N,2,0)</f>
        <v>#N/A</v>
      </c>
      <c r="N307" t="str">
        <f>+TRIM(CLEAN(SUBSTITUTE(SUBSTITUTE(SUBSTITUTE('datos empleado'!N307,"'",""),",","."),"|","")))</f>
        <v/>
      </c>
      <c r="O307" s="1" t="str">
        <f>+TEXT(TRIM(CLEAN('datos empleado'!O307)),"yyyy-mm-dd")</f>
        <v/>
      </c>
      <c r="P307" s="1" t="str">
        <f>+TEXT(TRIM(CLEAN('datos empleado'!P307)),"yyyy-mm-dd")</f>
        <v/>
      </c>
      <c r="Q307" t="str">
        <f>+TRIM(CLEAN(SUBSTITUTE(SUBSTITUTE(SUBSTITUTE('datos empleado'!Q307,"'",""),",","."),"|","")))</f>
        <v/>
      </c>
    </row>
    <row r="308" spans="2:17" x14ac:dyDescent="0.25">
      <c r="B308" t="str">
        <f>+TRIM(CLEAN(SUBSTITUTE(SUBSTITUTE(SUBSTITUTE('datos empleado'!B308,"'",""),",","."),"|","")))</f>
        <v/>
      </c>
      <c r="C308" t="str">
        <f>+TRIM(CLEAN(SUBSTITUTE(SUBSTITUTE(SUBSTITUTE('datos empleado'!C308,"'",""),",","."),"|","")))</f>
        <v/>
      </c>
      <c r="D308" t="str">
        <f>+TRIM(CLEAN(SUBSTITUTE(SUBSTITUTE(SUBSTITUTE('datos empleado'!D308,"'",""),",","."),"|","")))</f>
        <v/>
      </c>
      <c r="E308" s="1" t="str">
        <f>+TEXT(TRIM(CLEAN('datos empleado'!E308)),"yyyy-mm-dd")</f>
        <v/>
      </c>
      <c r="F308" t="str">
        <f>+TRIM(CLEAN(SUBSTITUTE(SUBSTITUTE(SUBSTITUTE('datos empleado'!F308,"'",""),",","."),"|","")))</f>
        <v/>
      </c>
      <c r="G308" t="str">
        <f>+TRIM(CLEAN(SUBSTITUTE(SUBSTITUTE(SUBSTITUTE('datos empleado'!G308,"'",""),",","."),"|","")))</f>
        <v/>
      </c>
      <c r="H308" t="str">
        <f>+TRIM(CLEAN(SUBSTITUTE(SUBSTITUTE(SUBSTITUTE('datos empleado'!H308,"'",""),",","."),"|","")))</f>
        <v/>
      </c>
      <c r="I308" t="str">
        <f>+TRIM(CLEAN(SUBSTITUTE(SUBSTITUTE(SUBSTITUTE('datos empleado'!I308,"'",""),",","."),"|","")))</f>
        <v/>
      </c>
      <c r="J308" s="1" t="str">
        <f>+TEXT(TRIM(CLEAN('datos empleado'!J308)),"yyyy-mm-dd")</f>
        <v/>
      </c>
      <c r="K308" t="e">
        <f>+VLOOKUP('datos empleado'!K308,DATA!A:B,2,0)</f>
        <v>#N/A</v>
      </c>
      <c r="L308" t="e">
        <f>+VLOOKUP('datos empleado'!L308,DATA!E:F,2,0)</f>
        <v>#N/A</v>
      </c>
      <c r="M308" t="e">
        <f>+VLOOKUP('datos empleado'!M308,DATA!M:N,2,0)</f>
        <v>#N/A</v>
      </c>
      <c r="N308" t="str">
        <f>+TRIM(CLEAN(SUBSTITUTE(SUBSTITUTE(SUBSTITUTE('datos empleado'!N308,"'",""),",","."),"|","")))</f>
        <v/>
      </c>
      <c r="O308" s="1" t="str">
        <f>+TEXT(TRIM(CLEAN('datos empleado'!O308)),"yyyy-mm-dd")</f>
        <v/>
      </c>
      <c r="P308" s="1" t="str">
        <f>+TEXT(TRIM(CLEAN('datos empleado'!P308)),"yyyy-mm-dd")</f>
        <v/>
      </c>
      <c r="Q308" t="str">
        <f>+TRIM(CLEAN(SUBSTITUTE(SUBSTITUTE(SUBSTITUTE('datos empleado'!Q308,"'",""),",","."),"|","")))</f>
        <v/>
      </c>
    </row>
    <row r="309" spans="2:17" x14ac:dyDescent="0.25">
      <c r="B309" t="str">
        <f>+TRIM(CLEAN(SUBSTITUTE(SUBSTITUTE(SUBSTITUTE('datos empleado'!B309,"'",""),",","."),"|","")))</f>
        <v/>
      </c>
      <c r="C309" t="str">
        <f>+TRIM(CLEAN(SUBSTITUTE(SUBSTITUTE(SUBSTITUTE('datos empleado'!C309,"'",""),",","."),"|","")))</f>
        <v/>
      </c>
      <c r="D309" t="str">
        <f>+TRIM(CLEAN(SUBSTITUTE(SUBSTITUTE(SUBSTITUTE('datos empleado'!D309,"'",""),",","."),"|","")))</f>
        <v/>
      </c>
      <c r="E309" s="1" t="str">
        <f>+TEXT(TRIM(CLEAN('datos empleado'!E309)),"yyyy-mm-dd")</f>
        <v/>
      </c>
      <c r="F309" t="str">
        <f>+TRIM(CLEAN(SUBSTITUTE(SUBSTITUTE(SUBSTITUTE('datos empleado'!F309,"'",""),",","."),"|","")))</f>
        <v/>
      </c>
      <c r="G309" t="str">
        <f>+TRIM(CLEAN(SUBSTITUTE(SUBSTITUTE(SUBSTITUTE('datos empleado'!G309,"'",""),",","."),"|","")))</f>
        <v/>
      </c>
      <c r="H309" t="str">
        <f>+TRIM(CLEAN(SUBSTITUTE(SUBSTITUTE(SUBSTITUTE('datos empleado'!H309,"'",""),",","."),"|","")))</f>
        <v/>
      </c>
      <c r="I309" t="str">
        <f>+TRIM(CLEAN(SUBSTITUTE(SUBSTITUTE(SUBSTITUTE('datos empleado'!I309,"'",""),",","."),"|","")))</f>
        <v/>
      </c>
      <c r="J309" s="1" t="str">
        <f>+TEXT(TRIM(CLEAN('datos empleado'!J309)),"yyyy-mm-dd")</f>
        <v/>
      </c>
      <c r="K309" t="e">
        <f>+VLOOKUP('datos empleado'!K309,DATA!A:B,2,0)</f>
        <v>#N/A</v>
      </c>
      <c r="L309" t="e">
        <f>+VLOOKUP('datos empleado'!L309,DATA!E:F,2,0)</f>
        <v>#N/A</v>
      </c>
      <c r="M309" t="e">
        <f>+VLOOKUP('datos empleado'!M309,DATA!M:N,2,0)</f>
        <v>#N/A</v>
      </c>
      <c r="N309" t="str">
        <f>+TRIM(CLEAN(SUBSTITUTE(SUBSTITUTE(SUBSTITUTE('datos empleado'!N309,"'",""),",","."),"|","")))</f>
        <v/>
      </c>
      <c r="O309" s="1" t="str">
        <f>+TEXT(TRIM(CLEAN('datos empleado'!O309)),"yyyy-mm-dd")</f>
        <v/>
      </c>
      <c r="P309" s="1" t="str">
        <f>+TEXT(TRIM(CLEAN('datos empleado'!P309)),"yyyy-mm-dd")</f>
        <v/>
      </c>
      <c r="Q309" t="str">
        <f>+TRIM(CLEAN(SUBSTITUTE(SUBSTITUTE(SUBSTITUTE('datos empleado'!Q309,"'",""),",","."),"|","")))</f>
        <v/>
      </c>
    </row>
    <row r="310" spans="2:17" x14ac:dyDescent="0.25">
      <c r="B310" t="str">
        <f>+TRIM(CLEAN(SUBSTITUTE(SUBSTITUTE(SUBSTITUTE('datos empleado'!B310,"'",""),",","."),"|","")))</f>
        <v/>
      </c>
      <c r="C310" t="str">
        <f>+TRIM(CLEAN(SUBSTITUTE(SUBSTITUTE(SUBSTITUTE('datos empleado'!C310,"'",""),",","."),"|","")))</f>
        <v/>
      </c>
      <c r="D310" t="str">
        <f>+TRIM(CLEAN(SUBSTITUTE(SUBSTITUTE(SUBSTITUTE('datos empleado'!D310,"'",""),",","."),"|","")))</f>
        <v/>
      </c>
      <c r="E310" s="1" t="str">
        <f>+TEXT(TRIM(CLEAN('datos empleado'!E310)),"yyyy-mm-dd")</f>
        <v/>
      </c>
      <c r="F310" t="str">
        <f>+TRIM(CLEAN(SUBSTITUTE(SUBSTITUTE(SUBSTITUTE('datos empleado'!F310,"'",""),",","."),"|","")))</f>
        <v/>
      </c>
      <c r="G310" t="str">
        <f>+TRIM(CLEAN(SUBSTITUTE(SUBSTITUTE(SUBSTITUTE('datos empleado'!G310,"'",""),",","."),"|","")))</f>
        <v/>
      </c>
      <c r="H310" t="str">
        <f>+TRIM(CLEAN(SUBSTITUTE(SUBSTITUTE(SUBSTITUTE('datos empleado'!H310,"'",""),",","."),"|","")))</f>
        <v/>
      </c>
      <c r="I310" t="str">
        <f>+TRIM(CLEAN(SUBSTITUTE(SUBSTITUTE(SUBSTITUTE('datos empleado'!I310,"'",""),",","."),"|","")))</f>
        <v/>
      </c>
      <c r="J310" s="1" t="str">
        <f>+TEXT(TRIM(CLEAN('datos empleado'!J310)),"yyyy-mm-dd")</f>
        <v/>
      </c>
      <c r="K310" t="e">
        <f>+VLOOKUP('datos empleado'!K310,DATA!A:B,2,0)</f>
        <v>#N/A</v>
      </c>
      <c r="L310" t="e">
        <f>+VLOOKUP('datos empleado'!L310,DATA!E:F,2,0)</f>
        <v>#N/A</v>
      </c>
      <c r="M310" t="e">
        <f>+VLOOKUP('datos empleado'!M310,DATA!M:N,2,0)</f>
        <v>#N/A</v>
      </c>
      <c r="N310" t="str">
        <f>+TRIM(CLEAN(SUBSTITUTE(SUBSTITUTE(SUBSTITUTE('datos empleado'!N310,"'",""),",","."),"|","")))</f>
        <v/>
      </c>
      <c r="O310" s="1" t="str">
        <f>+TEXT(TRIM(CLEAN('datos empleado'!O310)),"yyyy-mm-dd")</f>
        <v/>
      </c>
      <c r="P310" s="1" t="str">
        <f>+TEXT(TRIM(CLEAN('datos empleado'!P310)),"yyyy-mm-dd")</f>
        <v/>
      </c>
      <c r="Q310" t="str">
        <f>+TRIM(CLEAN(SUBSTITUTE(SUBSTITUTE(SUBSTITUTE('datos empleado'!Q310,"'",""),",","."),"|","")))</f>
        <v/>
      </c>
    </row>
    <row r="311" spans="2:17" x14ac:dyDescent="0.25">
      <c r="B311" t="str">
        <f>+TRIM(CLEAN(SUBSTITUTE(SUBSTITUTE(SUBSTITUTE('datos empleado'!B311,"'",""),",","."),"|","")))</f>
        <v/>
      </c>
      <c r="C311" t="str">
        <f>+TRIM(CLEAN(SUBSTITUTE(SUBSTITUTE(SUBSTITUTE('datos empleado'!C311,"'",""),",","."),"|","")))</f>
        <v/>
      </c>
      <c r="D311" t="str">
        <f>+TRIM(CLEAN(SUBSTITUTE(SUBSTITUTE(SUBSTITUTE('datos empleado'!D311,"'",""),",","."),"|","")))</f>
        <v/>
      </c>
      <c r="E311" s="1" t="str">
        <f>+TEXT(TRIM(CLEAN('datos empleado'!E311)),"yyyy-mm-dd")</f>
        <v/>
      </c>
      <c r="F311" t="str">
        <f>+TRIM(CLEAN(SUBSTITUTE(SUBSTITUTE(SUBSTITUTE('datos empleado'!F311,"'",""),",","."),"|","")))</f>
        <v/>
      </c>
      <c r="G311" t="str">
        <f>+TRIM(CLEAN(SUBSTITUTE(SUBSTITUTE(SUBSTITUTE('datos empleado'!G311,"'",""),",","."),"|","")))</f>
        <v/>
      </c>
      <c r="H311" t="str">
        <f>+TRIM(CLEAN(SUBSTITUTE(SUBSTITUTE(SUBSTITUTE('datos empleado'!H311,"'",""),",","."),"|","")))</f>
        <v/>
      </c>
      <c r="I311" t="str">
        <f>+TRIM(CLEAN(SUBSTITUTE(SUBSTITUTE(SUBSTITUTE('datos empleado'!I311,"'",""),",","."),"|","")))</f>
        <v/>
      </c>
      <c r="J311" s="1" t="str">
        <f>+TEXT(TRIM(CLEAN('datos empleado'!J311)),"yyyy-mm-dd")</f>
        <v/>
      </c>
      <c r="K311" t="e">
        <f>+VLOOKUP('datos empleado'!K311,DATA!A:B,2,0)</f>
        <v>#N/A</v>
      </c>
      <c r="L311" t="e">
        <f>+VLOOKUP('datos empleado'!L311,DATA!E:F,2,0)</f>
        <v>#N/A</v>
      </c>
      <c r="M311" t="e">
        <f>+VLOOKUP('datos empleado'!M311,DATA!M:N,2,0)</f>
        <v>#N/A</v>
      </c>
      <c r="N311" t="str">
        <f>+TRIM(CLEAN(SUBSTITUTE(SUBSTITUTE(SUBSTITUTE('datos empleado'!N311,"'",""),",","."),"|","")))</f>
        <v/>
      </c>
      <c r="O311" s="1" t="str">
        <f>+TEXT(TRIM(CLEAN('datos empleado'!O311)),"yyyy-mm-dd")</f>
        <v/>
      </c>
      <c r="P311" s="1" t="str">
        <f>+TEXT(TRIM(CLEAN('datos empleado'!P311)),"yyyy-mm-dd")</f>
        <v/>
      </c>
      <c r="Q311" t="str">
        <f>+TRIM(CLEAN(SUBSTITUTE(SUBSTITUTE(SUBSTITUTE('datos empleado'!Q311,"'",""),",","."),"|","")))</f>
        <v/>
      </c>
    </row>
    <row r="312" spans="2:17" x14ac:dyDescent="0.25">
      <c r="B312" t="str">
        <f>+TRIM(CLEAN(SUBSTITUTE(SUBSTITUTE(SUBSTITUTE('datos empleado'!B312,"'",""),",","."),"|","")))</f>
        <v/>
      </c>
      <c r="C312" t="str">
        <f>+TRIM(CLEAN(SUBSTITUTE(SUBSTITUTE(SUBSTITUTE('datos empleado'!C312,"'",""),",","."),"|","")))</f>
        <v/>
      </c>
      <c r="D312" t="str">
        <f>+TRIM(CLEAN(SUBSTITUTE(SUBSTITUTE(SUBSTITUTE('datos empleado'!D312,"'",""),",","."),"|","")))</f>
        <v/>
      </c>
      <c r="E312" s="1" t="str">
        <f>+TEXT(TRIM(CLEAN('datos empleado'!E312)),"yyyy-mm-dd")</f>
        <v/>
      </c>
      <c r="F312" t="str">
        <f>+TRIM(CLEAN(SUBSTITUTE(SUBSTITUTE(SUBSTITUTE('datos empleado'!F312,"'",""),",","."),"|","")))</f>
        <v/>
      </c>
      <c r="G312" t="str">
        <f>+TRIM(CLEAN(SUBSTITUTE(SUBSTITUTE(SUBSTITUTE('datos empleado'!G312,"'",""),",","."),"|","")))</f>
        <v/>
      </c>
      <c r="H312" t="str">
        <f>+TRIM(CLEAN(SUBSTITUTE(SUBSTITUTE(SUBSTITUTE('datos empleado'!H312,"'",""),",","."),"|","")))</f>
        <v/>
      </c>
      <c r="I312" t="str">
        <f>+TRIM(CLEAN(SUBSTITUTE(SUBSTITUTE(SUBSTITUTE('datos empleado'!I312,"'",""),",","."),"|","")))</f>
        <v/>
      </c>
      <c r="J312" s="1" t="str">
        <f>+TEXT(TRIM(CLEAN('datos empleado'!J312)),"yyyy-mm-dd")</f>
        <v/>
      </c>
      <c r="K312" t="e">
        <f>+VLOOKUP('datos empleado'!K312,DATA!A:B,2,0)</f>
        <v>#N/A</v>
      </c>
      <c r="L312" t="e">
        <f>+VLOOKUP('datos empleado'!L312,DATA!E:F,2,0)</f>
        <v>#N/A</v>
      </c>
      <c r="M312" t="e">
        <f>+VLOOKUP('datos empleado'!M312,DATA!M:N,2,0)</f>
        <v>#N/A</v>
      </c>
      <c r="N312" t="str">
        <f>+TRIM(CLEAN(SUBSTITUTE(SUBSTITUTE(SUBSTITUTE('datos empleado'!N312,"'",""),",","."),"|","")))</f>
        <v/>
      </c>
      <c r="O312" s="1" t="str">
        <f>+TEXT(TRIM(CLEAN('datos empleado'!O312)),"yyyy-mm-dd")</f>
        <v/>
      </c>
      <c r="P312" s="1" t="str">
        <f>+TEXT(TRIM(CLEAN('datos empleado'!P312)),"yyyy-mm-dd")</f>
        <v/>
      </c>
      <c r="Q312" t="str">
        <f>+TRIM(CLEAN(SUBSTITUTE(SUBSTITUTE(SUBSTITUTE('datos empleado'!Q312,"'",""),",","."),"|","")))</f>
        <v/>
      </c>
    </row>
    <row r="313" spans="2:17" x14ac:dyDescent="0.25">
      <c r="B313" t="str">
        <f>+TRIM(CLEAN(SUBSTITUTE(SUBSTITUTE(SUBSTITUTE('datos empleado'!B313,"'",""),",","."),"|","")))</f>
        <v/>
      </c>
      <c r="C313" t="str">
        <f>+TRIM(CLEAN(SUBSTITUTE(SUBSTITUTE(SUBSTITUTE('datos empleado'!C313,"'",""),",","."),"|","")))</f>
        <v/>
      </c>
      <c r="D313" t="str">
        <f>+TRIM(CLEAN(SUBSTITUTE(SUBSTITUTE(SUBSTITUTE('datos empleado'!D313,"'",""),",","."),"|","")))</f>
        <v/>
      </c>
      <c r="E313" s="1" t="str">
        <f>+TEXT(TRIM(CLEAN('datos empleado'!E313)),"yyyy-mm-dd")</f>
        <v/>
      </c>
      <c r="F313" t="str">
        <f>+TRIM(CLEAN(SUBSTITUTE(SUBSTITUTE(SUBSTITUTE('datos empleado'!F313,"'",""),",","."),"|","")))</f>
        <v/>
      </c>
      <c r="G313" t="str">
        <f>+TRIM(CLEAN(SUBSTITUTE(SUBSTITUTE(SUBSTITUTE('datos empleado'!G313,"'",""),",","."),"|","")))</f>
        <v/>
      </c>
      <c r="H313" t="str">
        <f>+TRIM(CLEAN(SUBSTITUTE(SUBSTITUTE(SUBSTITUTE('datos empleado'!H313,"'",""),",","."),"|","")))</f>
        <v/>
      </c>
      <c r="I313" t="str">
        <f>+TRIM(CLEAN(SUBSTITUTE(SUBSTITUTE(SUBSTITUTE('datos empleado'!I313,"'",""),",","."),"|","")))</f>
        <v/>
      </c>
      <c r="J313" s="1" t="str">
        <f>+TEXT(TRIM(CLEAN('datos empleado'!J313)),"yyyy-mm-dd")</f>
        <v/>
      </c>
      <c r="K313" t="e">
        <f>+VLOOKUP('datos empleado'!K313,DATA!A:B,2,0)</f>
        <v>#N/A</v>
      </c>
      <c r="L313" t="e">
        <f>+VLOOKUP('datos empleado'!L313,DATA!E:F,2,0)</f>
        <v>#N/A</v>
      </c>
      <c r="M313" t="e">
        <f>+VLOOKUP('datos empleado'!M313,DATA!M:N,2,0)</f>
        <v>#N/A</v>
      </c>
      <c r="N313" t="str">
        <f>+TRIM(CLEAN(SUBSTITUTE(SUBSTITUTE(SUBSTITUTE('datos empleado'!N313,"'",""),",","."),"|","")))</f>
        <v/>
      </c>
      <c r="O313" s="1" t="str">
        <f>+TEXT(TRIM(CLEAN('datos empleado'!O313)),"yyyy-mm-dd")</f>
        <v/>
      </c>
      <c r="P313" s="1" t="str">
        <f>+TEXT(TRIM(CLEAN('datos empleado'!P313)),"yyyy-mm-dd")</f>
        <v/>
      </c>
      <c r="Q313" t="str">
        <f>+TRIM(CLEAN(SUBSTITUTE(SUBSTITUTE(SUBSTITUTE('datos empleado'!Q313,"'",""),",","."),"|","")))</f>
        <v/>
      </c>
    </row>
    <row r="314" spans="2:17" x14ac:dyDescent="0.25">
      <c r="B314" t="str">
        <f>+TRIM(CLEAN(SUBSTITUTE(SUBSTITUTE(SUBSTITUTE('datos empleado'!B314,"'",""),",","."),"|","")))</f>
        <v/>
      </c>
      <c r="C314" t="str">
        <f>+TRIM(CLEAN(SUBSTITUTE(SUBSTITUTE(SUBSTITUTE('datos empleado'!C314,"'",""),",","."),"|","")))</f>
        <v/>
      </c>
      <c r="D314" t="str">
        <f>+TRIM(CLEAN(SUBSTITUTE(SUBSTITUTE(SUBSTITUTE('datos empleado'!D314,"'",""),",","."),"|","")))</f>
        <v/>
      </c>
      <c r="E314" s="1" t="str">
        <f>+TEXT(TRIM(CLEAN('datos empleado'!E314)),"yyyy-mm-dd")</f>
        <v/>
      </c>
      <c r="F314" t="str">
        <f>+TRIM(CLEAN(SUBSTITUTE(SUBSTITUTE(SUBSTITUTE('datos empleado'!F314,"'",""),",","."),"|","")))</f>
        <v/>
      </c>
      <c r="G314" t="str">
        <f>+TRIM(CLEAN(SUBSTITUTE(SUBSTITUTE(SUBSTITUTE('datos empleado'!G314,"'",""),",","."),"|","")))</f>
        <v/>
      </c>
      <c r="H314" t="str">
        <f>+TRIM(CLEAN(SUBSTITUTE(SUBSTITUTE(SUBSTITUTE('datos empleado'!H314,"'",""),",","."),"|","")))</f>
        <v/>
      </c>
      <c r="I314" t="str">
        <f>+TRIM(CLEAN(SUBSTITUTE(SUBSTITUTE(SUBSTITUTE('datos empleado'!I314,"'",""),",","."),"|","")))</f>
        <v/>
      </c>
      <c r="J314" s="1" t="str">
        <f>+TEXT(TRIM(CLEAN('datos empleado'!J314)),"yyyy-mm-dd")</f>
        <v/>
      </c>
      <c r="K314" t="e">
        <f>+VLOOKUP('datos empleado'!K314,DATA!A:B,2,0)</f>
        <v>#N/A</v>
      </c>
      <c r="L314" t="e">
        <f>+VLOOKUP('datos empleado'!L314,DATA!E:F,2,0)</f>
        <v>#N/A</v>
      </c>
      <c r="M314" t="e">
        <f>+VLOOKUP('datos empleado'!M314,DATA!M:N,2,0)</f>
        <v>#N/A</v>
      </c>
      <c r="N314" t="str">
        <f>+TRIM(CLEAN(SUBSTITUTE(SUBSTITUTE(SUBSTITUTE('datos empleado'!N314,"'",""),",","."),"|","")))</f>
        <v/>
      </c>
      <c r="O314" s="1" t="str">
        <f>+TEXT(TRIM(CLEAN('datos empleado'!O314)),"yyyy-mm-dd")</f>
        <v/>
      </c>
      <c r="P314" s="1" t="str">
        <f>+TEXT(TRIM(CLEAN('datos empleado'!P314)),"yyyy-mm-dd")</f>
        <v/>
      </c>
      <c r="Q314" t="str">
        <f>+TRIM(CLEAN(SUBSTITUTE(SUBSTITUTE(SUBSTITUTE('datos empleado'!Q314,"'",""),",","."),"|","")))</f>
        <v/>
      </c>
    </row>
    <row r="315" spans="2:17" x14ac:dyDescent="0.25">
      <c r="B315" t="str">
        <f>+TRIM(CLEAN(SUBSTITUTE(SUBSTITUTE(SUBSTITUTE('datos empleado'!B315,"'",""),",","."),"|","")))</f>
        <v/>
      </c>
      <c r="C315" t="str">
        <f>+TRIM(CLEAN(SUBSTITUTE(SUBSTITUTE(SUBSTITUTE('datos empleado'!C315,"'",""),",","."),"|","")))</f>
        <v/>
      </c>
      <c r="D315" t="str">
        <f>+TRIM(CLEAN(SUBSTITUTE(SUBSTITUTE(SUBSTITUTE('datos empleado'!D315,"'",""),",","."),"|","")))</f>
        <v/>
      </c>
      <c r="E315" s="1" t="str">
        <f>+TEXT(TRIM(CLEAN('datos empleado'!E315)),"yyyy-mm-dd")</f>
        <v/>
      </c>
      <c r="F315" t="str">
        <f>+TRIM(CLEAN(SUBSTITUTE(SUBSTITUTE(SUBSTITUTE('datos empleado'!F315,"'",""),",","."),"|","")))</f>
        <v/>
      </c>
      <c r="G315" t="str">
        <f>+TRIM(CLEAN(SUBSTITUTE(SUBSTITUTE(SUBSTITUTE('datos empleado'!G315,"'",""),",","."),"|","")))</f>
        <v/>
      </c>
      <c r="H315" t="str">
        <f>+TRIM(CLEAN(SUBSTITUTE(SUBSTITUTE(SUBSTITUTE('datos empleado'!H315,"'",""),",","."),"|","")))</f>
        <v/>
      </c>
      <c r="I315" t="str">
        <f>+TRIM(CLEAN(SUBSTITUTE(SUBSTITUTE(SUBSTITUTE('datos empleado'!I315,"'",""),",","."),"|","")))</f>
        <v/>
      </c>
      <c r="J315" s="1" t="str">
        <f>+TEXT(TRIM(CLEAN('datos empleado'!J315)),"yyyy-mm-dd")</f>
        <v/>
      </c>
      <c r="K315" t="e">
        <f>+VLOOKUP('datos empleado'!K315,DATA!A:B,2,0)</f>
        <v>#N/A</v>
      </c>
      <c r="L315" t="e">
        <f>+VLOOKUP('datos empleado'!L315,DATA!E:F,2,0)</f>
        <v>#N/A</v>
      </c>
      <c r="M315" t="e">
        <f>+VLOOKUP('datos empleado'!M315,DATA!M:N,2,0)</f>
        <v>#N/A</v>
      </c>
      <c r="N315" t="str">
        <f>+TRIM(CLEAN(SUBSTITUTE(SUBSTITUTE(SUBSTITUTE('datos empleado'!N315,"'",""),",","."),"|","")))</f>
        <v/>
      </c>
      <c r="O315" s="1" t="str">
        <f>+TEXT(TRIM(CLEAN('datos empleado'!O315)),"yyyy-mm-dd")</f>
        <v/>
      </c>
      <c r="P315" s="1" t="str">
        <f>+TEXT(TRIM(CLEAN('datos empleado'!P315)),"yyyy-mm-dd")</f>
        <v/>
      </c>
      <c r="Q315" t="str">
        <f>+TRIM(CLEAN(SUBSTITUTE(SUBSTITUTE(SUBSTITUTE('datos empleado'!Q315,"'",""),",","."),"|","")))</f>
        <v/>
      </c>
    </row>
    <row r="316" spans="2:17" x14ac:dyDescent="0.25">
      <c r="B316" t="str">
        <f>+TRIM(CLEAN(SUBSTITUTE(SUBSTITUTE(SUBSTITUTE('datos empleado'!B316,"'",""),",","."),"|","")))</f>
        <v/>
      </c>
      <c r="C316" t="str">
        <f>+TRIM(CLEAN(SUBSTITUTE(SUBSTITUTE(SUBSTITUTE('datos empleado'!C316,"'",""),",","."),"|","")))</f>
        <v/>
      </c>
      <c r="D316" t="str">
        <f>+TRIM(CLEAN(SUBSTITUTE(SUBSTITUTE(SUBSTITUTE('datos empleado'!D316,"'",""),",","."),"|","")))</f>
        <v/>
      </c>
      <c r="E316" s="1" t="str">
        <f>+TEXT(TRIM(CLEAN('datos empleado'!E316)),"yyyy-mm-dd")</f>
        <v/>
      </c>
      <c r="F316" t="str">
        <f>+TRIM(CLEAN(SUBSTITUTE(SUBSTITUTE(SUBSTITUTE('datos empleado'!F316,"'",""),",","."),"|","")))</f>
        <v/>
      </c>
      <c r="G316" t="str">
        <f>+TRIM(CLEAN(SUBSTITUTE(SUBSTITUTE(SUBSTITUTE('datos empleado'!G316,"'",""),",","."),"|","")))</f>
        <v/>
      </c>
      <c r="H316" t="str">
        <f>+TRIM(CLEAN(SUBSTITUTE(SUBSTITUTE(SUBSTITUTE('datos empleado'!H316,"'",""),",","."),"|","")))</f>
        <v/>
      </c>
      <c r="I316" t="str">
        <f>+TRIM(CLEAN(SUBSTITUTE(SUBSTITUTE(SUBSTITUTE('datos empleado'!I316,"'",""),",","."),"|","")))</f>
        <v/>
      </c>
      <c r="J316" s="1" t="str">
        <f>+TEXT(TRIM(CLEAN('datos empleado'!J316)),"yyyy-mm-dd")</f>
        <v/>
      </c>
      <c r="K316" t="e">
        <f>+VLOOKUP('datos empleado'!K316,DATA!A:B,2,0)</f>
        <v>#N/A</v>
      </c>
      <c r="L316" t="e">
        <f>+VLOOKUP('datos empleado'!L316,DATA!E:F,2,0)</f>
        <v>#N/A</v>
      </c>
      <c r="M316" t="e">
        <f>+VLOOKUP('datos empleado'!M316,DATA!M:N,2,0)</f>
        <v>#N/A</v>
      </c>
      <c r="N316" t="str">
        <f>+TRIM(CLEAN(SUBSTITUTE(SUBSTITUTE(SUBSTITUTE('datos empleado'!N316,"'",""),",","."),"|","")))</f>
        <v/>
      </c>
      <c r="O316" s="1" t="str">
        <f>+TEXT(TRIM(CLEAN('datos empleado'!O316)),"yyyy-mm-dd")</f>
        <v/>
      </c>
      <c r="P316" s="1" t="str">
        <f>+TEXT(TRIM(CLEAN('datos empleado'!P316)),"yyyy-mm-dd")</f>
        <v/>
      </c>
      <c r="Q316" t="str">
        <f>+TRIM(CLEAN(SUBSTITUTE(SUBSTITUTE(SUBSTITUTE('datos empleado'!Q316,"'",""),",","."),"|","")))</f>
        <v/>
      </c>
    </row>
    <row r="317" spans="2:17" x14ac:dyDescent="0.25">
      <c r="B317" t="str">
        <f>+TRIM(CLEAN(SUBSTITUTE(SUBSTITUTE(SUBSTITUTE('datos empleado'!B317,"'",""),",","."),"|","")))</f>
        <v/>
      </c>
      <c r="C317" t="str">
        <f>+TRIM(CLEAN(SUBSTITUTE(SUBSTITUTE(SUBSTITUTE('datos empleado'!C317,"'",""),",","."),"|","")))</f>
        <v/>
      </c>
      <c r="D317" t="str">
        <f>+TRIM(CLEAN(SUBSTITUTE(SUBSTITUTE(SUBSTITUTE('datos empleado'!D317,"'",""),",","."),"|","")))</f>
        <v/>
      </c>
      <c r="E317" s="1" t="str">
        <f>+TEXT(TRIM(CLEAN('datos empleado'!E317)),"yyyy-mm-dd")</f>
        <v/>
      </c>
      <c r="F317" t="str">
        <f>+TRIM(CLEAN(SUBSTITUTE(SUBSTITUTE(SUBSTITUTE('datos empleado'!F317,"'",""),",","."),"|","")))</f>
        <v/>
      </c>
      <c r="G317" t="str">
        <f>+TRIM(CLEAN(SUBSTITUTE(SUBSTITUTE(SUBSTITUTE('datos empleado'!G317,"'",""),",","."),"|","")))</f>
        <v/>
      </c>
      <c r="H317" t="str">
        <f>+TRIM(CLEAN(SUBSTITUTE(SUBSTITUTE(SUBSTITUTE('datos empleado'!H317,"'",""),",","."),"|","")))</f>
        <v/>
      </c>
      <c r="I317" t="str">
        <f>+TRIM(CLEAN(SUBSTITUTE(SUBSTITUTE(SUBSTITUTE('datos empleado'!I317,"'",""),",","."),"|","")))</f>
        <v/>
      </c>
      <c r="J317" s="1" t="str">
        <f>+TEXT(TRIM(CLEAN('datos empleado'!J317)),"yyyy-mm-dd")</f>
        <v/>
      </c>
      <c r="K317" t="e">
        <f>+VLOOKUP('datos empleado'!K317,DATA!A:B,2,0)</f>
        <v>#N/A</v>
      </c>
      <c r="L317" t="e">
        <f>+VLOOKUP('datos empleado'!L317,DATA!E:F,2,0)</f>
        <v>#N/A</v>
      </c>
      <c r="M317" t="e">
        <f>+VLOOKUP('datos empleado'!M317,DATA!M:N,2,0)</f>
        <v>#N/A</v>
      </c>
      <c r="N317" t="str">
        <f>+TRIM(CLEAN(SUBSTITUTE(SUBSTITUTE(SUBSTITUTE('datos empleado'!N317,"'",""),",","."),"|","")))</f>
        <v/>
      </c>
      <c r="O317" s="1" t="str">
        <f>+TEXT(TRIM(CLEAN('datos empleado'!O317)),"yyyy-mm-dd")</f>
        <v/>
      </c>
      <c r="P317" s="1" t="str">
        <f>+TEXT(TRIM(CLEAN('datos empleado'!P317)),"yyyy-mm-dd")</f>
        <v/>
      </c>
      <c r="Q317" t="str">
        <f>+TRIM(CLEAN(SUBSTITUTE(SUBSTITUTE(SUBSTITUTE('datos empleado'!Q317,"'",""),",","."),"|","")))</f>
        <v/>
      </c>
    </row>
    <row r="318" spans="2:17" x14ac:dyDescent="0.25">
      <c r="B318" t="str">
        <f>+TRIM(CLEAN(SUBSTITUTE(SUBSTITUTE(SUBSTITUTE('datos empleado'!B318,"'",""),",","."),"|","")))</f>
        <v/>
      </c>
      <c r="C318" t="str">
        <f>+TRIM(CLEAN(SUBSTITUTE(SUBSTITUTE(SUBSTITUTE('datos empleado'!C318,"'",""),",","."),"|","")))</f>
        <v/>
      </c>
      <c r="D318" t="str">
        <f>+TRIM(CLEAN(SUBSTITUTE(SUBSTITUTE(SUBSTITUTE('datos empleado'!D318,"'",""),",","."),"|","")))</f>
        <v/>
      </c>
      <c r="E318" s="1" t="str">
        <f>+TEXT(TRIM(CLEAN('datos empleado'!E318)),"yyyy-mm-dd")</f>
        <v/>
      </c>
      <c r="F318" t="str">
        <f>+TRIM(CLEAN(SUBSTITUTE(SUBSTITUTE(SUBSTITUTE('datos empleado'!F318,"'",""),",","."),"|","")))</f>
        <v/>
      </c>
      <c r="G318" t="str">
        <f>+TRIM(CLEAN(SUBSTITUTE(SUBSTITUTE(SUBSTITUTE('datos empleado'!G318,"'",""),",","."),"|","")))</f>
        <v/>
      </c>
      <c r="H318" t="str">
        <f>+TRIM(CLEAN(SUBSTITUTE(SUBSTITUTE(SUBSTITUTE('datos empleado'!H318,"'",""),",","."),"|","")))</f>
        <v/>
      </c>
      <c r="I318" t="str">
        <f>+TRIM(CLEAN(SUBSTITUTE(SUBSTITUTE(SUBSTITUTE('datos empleado'!I318,"'",""),",","."),"|","")))</f>
        <v/>
      </c>
      <c r="J318" s="1" t="str">
        <f>+TEXT(TRIM(CLEAN('datos empleado'!J318)),"yyyy-mm-dd")</f>
        <v/>
      </c>
      <c r="K318" t="e">
        <f>+VLOOKUP('datos empleado'!K318,DATA!A:B,2,0)</f>
        <v>#N/A</v>
      </c>
      <c r="L318" t="e">
        <f>+VLOOKUP('datos empleado'!L318,DATA!E:F,2,0)</f>
        <v>#N/A</v>
      </c>
      <c r="M318" t="e">
        <f>+VLOOKUP('datos empleado'!M318,DATA!M:N,2,0)</f>
        <v>#N/A</v>
      </c>
      <c r="N318" t="str">
        <f>+TRIM(CLEAN(SUBSTITUTE(SUBSTITUTE(SUBSTITUTE('datos empleado'!N318,"'",""),",","."),"|","")))</f>
        <v/>
      </c>
      <c r="O318" s="1" t="str">
        <f>+TEXT(TRIM(CLEAN('datos empleado'!O318)),"yyyy-mm-dd")</f>
        <v/>
      </c>
      <c r="P318" s="1" t="str">
        <f>+TEXT(TRIM(CLEAN('datos empleado'!P318)),"yyyy-mm-dd")</f>
        <v/>
      </c>
      <c r="Q318" t="str">
        <f>+TRIM(CLEAN(SUBSTITUTE(SUBSTITUTE(SUBSTITUTE('datos empleado'!Q318,"'",""),",","."),"|","")))</f>
        <v/>
      </c>
    </row>
    <row r="319" spans="2:17" x14ac:dyDescent="0.25">
      <c r="B319" t="str">
        <f>+TRIM(CLEAN(SUBSTITUTE(SUBSTITUTE(SUBSTITUTE('datos empleado'!B319,"'",""),",","."),"|","")))</f>
        <v/>
      </c>
      <c r="C319" t="str">
        <f>+TRIM(CLEAN(SUBSTITUTE(SUBSTITUTE(SUBSTITUTE('datos empleado'!C319,"'",""),",","."),"|","")))</f>
        <v/>
      </c>
      <c r="D319" t="str">
        <f>+TRIM(CLEAN(SUBSTITUTE(SUBSTITUTE(SUBSTITUTE('datos empleado'!D319,"'",""),",","."),"|","")))</f>
        <v/>
      </c>
      <c r="E319" s="1" t="str">
        <f>+TEXT(TRIM(CLEAN('datos empleado'!E319)),"yyyy-mm-dd")</f>
        <v/>
      </c>
      <c r="F319" t="str">
        <f>+TRIM(CLEAN(SUBSTITUTE(SUBSTITUTE(SUBSTITUTE('datos empleado'!F319,"'",""),",","."),"|","")))</f>
        <v/>
      </c>
      <c r="G319" t="str">
        <f>+TRIM(CLEAN(SUBSTITUTE(SUBSTITUTE(SUBSTITUTE('datos empleado'!G319,"'",""),",","."),"|","")))</f>
        <v/>
      </c>
      <c r="H319" t="str">
        <f>+TRIM(CLEAN(SUBSTITUTE(SUBSTITUTE(SUBSTITUTE('datos empleado'!H319,"'",""),",","."),"|","")))</f>
        <v/>
      </c>
      <c r="I319" t="str">
        <f>+TRIM(CLEAN(SUBSTITUTE(SUBSTITUTE(SUBSTITUTE('datos empleado'!I319,"'",""),",","."),"|","")))</f>
        <v/>
      </c>
      <c r="J319" s="1" t="str">
        <f>+TEXT(TRIM(CLEAN('datos empleado'!J319)),"yyyy-mm-dd")</f>
        <v/>
      </c>
      <c r="K319" t="e">
        <f>+VLOOKUP('datos empleado'!K319,DATA!A:B,2,0)</f>
        <v>#N/A</v>
      </c>
      <c r="L319" t="e">
        <f>+VLOOKUP('datos empleado'!L319,DATA!E:F,2,0)</f>
        <v>#N/A</v>
      </c>
      <c r="M319" t="e">
        <f>+VLOOKUP('datos empleado'!M319,DATA!M:N,2,0)</f>
        <v>#N/A</v>
      </c>
      <c r="N319" t="str">
        <f>+TRIM(CLEAN(SUBSTITUTE(SUBSTITUTE(SUBSTITUTE('datos empleado'!N319,"'",""),",","."),"|","")))</f>
        <v/>
      </c>
      <c r="O319" s="1" t="str">
        <f>+TEXT(TRIM(CLEAN('datos empleado'!O319)),"yyyy-mm-dd")</f>
        <v/>
      </c>
      <c r="P319" s="1" t="str">
        <f>+TEXT(TRIM(CLEAN('datos empleado'!P319)),"yyyy-mm-dd")</f>
        <v/>
      </c>
      <c r="Q319" t="str">
        <f>+TRIM(CLEAN(SUBSTITUTE(SUBSTITUTE(SUBSTITUTE('datos empleado'!Q319,"'",""),",","."),"|","")))</f>
        <v/>
      </c>
    </row>
    <row r="320" spans="2:17" x14ac:dyDescent="0.25">
      <c r="B320" t="str">
        <f>+TRIM(CLEAN(SUBSTITUTE(SUBSTITUTE(SUBSTITUTE('datos empleado'!B320,"'",""),",","."),"|","")))</f>
        <v/>
      </c>
      <c r="C320" t="str">
        <f>+TRIM(CLEAN(SUBSTITUTE(SUBSTITUTE(SUBSTITUTE('datos empleado'!C320,"'",""),",","."),"|","")))</f>
        <v/>
      </c>
      <c r="D320" t="str">
        <f>+TRIM(CLEAN(SUBSTITUTE(SUBSTITUTE(SUBSTITUTE('datos empleado'!D320,"'",""),",","."),"|","")))</f>
        <v/>
      </c>
      <c r="E320" s="1" t="str">
        <f>+TEXT(TRIM(CLEAN('datos empleado'!E320)),"yyyy-mm-dd")</f>
        <v/>
      </c>
      <c r="F320" t="str">
        <f>+TRIM(CLEAN(SUBSTITUTE(SUBSTITUTE(SUBSTITUTE('datos empleado'!F320,"'",""),",","."),"|","")))</f>
        <v/>
      </c>
      <c r="G320" t="str">
        <f>+TRIM(CLEAN(SUBSTITUTE(SUBSTITUTE(SUBSTITUTE('datos empleado'!G320,"'",""),",","."),"|","")))</f>
        <v/>
      </c>
      <c r="H320" t="str">
        <f>+TRIM(CLEAN(SUBSTITUTE(SUBSTITUTE(SUBSTITUTE('datos empleado'!H320,"'",""),",","."),"|","")))</f>
        <v/>
      </c>
      <c r="I320" t="str">
        <f>+TRIM(CLEAN(SUBSTITUTE(SUBSTITUTE(SUBSTITUTE('datos empleado'!I320,"'",""),",","."),"|","")))</f>
        <v/>
      </c>
      <c r="J320" s="1" t="str">
        <f>+TEXT(TRIM(CLEAN('datos empleado'!J320)),"yyyy-mm-dd")</f>
        <v/>
      </c>
      <c r="K320" t="e">
        <f>+VLOOKUP('datos empleado'!K320,DATA!A:B,2,0)</f>
        <v>#N/A</v>
      </c>
      <c r="L320" t="e">
        <f>+VLOOKUP('datos empleado'!L320,DATA!E:F,2,0)</f>
        <v>#N/A</v>
      </c>
      <c r="M320" t="e">
        <f>+VLOOKUP('datos empleado'!M320,DATA!M:N,2,0)</f>
        <v>#N/A</v>
      </c>
      <c r="N320" t="str">
        <f>+TRIM(CLEAN(SUBSTITUTE(SUBSTITUTE(SUBSTITUTE('datos empleado'!N320,"'",""),",","."),"|","")))</f>
        <v/>
      </c>
      <c r="O320" s="1" t="str">
        <f>+TEXT(TRIM(CLEAN('datos empleado'!O320)),"yyyy-mm-dd")</f>
        <v/>
      </c>
      <c r="P320" s="1" t="str">
        <f>+TEXT(TRIM(CLEAN('datos empleado'!P320)),"yyyy-mm-dd")</f>
        <v/>
      </c>
      <c r="Q320" t="str">
        <f>+TRIM(CLEAN(SUBSTITUTE(SUBSTITUTE(SUBSTITUTE('datos empleado'!Q320,"'",""),",","."),"|","")))</f>
        <v/>
      </c>
    </row>
    <row r="321" spans="2:17" x14ac:dyDescent="0.25">
      <c r="B321" t="str">
        <f>+TRIM(CLEAN(SUBSTITUTE(SUBSTITUTE(SUBSTITUTE('datos empleado'!B321,"'",""),",","."),"|","")))</f>
        <v/>
      </c>
      <c r="C321" t="str">
        <f>+TRIM(CLEAN(SUBSTITUTE(SUBSTITUTE(SUBSTITUTE('datos empleado'!C321,"'",""),",","."),"|","")))</f>
        <v/>
      </c>
      <c r="D321" t="str">
        <f>+TRIM(CLEAN(SUBSTITUTE(SUBSTITUTE(SUBSTITUTE('datos empleado'!D321,"'",""),",","."),"|","")))</f>
        <v/>
      </c>
      <c r="E321" s="1" t="str">
        <f>+TEXT(TRIM(CLEAN('datos empleado'!E321)),"yyyy-mm-dd")</f>
        <v/>
      </c>
      <c r="F321" t="str">
        <f>+TRIM(CLEAN(SUBSTITUTE(SUBSTITUTE(SUBSTITUTE('datos empleado'!F321,"'",""),",","."),"|","")))</f>
        <v/>
      </c>
      <c r="G321" t="str">
        <f>+TRIM(CLEAN(SUBSTITUTE(SUBSTITUTE(SUBSTITUTE('datos empleado'!G321,"'",""),",","."),"|","")))</f>
        <v/>
      </c>
      <c r="H321" t="str">
        <f>+TRIM(CLEAN(SUBSTITUTE(SUBSTITUTE(SUBSTITUTE('datos empleado'!H321,"'",""),",","."),"|","")))</f>
        <v/>
      </c>
      <c r="I321" t="str">
        <f>+TRIM(CLEAN(SUBSTITUTE(SUBSTITUTE(SUBSTITUTE('datos empleado'!I321,"'",""),",","."),"|","")))</f>
        <v/>
      </c>
      <c r="J321" s="1" t="str">
        <f>+TEXT(TRIM(CLEAN('datos empleado'!J321)),"yyyy-mm-dd")</f>
        <v/>
      </c>
      <c r="K321" t="e">
        <f>+VLOOKUP('datos empleado'!K321,DATA!A:B,2,0)</f>
        <v>#N/A</v>
      </c>
      <c r="L321" t="e">
        <f>+VLOOKUP('datos empleado'!L321,DATA!E:F,2,0)</f>
        <v>#N/A</v>
      </c>
      <c r="M321" t="e">
        <f>+VLOOKUP('datos empleado'!M321,DATA!M:N,2,0)</f>
        <v>#N/A</v>
      </c>
      <c r="N321" t="str">
        <f>+TRIM(CLEAN(SUBSTITUTE(SUBSTITUTE(SUBSTITUTE('datos empleado'!N321,"'",""),",","."),"|","")))</f>
        <v/>
      </c>
      <c r="O321" s="1" t="str">
        <f>+TEXT(TRIM(CLEAN('datos empleado'!O321)),"yyyy-mm-dd")</f>
        <v/>
      </c>
      <c r="P321" s="1" t="str">
        <f>+TEXT(TRIM(CLEAN('datos empleado'!P321)),"yyyy-mm-dd")</f>
        <v/>
      </c>
      <c r="Q321" t="str">
        <f>+TRIM(CLEAN(SUBSTITUTE(SUBSTITUTE(SUBSTITUTE('datos empleado'!Q321,"'",""),",","."),"|","")))</f>
        <v/>
      </c>
    </row>
    <row r="322" spans="2:17" x14ac:dyDescent="0.25">
      <c r="E322" s="1"/>
      <c r="J322" s="1"/>
      <c r="O322" s="1"/>
      <c r="P322" s="1"/>
    </row>
    <row r="323" spans="2:17" x14ac:dyDescent="0.25">
      <c r="E323" s="1"/>
      <c r="J323" s="1"/>
      <c r="O323" s="1"/>
      <c r="P323" s="1"/>
    </row>
    <row r="324" spans="2:17" x14ac:dyDescent="0.25">
      <c r="E324" s="1"/>
      <c r="J324" s="1"/>
      <c r="O324" s="1"/>
      <c r="P324" s="1"/>
    </row>
    <row r="325" spans="2:17" x14ac:dyDescent="0.25">
      <c r="E325" s="1"/>
      <c r="J325" s="1"/>
      <c r="O325" s="1"/>
      <c r="P325" s="1"/>
    </row>
    <row r="326" spans="2:17" x14ac:dyDescent="0.25">
      <c r="E326" s="1"/>
      <c r="J326" s="1"/>
      <c r="O326" s="1"/>
      <c r="P326" s="1"/>
    </row>
    <row r="327" spans="2:17" x14ac:dyDescent="0.25">
      <c r="E327" s="1"/>
      <c r="J327" s="1"/>
      <c r="O327" s="1"/>
      <c r="P327" s="1"/>
    </row>
    <row r="328" spans="2:17" x14ac:dyDescent="0.25">
      <c r="E328" s="1"/>
      <c r="J328" s="1"/>
      <c r="O328" s="1"/>
      <c r="P328" s="1"/>
    </row>
    <row r="329" spans="2:17" x14ac:dyDescent="0.25">
      <c r="E329" s="1"/>
      <c r="J329" s="1"/>
      <c r="O329" s="1"/>
      <c r="P329" s="1"/>
    </row>
    <row r="330" spans="2:17" x14ac:dyDescent="0.25">
      <c r="E330" s="1"/>
      <c r="J330" s="1"/>
      <c r="O330" s="1"/>
      <c r="P330" s="1"/>
    </row>
    <row r="331" spans="2:17" x14ac:dyDescent="0.25">
      <c r="E331" s="1"/>
      <c r="J331" s="1"/>
      <c r="O331" s="1"/>
      <c r="P331" s="1"/>
    </row>
    <row r="332" spans="2:17" x14ac:dyDescent="0.25">
      <c r="E332" s="1"/>
      <c r="J332" s="1"/>
      <c r="O332" s="1"/>
      <c r="P332" s="1"/>
    </row>
    <row r="333" spans="2:17" x14ac:dyDescent="0.25">
      <c r="E333" s="1"/>
      <c r="J333" s="1"/>
      <c r="O333" s="1"/>
      <c r="P333" s="1"/>
    </row>
    <row r="334" spans="2:17" x14ac:dyDescent="0.25">
      <c r="E334" s="1"/>
      <c r="J334" s="1"/>
      <c r="O334" s="1"/>
      <c r="P334" s="1"/>
    </row>
    <row r="335" spans="2:17" x14ac:dyDescent="0.25">
      <c r="E335" s="1"/>
      <c r="J335" s="1"/>
      <c r="O335" s="1"/>
      <c r="P335" s="1"/>
    </row>
    <row r="336" spans="2:17" x14ac:dyDescent="0.25">
      <c r="E336" s="1"/>
      <c r="J336" s="1"/>
      <c r="O336" s="1"/>
      <c r="P336" s="1"/>
    </row>
    <row r="337" spans="5:16" x14ac:dyDescent="0.25">
      <c r="E337" s="1"/>
      <c r="J337" s="1"/>
      <c r="O337" s="1"/>
      <c r="P337" s="1"/>
    </row>
    <row r="338" spans="5:16" x14ac:dyDescent="0.25">
      <c r="E338" s="1"/>
      <c r="J338" s="1"/>
      <c r="O338" s="1"/>
      <c r="P3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F8AE-91CC-4B42-97CF-C2601700C0D8}">
  <dimension ref="A1:T10"/>
  <sheetViews>
    <sheetView tabSelected="1" workbookViewId="0"/>
  </sheetViews>
  <sheetFormatPr baseColWidth="10" defaultRowHeight="15" x14ac:dyDescent="0.25"/>
  <cols>
    <col min="1" max="1" width="15.42578125" bestFit="1" customWidth="1"/>
    <col min="2" max="2" width="38.28515625" bestFit="1" customWidth="1"/>
    <col min="3" max="3" width="37.7109375" bestFit="1" customWidth="1"/>
    <col min="4" max="4" width="11.140625" bestFit="1" customWidth="1"/>
    <col min="5" max="5" width="10.7109375" bestFit="1" customWidth="1"/>
    <col min="6" max="6" width="72.7109375" bestFit="1" customWidth="1"/>
    <col min="7" max="7" width="9.85546875" bestFit="1" customWidth="1"/>
    <col min="8" max="8" width="9.28515625" bestFit="1" customWidth="1"/>
    <col min="9" max="9" width="11.85546875" bestFit="1" customWidth="1"/>
    <col min="10" max="10" width="12.7109375" bestFit="1" customWidth="1"/>
    <col min="11" max="11" width="8" bestFit="1" customWidth="1"/>
    <col min="12" max="12" width="16.140625" bestFit="1" customWidth="1"/>
    <col min="13" max="13" width="13.85546875" bestFit="1" customWidth="1"/>
    <col min="14" max="14" width="13.7109375" bestFit="1" customWidth="1"/>
    <col min="15" max="15" width="13.5703125" bestFit="1" customWidth="1"/>
    <col min="16" max="16" width="11.42578125" bestFit="1" customWidth="1"/>
    <col min="17" max="17" width="14" bestFit="1" customWidth="1"/>
    <col min="18" max="18" width="14.140625" bestFit="1" customWidth="1"/>
    <col min="19" max="19" width="16.5703125" bestFit="1" customWidth="1"/>
    <col min="20" max="20" width="18" bestFit="1" customWidth="1"/>
  </cols>
  <sheetData>
    <row r="1" spans="1:20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4</v>
      </c>
      <c r="M1" t="s">
        <v>5</v>
      </c>
      <c r="N1" t="s">
        <v>3</v>
      </c>
      <c r="O1" t="s">
        <v>2</v>
      </c>
      <c r="P1" t="s">
        <v>1</v>
      </c>
      <c r="Q1" t="s">
        <v>0</v>
      </c>
      <c r="R1" t="s">
        <v>27</v>
      </c>
      <c r="S1" t="s">
        <v>28</v>
      </c>
      <c r="T1" t="s">
        <v>29</v>
      </c>
    </row>
    <row r="2" spans="1:20" x14ac:dyDescent="0.25">
      <c r="A2" t="s">
        <v>34</v>
      </c>
      <c r="B2" t="s">
        <v>43</v>
      </c>
      <c r="C2" t="s">
        <v>61</v>
      </c>
      <c r="D2" t="s">
        <v>23</v>
      </c>
      <c r="E2" s="1">
        <v>35955</v>
      </c>
      <c r="F2" t="s">
        <v>52</v>
      </c>
      <c r="G2" t="s">
        <v>135</v>
      </c>
      <c r="H2" t="s">
        <v>33</v>
      </c>
      <c r="J2" s="1">
        <v>44011</v>
      </c>
      <c r="K2" t="s">
        <v>19</v>
      </c>
      <c r="L2" t="s">
        <v>85</v>
      </c>
      <c r="M2" t="s">
        <v>123</v>
      </c>
      <c r="N2">
        <v>4</v>
      </c>
      <c r="O2" s="1">
        <v>44011</v>
      </c>
      <c r="P2" s="1">
        <v>44044</v>
      </c>
      <c r="R2" t="b">
        <f>+IF('a SUBIR'!K2="#N/D","ERROR")</f>
        <v>0</v>
      </c>
      <c r="S2" t="b">
        <f>+IF('a SUBIR'!L2="#N/D","ERROR")</f>
        <v>0</v>
      </c>
      <c r="T2" t="b">
        <f>+IF('a SUBIR'!M2="#N/D","ERROR")</f>
        <v>0</v>
      </c>
    </row>
    <row r="3" spans="1:20" x14ac:dyDescent="0.25">
      <c r="A3" t="s">
        <v>35</v>
      </c>
      <c r="B3" t="s">
        <v>44</v>
      </c>
      <c r="C3" t="s">
        <v>61</v>
      </c>
      <c r="D3" t="s">
        <v>26</v>
      </c>
      <c r="E3" s="1">
        <v>33566</v>
      </c>
      <c r="F3" t="s">
        <v>53</v>
      </c>
      <c r="G3" t="s">
        <v>136</v>
      </c>
      <c r="H3" t="s">
        <v>33</v>
      </c>
      <c r="J3" s="1">
        <v>44011</v>
      </c>
      <c r="K3" t="s">
        <v>19</v>
      </c>
      <c r="L3" t="s">
        <v>85</v>
      </c>
      <c r="M3" t="s">
        <v>123</v>
      </c>
      <c r="N3">
        <v>4</v>
      </c>
      <c r="O3" s="1">
        <v>44011</v>
      </c>
      <c r="P3" s="1">
        <v>44044</v>
      </c>
      <c r="R3" t="b">
        <f>+IF('a SUBIR'!K3="#N/D","ERROR")</f>
        <v>0</v>
      </c>
      <c r="S3" t="b">
        <f>+IF('a SUBIR'!L3="#N/D","ERROR")</f>
        <v>0</v>
      </c>
      <c r="T3" t="b">
        <f>+IF('a SUBIR'!M3="#N/D","ERROR")</f>
        <v>0</v>
      </c>
    </row>
    <row r="4" spans="1:20" x14ac:dyDescent="0.25">
      <c r="A4" t="s">
        <v>36</v>
      </c>
      <c r="B4" t="s">
        <v>45</v>
      </c>
      <c r="C4" t="s">
        <v>32</v>
      </c>
      <c r="D4" t="s">
        <v>23</v>
      </c>
      <c r="E4" s="1">
        <v>35333</v>
      </c>
      <c r="F4" t="s">
        <v>54</v>
      </c>
      <c r="G4" t="s">
        <v>137</v>
      </c>
      <c r="H4" t="s">
        <v>33</v>
      </c>
      <c r="J4" s="1">
        <v>44011</v>
      </c>
      <c r="K4" t="s">
        <v>19</v>
      </c>
      <c r="L4" t="s">
        <v>85</v>
      </c>
      <c r="M4" t="s">
        <v>123</v>
      </c>
      <c r="N4">
        <v>4</v>
      </c>
      <c r="O4" s="1">
        <v>44011</v>
      </c>
      <c r="P4" s="1">
        <v>44044</v>
      </c>
      <c r="R4" t="b">
        <f>+IF('a SUBIR'!K4="#N/D","ERROR")</f>
        <v>0</v>
      </c>
      <c r="S4" t="b">
        <f>+IF('a SUBIR'!L4="#N/D","ERROR")</f>
        <v>0</v>
      </c>
      <c r="T4" t="b">
        <f>+IF('a SUBIR'!M4="#N/D","ERROR")</f>
        <v>0</v>
      </c>
    </row>
    <row r="5" spans="1:20" x14ac:dyDescent="0.25">
      <c r="A5" t="s">
        <v>37</v>
      </c>
      <c r="B5" t="s">
        <v>46</v>
      </c>
      <c r="C5" t="s">
        <v>32</v>
      </c>
      <c r="D5" t="s">
        <v>26</v>
      </c>
      <c r="E5" s="1">
        <v>36205</v>
      </c>
      <c r="F5" t="s">
        <v>55</v>
      </c>
      <c r="G5" t="s">
        <v>138</v>
      </c>
      <c r="H5" t="s">
        <v>33</v>
      </c>
      <c r="J5" s="1">
        <v>44011</v>
      </c>
      <c r="K5" t="s">
        <v>19</v>
      </c>
      <c r="L5" t="s">
        <v>85</v>
      </c>
      <c r="M5" t="s">
        <v>123</v>
      </c>
      <c r="N5">
        <v>4</v>
      </c>
      <c r="O5" s="1">
        <v>44011</v>
      </c>
      <c r="P5" s="1">
        <v>44044</v>
      </c>
      <c r="R5" t="b">
        <f>+IF('a SUBIR'!K5="#N/D","ERROR")</f>
        <v>0</v>
      </c>
      <c r="S5" t="b">
        <f>+IF('a SUBIR'!L5="#N/D","ERROR")</f>
        <v>0</v>
      </c>
      <c r="T5" t="b">
        <f>+IF('a SUBIR'!M5="#N/D","ERROR")</f>
        <v>0</v>
      </c>
    </row>
    <row r="6" spans="1:20" x14ac:dyDescent="0.25">
      <c r="A6" t="s">
        <v>38</v>
      </c>
      <c r="B6" t="s">
        <v>47</v>
      </c>
      <c r="C6" t="s">
        <v>62</v>
      </c>
      <c r="D6" t="s">
        <v>23</v>
      </c>
      <c r="E6" s="1">
        <v>36346</v>
      </c>
      <c r="F6" t="s">
        <v>56</v>
      </c>
      <c r="G6">
        <v>94851805</v>
      </c>
      <c r="H6" t="s">
        <v>33</v>
      </c>
      <c r="J6" s="1">
        <v>44011</v>
      </c>
      <c r="K6" t="s">
        <v>19</v>
      </c>
      <c r="L6" t="s">
        <v>85</v>
      </c>
      <c r="M6" t="s">
        <v>123</v>
      </c>
      <c r="N6">
        <v>4</v>
      </c>
      <c r="O6" s="1">
        <v>44011</v>
      </c>
      <c r="P6" s="1">
        <v>44044</v>
      </c>
      <c r="R6" t="b">
        <f>+IF('a SUBIR'!K6="#N/D","ERROR")</f>
        <v>0</v>
      </c>
      <c r="S6" t="b">
        <f>+IF('a SUBIR'!L6="#N/D","ERROR")</f>
        <v>0</v>
      </c>
      <c r="T6" t="b">
        <f>+IF('a SUBIR'!M6="#N/D","ERROR")</f>
        <v>0</v>
      </c>
    </row>
    <row r="7" spans="1:20" x14ac:dyDescent="0.25">
      <c r="A7" t="s">
        <v>39</v>
      </c>
      <c r="B7" t="s">
        <v>48</v>
      </c>
      <c r="C7" t="s">
        <v>32</v>
      </c>
      <c r="D7" t="s">
        <v>23</v>
      </c>
      <c r="E7" s="1">
        <v>36747</v>
      </c>
      <c r="F7" t="s">
        <v>57</v>
      </c>
      <c r="G7">
        <v>96647544</v>
      </c>
      <c r="H7" t="s">
        <v>33</v>
      </c>
      <c r="J7" s="1">
        <v>44011</v>
      </c>
      <c r="K7" t="s">
        <v>19</v>
      </c>
      <c r="L7" t="s">
        <v>85</v>
      </c>
      <c r="M7" t="s">
        <v>123</v>
      </c>
      <c r="N7">
        <v>4</v>
      </c>
      <c r="O7" s="1">
        <v>44011</v>
      </c>
      <c r="P7" s="1">
        <v>44044</v>
      </c>
      <c r="R7" t="b">
        <f>+IF('a SUBIR'!K7="#N/D","ERROR")</f>
        <v>0</v>
      </c>
      <c r="S7" t="b">
        <f>+IF('a SUBIR'!L7="#N/D","ERROR")</f>
        <v>0</v>
      </c>
      <c r="T7" t="b">
        <f>+IF('a SUBIR'!M7="#N/D","ERROR")</f>
        <v>0</v>
      </c>
    </row>
    <row r="8" spans="1:20" x14ac:dyDescent="0.25">
      <c r="A8" t="s">
        <v>40</v>
      </c>
      <c r="B8" t="s">
        <v>49</v>
      </c>
      <c r="C8" t="s">
        <v>32</v>
      </c>
      <c r="D8" t="s">
        <v>26</v>
      </c>
      <c r="E8" s="1">
        <v>33756</v>
      </c>
      <c r="F8" t="s">
        <v>58</v>
      </c>
      <c r="G8" t="s">
        <v>139</v>
      </c>
      <c r="H8" t="s">
        <v>33</v>
      </c>
      <c r="J8" s="1">
        <v>44011</v>
      </c>
      <c r="K8" t="s">
        <v>19</v>
      </c>
      <c r="L8" t="s">
        <v>85</v>
      </c>
      <c r="M8" t="s">
        <v>123</v>
      </c>
      <c r="N8">
        <v>4</v>
      </c>
      <c r="O8" s="1">
        <v>44011</v>
      </c>
      <c r="P8" s="1">
        <v>44044</v>
      </c>
      <c r="R8" t="b">
        <f>+IF('a SUBIR'!K8="#N/D","ERROR")</f>
        <v>0</v>
      </c>
      <c r="S8" t="b">
        <f>+IF('a SUBIR'!L8="#N/D","ERROR")</f>
        <v>0</v>
      </c>
      <c r="T8" t="b">
        <f>+IF('a SUBIR'!M8="#N/D","ERROR")</f>
        <v>0</v>
      </c>
    </row>
    <row r="9" spans="1:20" x14ac:dyDescent="0.25">
      <c r="A9" t="s">
        <v>41</v>
      </c>
      <c r="B9" t="s">
        <v>50</v>
      </c>
      <c r="C9" t="s">
        <v>63</v>
      </c>
      <c r="D9" t="s">
        <v>23</v>
      </c>
      <c r="E9" s="1">
        <v>36822</v>
      </c>
      <c r="F9" t="s">
        <v>59</v>
      </c>
      <c r="G9" t="s">
        <v>140</v>
      </c>
      <c r="H9" t="s">
        <v>33</v>
      </c>
      <c r="J9" s="1">
        <v>44011</v>
      </c>
      <c r="K9" t="s">
        <v>19</v>
      </c>
      <c r="L9" t="s">
        <v>85</v>
      </c>
      <c r="M9" t="s">
        <v>123</v>
      </c>
      <c r="N9">
        <v>4</v>
      </c>
      <c r="O9" s="1">
        <v>44011</v>
      </c>
      <c r="P9" s="1">
        <v>44044</v>
      </c>
      <c r="R9" t="b">
        <f>+IF('a SUBIR'!K9="#N/D","ERROR")</f>
        <v>0</v>
      </c>
      <c r="S9" t="b">
        <f>+IF('a SUBIR'!L9="#N/D","ERROR")</f>
        <v>0</v>
      </c>
      <c r="T9" t="b">
        <f>+IF('a SUBIR'!M9="#N/D","ERROR")</f>
        <v>0</v>
      </c>
    </row>
    <row r="10" spans="1:20" x14ac:dyDescent="0.25">
      <c r="A10" t="s">
        <v>42</v>
      </c>
      <c r="B10" t="s">
        <v>51</v>
      </c>
      <c r="C10" t="s">
        <v>32</v>
      </c>
      <c r="D10" t="s">
        <v>23</v>
      </c>
      <c r="E10" s="1">
        <v>34636</v>
      </c>
      <c r="F10" t="s">
        <v>60</v>
      </c>
      <c r="G10" t="s">
        <v>141</v>
      </c>
      <c r="H10" t="s">
        <v>33</v>
      </c>
      <c r="J10" s="1">
        <v>44011</v>
      </c>
      <c r="K10" t="s">
        <v>19</v>
      </c>
      <c r="L10" t="s">
        <v>85</v>
      </c>
      <c r="M10" t="s">
        <v>123</v>
      </c>
      <c r="N10">
        <v>4</v>
      </c>
      <c r="O10" s="1">
        <v>44011</v>
      </c>
      <c r="P10" s="1">
        <v>44044</v>
      </c>
      <c r="R10" t="b">
        <f>+IF('a SUBIR'!K10="#N/D","ERROR")</f>
        <v>0</v>
      </c>
      <c r="S10" t="b">
        <f>+IF('a SUBIR'!L10="#N/D","ERROR")</f>
        <v>0</v>
      </c>
      <c r="T10" t="b">
        <f>+IF('a SUBIR'!M10="#N/D","ERROR")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5DC5FA2-79E6-4358-AFDF-1D418BF02830}">
          <x14:formula1>
            <xm:f>DATA!$A$14:$A$17</xm:f>
          </x14:formula1>
          <xm:sqref>D2:D10</xm:sqref>
        </x14:dataValidation>
        <x14:dataValidation type="list" allowBlank="1" showInputMessage="1" showErrorMessage="1" xr:uid="{F7907D0A-1D13-4831-8734-4B52D3E82D51}">
          <x14:formula1>
            <xm:f>DATA!$A$2:$A$6</xm:f>
          </x14:formula1>
          <xm:sqref>K1 K3:K1048576</xm:sqref>
        </x14:dataValidation>
        <x14:dataValidation type="list" allowBlank="1" showInputMessage="1" showErrorMessage="1" xr:uid="{EEF461ED-CCA5-41E3-A03F-4A0B415F55F6}">
          <x14:formula1>
            <xm:f>DATA!#REF!</xm:f>
          </x14:formula1>
          <xm:sqref>L1 L11:L1048576</xm:sqref>
        </x14:dataValidation>
        <x14:dataValidation type="list" allowBlank="1" showInputMessage="1" showErrorMessage="1" xr:uid="{5428B972-F4C9-4CD9-8012-20FB6DD4FEF5}">
          <x14:formula1>
            <xm:f>DATA!$E:$E</xm:f>
          </x14:formula1>
          <xm:sqref>L2:L10</xm:sqref>
        </x14:dataValidation>
        <x14:dataValidation type="list" allowBlank="1" showInputMessage="1" showErrorMessage="1" xr:uid="{75E1505C-D44E-453F-8487-B45CE3488C25}">
          <x14:formula1>
            <xm:f>DATA!#REF!</xm:f>
          </x14:formula1>
          <xm:sqref>M1 M11:M1048576</xm:sqref>
        </x14:dataValidation>
        <x14:dataValidation type="list" allowBlank="1" showInputMessage="1" showErrorMessage="1" xr:uid="{5654C65F-46CA-4B59-9696-90A1DF35736B}">
          <x14:formula1>
            <xm:f>DATA!$A$2:$A$9</xm:f>
          </x14:formula1>
          <xm:sqref>K2</xm:sqref>
        </x14:dataValidation>
        <x14:dataValidation type="list" allowBlank="1" showInputMessage="1" showErrorMessage="1" xr:uid="{5E003ECB-50E1-4DD6-B7FB-36223A26F2E1}">
          <x14:formula1>
            <xm:f>DATA!$M:$M</xm:f>
          </x14:formula1>
          <xm:sqref>M2:M10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0F06-615F-40E4-B8A8-DB49670B1B5D}">
  <dimension ref="A1:Q50"/>
  <sheetViews>
    <sheetView topLeftCell="A6" workbookViewId="0">
      <selection activeCell="E16" sqref="E16"/>
    </sheetView>
  </sheetViews>
  <sheetFormatPr baseColWidth="10" defaultRowHeight="15" x14ac:dyDescent="0.25"/>
  <cols>
    <col min="8" max="8" width="15.7109375" bestFit="1" customWidth="1"/>
    <col min="13" max="13" width="35.42578125" bestFit="1" customWidth="1"/>
    <col min="17" max="17" width="16.140625" bestFit="1" customWidth="1"/>
  </cols>
  <sheetData>
    <row r="1" spans="1:17" x14ac:dyDescent="0.25">
      <c r="A1" t="s">
        <v>17</v>
      </c>
      <c r="B1" t="s">
        <v>6</v>
      </c>
      <c r="C1" t="s">
        <v>17</v>
      </c>
      <c r="E1" t="s">
        <v>21</v>
      </c>
      <c r="F1" t="s">
        <v>4</v>
      </c>
      <c r="G1" t="s">
        <v>6</v>
      </c>
      <c r="H1" t="s">
        <v>18</v>
      </c>
      <c r="I1" t="s">
        <v>21</v>
      </c>
      <c r="M1" t="s">
        <v>20</v>
      </c>
      <c r="N1" t="s">
        <v>5</v>
      </c>
      <c r="O1" t="s">
        <v>6</v>
      </c>
      <c r="P1" t="s">
        <v>4</v>
      </c>
      <c r="Q1" t="s">
        <v>18</v>
      </c>
    </row>
    <row r="2" spans="1:17" x14ac:dyDescent="0.25">
      <c r="A2" t="s">
        <v>64</v>
      </c>
      <c r="B2">
        <v>1</v>
      </c>
      <c r="C2" t="s">
        <v>64</v>
      </c>
      <c r="E2" t="s">
        <v>64</v>
      </c>
      <c r="F2">
        <v>1</v>
      </c>
      <c r="G2">
        <v>1</v>
      </c>
      <c r="H2" s="2">
        <v>43683.480810185189</v>
      </c>
      <c r="I2" t="s">
        <v>64</v>
      </c>
      <c r="M2" t="s">
        <v>64</v>
      </c>
      <c r="N2">
        <v>1</v>
      </c>
      <c r="O2">
        <v>1</v>
      </c>
      <c r="P2">
        <v>1</v>
      </c>
      <c r="Q2" s="2">
        <v>43683.491342592592</v>
      </c>
    </row>
    <row r="3" spans="1:17" x14ac:dyDescent="0.25">
      <c r="A3" t="s">
        <v>65</v>
      </c>
      <c r="B3">
        <v>2</v>
      </c>
      <c r="C3" t="s">
        <v>65</v>
      </c>
      <c r="E3" t="s">
        <v>72</v>
      </c>
      <c r="F3">
        <v>2</v>
      </c>
      <c r="G3">
        <v>2</v>
      </c>
      <c r="H3" s="2">
        <v>43683.480810185189</v>
      </c>
      <c r="I3" t="s">
        <v>72</v>
      </c>
      <c r="M3" t="s">
        <v>95</v>
      </c>
      <c r="N3">
        <v>2</v>
      </c>
      <c r="O3">
        <v>2</v>
      </c>
      <c r="P3">
        <v>8</v>
      </c>
      <c r="Q3" s="2">
        <v>43683.491342592592</v>
      </c>
    </row>
    <row r="4" spans="1:17" x14ac:dyDescent="0.25">
      <c r="A4" t="s">
        <v>66</v>
      </c>
      <c r="B4">
        <v>3</v>
      </c>
      <c r="C4" t="s">
        <v>66</v>
      </c>
      <c r="E4" t="s">
        <v>73</v>
      </c>
      <c r="F4">
        <v>3</v>
      </c>
      <c r="G4">
        <v>2</v>
      </c>
      <c r="H4" s="2">
        <v>43683.480810185189</v>
      </c>
      <c r="I4" t="s">
        <v>73</v>
      </c>
      <c r="M4" t="s">
        <v>96</v>
      </c>
      <c r="N4">
        <v>3</v>
      </c>
      <c r="O4">
        <v>2</v>
      </c>
      <c r="P4">
        <v>8</v>
      </c>
      <c r="Q4" s="2">
        <v>43683.491342592592</v>
      </c>
    </row>
    <row r="5" spans="1:17" x14ac:dyDescent="0.25">
      <c r="A5" t="s">
        <v>67</v>
      </c>
      <c r="B5">
        <v>4</v>
      </c>
      <c r="C5" t="s">
        <v>67</v>
      </c>
      <c r="E5" t="s">
        <v>74</v>
      </c>
      <c r="F5">
        <v>5</v>
      </c>
      <c r="G5">
        <v>2</v>
      </c>
      <c r="H5" s="2">
        <v>43683.480810185189</v>
      </c>
      <c r="I5" t="s">
        <v>74</v>
      </c>
      <c r="M5" t="s">
        <v>97</v>
      </c>
      <c r="N5">
        <v>4</v>
      </c>
      <c r="O5">
        <v>4</v>
      </c>
      <c r="P5">
        <v>16</v>
      </c>
      <c r="Q5" s="2">
        <v>43683.491342592592</v>
      </c>
    </row>
    <row r="6" spans="1:17" x14ac:dyDescent="0.25">
      <c r="A6" t="s">
        <v>68</v>
      </c>
      <c r="B6">
        <v>5</v>
      </c>
      <c r="C6" t="s">
        <v>68</v>
      </c>
      <c r="E6" t="s">
        <v>75</v>
      </c>
      <c r="F6">
        <v>7</v>
      </c>
      <c r="G6">
        <v>8</v>
      </c>
      <c r="H6" s="2">
        <v>43683.480810185189</v>
      </c>
      <c r="I6" t="s">
        <v>75</v>
      </c>
      <c r="M6" t="s">
        <v>98</v>
      </c>
      <c r="N6">
        <v>7</v>
      </c>
      <c r="O6">
        <v>2</v>
      </c>
      <c r="P6">
        <v>8</v>
      </c>
      <c r="Q6" s="2">
        <v>43683.491342592592</v>
      </c>
    </row>
    <row r="7" spans="1:17" x14ac:dyDescent="0.25">
      <c r="A7" t="s">
        <v>69</v>
      </c>
      <c r="B7">
        <v>8</v>
      </c>
      <c r="C7" t="s">
        <v>69</v>
      </c>
      <c r="E7" t="s">
        <v>76</v>
      </c>
      <c r="F7">
        <v>8</v>
      </c>
      <c r="G7">
        <v>2</v>
      </c>
      <c r="H7" s="2">
        <v>43683.480810185189</v>
      </c>
      <c r="I7" t="s">
        <v>76</v>
      </c>
      <c r="M7" t="s">
        <v>99</v>
      </c>
      <c r="N7">
        <v>8</v>
      </c>
      <c r="O7">
        <v>4</v>
      </c>
      <c r="P7">
        <v>16</v>
      </c>
      <c r="Q7" s="2">
        <v>43683.491354166668</v>
      </c>
    </row>
    <row r="8" spans="1:17" x14ac:dyDescent="0.25">
      <c r="A8" t="s">
        <v>70</v>
      </c>
      <c r="B8">
        <v>9</v>
      </c>
      <c r="C8" t="s">
        <v>70</v>
      </c>
      <c r="E8" t="s">
        <v>77</v>
      </c>
      <c r="F8">
        <v>9</v>
      </c>
      <c r="G8">
        <v>2</v>
      </c>
      <c r="H8" s="2">
        <v>43683.480810185189</v>
      </c>
      <c r="I8" t="s">
        <v>77</v>
      </c>
      <c r="M8" t="s">
        <v>100</v>
      </c>
      <c r="N8">
        <v>10</v>
      </c>
      <c r="O8">
        <v>2</v>
      </c>
      <c r="P8">
        <v>5</v>
      </c>
      <c r="Q8" s="2">
        <v>43683.491354166668</v>
      </c>
    </row>
    <row r="9" spans="1:17" x14ac:dyDescent="0.25">
      <c r="A9" t="s">
        <v>71</v>
      </c>
      <c r="B9">
        <v>12</v>
      </c>
      <c r="C9" t="s">
        <v>71</v>
      </c>
      <c r="E9" t="s">
        <v>78</v>
      </c>
      <c r="F9">
        <v>10</v>
      </c>
      <c r="G9">
        <v>2</v>
      </c>
      <c r="H9" s="2">
        <v>43683.480810185189</v>
      </c>
      <c r="I9" t="s">
        <v>78</v>
      </c>
      <c r="M9" t="s">
        <v>101</v>
      </c>
      <c r="N9">
        <v>11</v>
      </c>
      <c r="O9">
        <v>5</v>
      </c>
      <c r="P9">
        <v>17</v>
      </c>
      <c r="Q9" s="2">
        <v>43683.491354166668</v>
      </c>
    </row>
    <row r="10" spans="1:17" x14ac:dyDescent="0.25">
      <c r="E10" t="s">
        <v>79</v>
      </c>
      <c r="F10">
        <v>11</v>
      </c>
      <c r="G10">
        <v>3</v>
      </c>
      <c r="H10" s="2">
        <v>43683.480810185189</v>
      </c>
      <c r="I10" t="s">
        <v>79</v>
      </c>
      <c r="M10" t="s">
        <v>102</v>
      </c>
      <c r="N10">
        <v>12</v>
      </c>
      <c r="O10">
        <v>3</v>
      </c>
      <c r="P10">
        <v>12</v>
      </c>
      <c r="Q10" s="2">
        <v>43683.491354166668</v>
      </c>
    </row>
    <row r="11" spans="1:17" x14ac:dyDescent="0.25">
      <c r="E11" t="s">
        <v>80</v>
      </c>
      <c r="F11">
        <v>12</v>
      </c>
      <c r="G11">
        <v>3</v>
      </c>
      <c r="H11" s="2">
        <v>43683.480810185189</v>
      </c>
      <c r="I11" t="s">
        <v>80</v>
      </c>
      <c r="M11" t="s">
        <v>103</v>
      </c>
      <c r="N11">
        <v>13</v>
      </c>
      <c r="O11">
        <v>2</v>
      </c>
      <c r="P11">
        <v>8</v>
      </c>
      <c r="Q11" s="2">
        <v>43683.491354166668</v>
      </c>
    </row>
    <row r="12" spans="1:17" x14ac:dyDescent="0.25">
      <c r="E12" t="s">
        <v>81</v>
      </c>
      <c r="F12">
        <v>13</v>
      </c>
      <c r="G12">
        <v>4</v>
      </c>
      <c r="H12" s="2">
        <v>43683.480810185189</v>
      </c>
      <c r="I12" t="s">
        <v>81</v>
      </c>
      <c r="M12" t="s">
        <v>104</v>
      </c>
      <c r="N12">
        <v>15</v>
      </c>
      <c r="O12">
        <v>2</v>
      </c>
      <c r="P12">
        <v>10</v>
      </c>
      <c r="Q12" s="2">
        <v>43683.491354166668</v>
      </c>
    </row>
    <row r="13" spans="1:17" x14ac:dyDescent="0.25">
      <c r="A13" t="s">
        <v>22</v>
      </c>
      <c r="E13" t="s">
        <v>82</v>
      </c>
      <c r="F13">
        <v>14</v>
      </c>
      <c r="G13">
        <v>4</v>
      </c>
      <c r="H13" s="2">
        <v>43683.480810185189</v>
      </c>
      <c r="I13" t="s">
        <v>82</v>
      </c>
      <c r="M13" t="s">
        <v>105</v>
      </c>
      <c r="N13">
        <v>16</v>
      </c>
      <c r="O13">
        <v>2</v>
      </c>
      <c r="P13">
        <v>5</v>
      </c>
      <c r="Q13" s="2">
        <v>43683.491354166668</v>
      </c>
    </row>
    <row r="14" spans="1:17" x14ac:dyDescent="0.25">
      <c r="A14" t="s">
        <v>23</v>
      </c>
      <c r="E14" t="s">
        <v>83</v>
      </c>
      <c r="F14">
        <v>15</v>
      </c>
      <c r="G14">
        <v>4</v>
      </c>
      <c r="H14" s="2">
        <v>43683.480810185189</v>
      </c>
      <c r="I14" t="s">
        <v>83</v>
      </c>
      <c r="M14" t="s">
        <v>106</v>
      </c>
      <c r="N14">
        <v>17</v>
      </c>
      <c r="O14">
        <v>2</v>
      </c>
      <c r="P14">
        <v>10</v>
      </c>
      <c r="Q14" s="2">
        <v>43683.491354166668</v>
      </c>
    </row>
    <row r="15" spans="1:17" x14ac:dyDescent="0.25">
      <c r="A15" t="s">
        <v>24</v>
      </c>
      <c r="E15" t="s">
        <v>84</v>
      </c>
      <c r="F15">
        <v>16</v>
      </c>
      <c r="G15">
        <v>4</v>
      </c>
      <c r="H15" s="2">
        <v>43683.480810185189</v>
      </c>
      <c r="I15" t="s">
        <v>84</v>
      </c>
      <c r="M15" t="s">
        <v>107</v>
      </c>
      <c r="N15">
        <v>18</v>
      </c>
      <c r="O15">
        <v>2</v>
      </c>
      <c r="P15">
        <v>2</v>
      </c>
      <c r="Q15" s="2">
        <v>43683.491354166668</v>
      </c>
    </row>
    <row r="16" spans="1:17" x14ac:dyDescent="0.25">
      <c r="A16" t="s">
        <v>25</v>
      </c>
      <c r="E16" t="s">
        <v>85</v>
      </c>
      <c r="F16">
        <v>17</v>
      </c>
      <c r="G16">
        <v>5</v>
      </c>
      <c r="H16" s="2">
        <v>43683.480810185189</v>
      </c>
      <c r="I16" t="s">
        <v>85</v>
      </c>
      <c r="M16" t="s">
        <v>108</v>
      </c>
      <c r="N16">
        <v>19</v>
      </c>
      <c r="O16">
        <v>4</v>
      </c>
      <c r="P16">
        <v>16</v>
      </c>
      <c r="Q16" s="2">
        <v>43683.491354166668</v>
      </c>
    </row>
    <row r="17" spans="1:17" x14ac:dyDescent="0.25">
      <c r="A17" t="s">
        <v>26</v>
      </c>
      <c r="E17" t="s">
        <v>31</v>
      </c>
      <c r="F17">
        <v>18</v>
      </c>
      <c r="G17">
        <v>1</v>
      </c>
      <c r="H17" s="2">
        <v>43714.497245370374</v>
      </c>
      <c r="I17" t="s">
        <v>31</v>
      </c>
      <c r="M17" t="s">
        <v>109</v>
      </c>
      <c r="N17">
        <v>21</v>
      </c>
      <c r="O17">
        <v>2</v>
      </c>
      <c r="P17">
        <v>9</v>
      </c>
      <c r="Q17" s="2">
        <v>43683.491354166668</v>
      </c>
    </row>
    <row r="18" spans="1:17" x14ac:dyDescent="0.25">
      <c r="E18" t="s">
        <v>86</v>
      </c>
      <c r="F18">
        <v>19</v>
      </c>
      <c r="G18">
        <v>2</v>
      </c>
      <c r="H18" s="2">
        <v>43762.61037037037</v>
      </c>
      <c r="I18" t="s">
        <v>86</v>
      </c>
      <c r="M18" t="s">
        <v>110</v>
      </c>
      <c r="N18">
        <v>22</v>
      </c>
      <c r="O18">
        <v>4</v>
      </c>
      <c r="P18">
        <v>16</v>
      </c>
      <c r="Q18" s="2">
        <v>43683.491354166668</v>
      </c>
    </row>
    <row r="19" spans="1:17" x14ac:dyDescent="0.25">
      <c r="E19" t="s">
        <v>87</v>
      </c>
      <c r="F19">
        <v>20</v>
      </c>
      <c r="G19">
        <v>1</v>
      </c>
      <c r="H19" s="2">
        <v>43762.684386574074</v>
      </c>
      <c r="I19" t="s">
        <v>87</v>
      </c>
      <c r="M19" t="s">
        <v>111</v>
      </c>
      <c r="N19">
        <v>23</v>
      </c>
      <c r="O19">
        <v>4</v>
      </c>
      <c r="P19">
        <v>14</v>
      </c>
      <c r="Q19" s="2">
        <v>43683.491354166668</v>
      </c>
    </row>
    <row r="20" spans="1:17" x14ac:dyDescent="0.25">
      <c r="E20" t="s">
        <v>88</v>
      </c>
      <c r="F20">
        <v>21</v>
      </c>
      <c r="G20">
        <v>2</v>
      </c>
      <c r="H20" s="2">
        <v>43762.684988425928</v>
      </c>
      <c r="I20" t="s">
        <v>88</v>
      </c>
      <c r="M20" t="s">
        <v>112</v>
      </c>
      <c r="N20">
        <v>24</v>
      </c>
      <c r="O20">
        <v>2</v>
      </c>
      <c r="P20">
        <v>2</v>
      </c>
      <c r="Q20" s="2">
        <v>43683.491354166668</v>
      </c>
    </row>
    <row r="21" spans="1:17" x14ac:dyDescent="0.25">
      <c r="E21" t="s">
        <v>89</v>
      </c>
      <c r="F21">
        <v>22</v>
      </c>
      <c r="G21">
        <v>5</v>
      </c>
      <c r="H21" s="2">
        <v>43767.468460648146</v>
      </c>
      <c r="I21" t="s">
        <v>89</v>
      </c>
      <c r="M21" t="s">
        <v>113</v>
      </c>
      <c r="N21">
        <v>25</v>
      </c>
      <c r="O21">
        <v>2</v>
      </c>
      <c r="P21">
        <v>3</v>
      </c>
      <c r="Q21" s="2">
        <v>43683.491354166668</v>
      </c>
    </row>
    <row r="22" spans="1:17" x14ac:dyDescent="0.25">
      <c r="E22" t="s">
        <v>90</v>
      </c>
      <c r="F22">
        <v>23</v>
      </c>
      <c r="G22">
        <v>2</v>
      </c>
      <c r="H22" s="2">
        <v>43767.694143518522</v>
      </c>
      <c r="I22" t="s">
        <v>90</v>
      </c>
      <c r="M22" t="s">
        <v>114</v>
      </c>
      <c r="N22">
        <v>26</v>
      </c>
      <c r="O22">
        <v>4</v>
      </c>
      <c r="P22">
        <v>14</v>
      </c>
      <c r="Q22" s="2">
        <v>43683.491354166668</v>
      </c>
    </row>
    <row r="23" spans="1:17" x14ac:dyDescent="0.25">
      <c r="E23" t="s">
        <v>91</v>
      </c>
      <c r="F23">
        <v>24</v>
      </c>
      <c r="G23">
        <v>8</v>
      </c>
      <c r="H23" s="2">
        <v>43781.445833333331</v>
      </c>
      <c r="I23" t="s">
        <v>91</v>
      </c>
      <c r="M23" t="s">
        <v>115</v>
      </c>
      <c r="N23">
        <v>27</v>
      </c>
      <c r="O23">
        <v>2</v>
      </c>
      <c r="P23">
        <v>10</v>
      </c>
      <c r="Q23" s="2">
        <v>43683.491354166668</v>
      </c>
    </row>
    <row r="24" spans="1:17" x14ac:dyDescent="0.25">
      <c r="E24" t="s">
        <v>30</v>
      </c>
      <c r="F24">
        <v>25</v>
      </c>
      <c r="G24">
        <v>5</v>
      </c>
      <c r="H24" s="2">
        <v>43803.727847222224</v>
      </c>
      <c r="I24" t="s">
        <v>30</v>
      </c>
      <c r="M24" t="s">
        <v>116</v>
      </c>
      <c r="N24">
        <v>28</v>
      </c>
      <c r="O24">
        <v>4</v>
      </c>
      <c r="P24">
        <v>16</v>
      </c>
      <c r="Q24" s="2">
        <v>43683.491354166668</v>
      </c>
    </row>
    <row r="25" spans="1:17" x14ac:dyDescent="0.25">
      <c r="E25" t="s">
        <v>92</v>
      </c>
      <c r="F25">
        <v>26</v>
      </c>
      <c r="G25">
        <v>9</v>
      </c>
      <c r="H25" s="2">
        <v>43804.498576388891</v>
      </c>
      <c r="I25" t="s">
        <v>92</v>
      </c>
      <c r="M25" t="s">
        <v>117</v>
      </c>
      <c r="N25">
        <v>29</v>
      </c>
      <c r="O25">
        <v>2</v>
      </c>
      <c r="P25">
        <v>7</v>
      </c>
      <c r="Q25" s="2">
        <v>43683.491354166668</v>
      </c>
    </row>
    <row r="26" spans="1:17" x14ac:dyDescent="0.25">
      <c r="E26" t="s">
        <v>93</v>
      </c>
      <c r="F26">
        <v>27</v>
      </c>
      <c r="G26">
        <v>4</v>
      </c>
      <c r="H26" s="2">
        <v>43873.359120370369</v>
      </c>
      <c r="I26" t="s">
        <v>93</v>
      </c>
      <c r="M26" t="s">
        <v>118</v>
      </c>
      <c r="N26">
        <v>31</v>
      </c>
      <c r="O26">
        <v>2</v>
      </c>
      <c r="P26">
        <v>7</v>
      </c>
      <c r="Q26" s="2">
        <v>43683.491354166668</v>
      </c>
    </row>
    <row r="27" spans="1:17" x14ac:dyDescent="0.25">
      <c r="E27" t="s">
        <v>94</v>
      </c>
      <c r="F27">
        <v>28</v>
      </c>
      <c r="G27">
        <v>2</v>
      </c>
      <c r="H27" s="2">
        <v>43925.865798611114</v>
      </c>
      <c r="I27" t="s">
        <v>94</v>
      </c>
      <c r="M27" t="s">
        <v>119</v>
      </c>
      <c r="N27">
        <v>34</v>
      </c>
      <c r="O27">
        <v>2</v>
      </c>
      <c r="P27">
        <v>10</v>
      </c>
      <c r="Q27" s="2">
        <v>43683.491365740738</v>
      </c>
    </row>
    <row r="28" spans="1:17" x14ac:dyDescent="0.25">
      <c r="E28" t="s">
        <v>71</v>
      </c>
      <c r="F28">
        <v>29</v>
      </c>
      <c r="G28">
        <v>12</v>
      </c>
      <c r="H28" s="2">
        <v>43979.465138888889</v>
      </c>
      <c r="I28" t="s">
        <v>71</v>
      </c>
      <c r="M28" t="s">
        <v>79</v>
      </c>
      <c r="N28">
        <v>35</v>
      </c>
      <c r="O28">
        <v>3</v>
      </c>
      <c r="P28">
        <v>11</v>
      </c>
      <c r="Q28" s="2">
        <v>43683.491365740738</v>
      </c>
    </row>
    <row r="29" spans="1:17" x14ac:dyDescent="0.25">
      <c r="H29" s="2"/>
      <c r="M29" t="s">
        <v>120</v>
      </c>
      <c r="N29">
        <v>36</v>
      </c>
      <c r="O29">
        <v>4</v>
      </c>
      <c r="P29">
        <v>17</v>
      </c>
      <c r="Q29" s="2">
        <v>43683.491365740738</v>
      </c>
    </row>
    <row r="30" spans="1:17" x14ac:dyDescent="0.25">
      <c r="H30" s="2"/>
      <c r="M30" t="s">
        <v>121</v>
      </c>
      <c r="N30">
        <v>37</v>
      </c>
      <c r="O30">
        <v>4</v>
      </c>
      <c r="P30">
        <v>16</v>
      </c>
      <c r="Q30" s="2">
        <v>43683.491365740738</v>
      </c>
    </row>
    <row r="31" spans="1:17" x14ac:dyDescent="0.25">
      <c r="H31" s="2"/>
      <c r="M31" t="s">
        <v>122</v>
      </c>
      <c r="N31">
        <v>38</v>
      </c>
      <c r="O31">
        <v>2</v>
      </c>
      <c r="P31">
        <v>23</v>
      </c>
      <c r="Q31" s="2">
        <v>43683.491365740738</v>
      </c>
    </row>
    <row r="32" spans="1:17" x14ac:dyDescent="0.25">
      <c r="H32" s="2"/>
      <c r="M32" t="s">
        <v>123</v>
      </c>
      <c r="N32">
        <v>39</v>
      </c>
      <c r="O32">
        <v>5</v>
      </c>
      <c r="P32">
        <v>17</v>
      </c>
      <c r="Q32" s="2">
        <v>43683.491365740738</v>
      </c>
    </row>
    <row r="33" spans="8:17" x14ac:dyDescent="0.25">
      <c r="H33" s="2"/>
      <c r="M33" t="s">
        <v>124</v>
      </c>
      <c r="N33">
        <v>40</v>
      </c>
      <c r="O33">
        <v>5</v>
      </c>
      <c r="P33">
        <v>17</v>
      </c>
      <c r="Q33" s="2">
        <v>43683.491365740738</v>
      </c>
    </row>
    <row r="34" spans="8:17" x14ac:dyDescent="0.25">
      <c r="H34" s="2"/>
      <c r="M34" t="s">
        <v>125</v>
      </c>
      <c r="N34">
        <v>41</v>
      </c>
      <c r="O34">
        <v>2</v>
      </c>
      <c r="P34">
        <v>8</v>
      </c>
      <c r="Q34" s="2">
        <v>43683.491365740738</v>
      </c>
    </row>
    <row r="35" spans="8:17" x14ac:dyDescent="0.25">
      <c r="H35" s="2"/>
      <c r="M35" t="s">
        <v>126</v>
      </c>
      <c r="N35">
        <v>42</v>
      </c>
      <c r="O35">
        <v>5</v>
      </c>
      <c r="P35">
        <v>17</v>
      </c>
      <c r="Q35" s="2">
        <v>43683.491365740738</v>
      </c>
    </row>
    <row r="36" spans="8:17" x14ac:dyDescent="0.25">
      <c r="H36" s="2"/>
      <c r="M36" t="s">
        <v>127</v>
      </c>
      <c r="N36">
        <v>43</v>
      </c>
      <c r="O36">
        <v>4</v>
      </c>
      <c r="P36">
        <v>13</v>
      </c>
      <c r="Q36" s="2">
        <v>43683.491365740738</v>
      </c>
    </row>
    <row r="37" spans="8:17" x14ac:dyDescent="0.25">
      <c r="H37" s="2"/>
      <c r="M37" t="s">
        <v>128</v>
      </c>
      <c r="N37">
        <v>44</v>
      </c>
      <c r="O37">
        <v>1</v>
      </c>
      <c r="P37">
        <v>18</v>
      </c>
      <c r="Q37" s="2">
        <v>43714.506122685183</v>
      </c>
    </row>
    <row r="38" spans="8:17" x14ac:dyDescent="0.25">
      <c r="H38" s="2"/>
      <c r="M38" t="s">
        <v>129</v>
      </c>
      <c r="N38">
        <v>46</v>
      </c>
      <c r="O38">
        <v>2</v>
      </c>
      <c r="P38">
        <v>19</v>
      </c>
      <c r="Q38" s="2">
        <v>43762.611087962963</v>
      </c>
    </row>
    <row r="39" spans="8:17" x14ac:dyDescent="0.25">
      <c r="H39" s="2"/>
      <c r="M39" t="s">
        <v>130</v>
      </c>
      <c r="N39">
        <v>47</v>
      </c>
      <c r="O39">
        <v>1</v>
      </c>
      <c r="P39">
        <v>20</v>
      </c>
      <c r="Q39" s="2">
        <v>43762.684571759259</v>
      </c>
    </row>
    <row r="40" spans="8:17" x14ac:dyDescent="0.25">
      <c r="H40" s="2"/>
      <c r="M40" t="s">
        <v>131</v>
      </c>
      <c r="N40">
        <v>48</v>
      </c>
      <c r="O40">
        <v>2</v>
      </c>
      <c r="P40">
        <v>21</v>
      </c>
      <c r="Q40" s="2">
        <v>43762.68513888889</v>
      </c>
    </row>
    <row r="41" spans="8:17" x14ac:dyDescent="0.25">
      <c r="H41" s="2"/>
      <c r="M41" t="s">
        <v>84</v>
      </c>
      <c r="N41">
        <v>49</v>
      </c>
      <c r="O41">
        <v>4</v>
      </c>
      <c r="P41">
        <v>21</v>
      </c>
      <c r="Q41" s="2">
        <v>43762.685347222221</v>
      </c>
    </row>
    <row r="42" spans="8:17" x14ac:dyDescent="0.25">
      <c r="H42" s="2"/>
      <c r="M42" t="s">
        <v>74</v>
      </c>
      <c r="N42">
        <v>50</v>
      </c>
      <c r="O42">
        <v>2</v>
      </c>
      <c r="P42">
        <v>21</v>
      </c>
      <c r="Q42" s="2">
        <v>43762.68545138889</v>
      </c>
    </row>
    <row r="43" spans="8:17" x14ac:dyDescent="0.25">
      <c r="H43" s="2"/>
      <c r="M43" t="s">
        <v>132</v>
      </c>
      <c r="N43">
        <v>51</v>
      </c>
      <c r="O43">
        <v>2</v>
      </c>
      <c r="P43">
        <v>21</v>
      </c>
      <c r="Q43" s="2">
        <v>43762.685590277775</v>
      </c>
    </row>
    <row r="44" spans="8:17" x14ac:dyDescent="0.25">
      <c r="H44" s="2"/>
      <c r="M44" t="s">
        <v>88</v>
      </c>
      <c r="N44">
        <v>52</v>
      </c>
      <c r="O44">
        <v>4</v>
      </c>
      <c r="P44">
        <v>16</v>
      </c>
      <c r="Q44" s="2">
        <v>43763.792708333334</v>
      </c>
    </row>
    <row r="45" spans="8:17" x14ac:dyDescent="0.25">
      <c r="H45" s="2"/>
      <c r="M45" t="s">
        <v>89</v>
      </c>
      <c r="N45">
        <v>53</v>
      </c>
      <c r="O45">
        <v>5</v>
      </c>
      <c r="P45">
        <v>22</v>
      </c>
      <c r="Q45" s="2">
        <v>43767.468865740739</v>
      </c>
    </row>
    <row r="46" spans="8:17" x14ac:dyDescent="0.25">
      <c r="M46" t="s">
        <v>91</v>
      </c>
      <c r="N46">
        <v>54</v>
      </c>
      <c r="O46">
        <v>8</v>
      </c>
      <c r="P46">
        <v>24</v>
      </c>
      <c r="Q46" s="2">
        <v>43781.447766203702</v>
      </c>
    </row>
    <row r="47" spans="8:17" x14ac:dyDescent="0.25">
      <c r="M47" t="s">
        <v>133</v>
      </c>
      <c r="N47">
        <v>55</v>
      </c>
      <c r="O47">
        <v>9</v>
      </c>
      <c r="P47">
        <v>26</v>
      </c>
      <c r="Q47" s="2">
        <v>43804.498854166668</v>
      </c>
    </row>
    <row r="48" spans="8:17" x14ac:dyDescent="0.25">
      <c r="M48" t="s">
        <v>134</v>
      </c>
      <c r="N48">
        <v>56</v>
      </c>
      <c r="O48">
        <v>4</v>
      </c>
      <c r="P48">
        <v>27</v>
      </c>
      <c r="Q48" s="2">
        <v>43873.360034722224</v>
      </c>
    </row>
    <row r="49" spans="13:17" x14ac:dyDescent="0.25">
      <c r="M49" t="s">
        <v>94</v>
      </c>
      <c r="N49">
        <v>57</v>
      </c>
      <c r="O49">
        <v>2</v>
      </c>
      <c r="P49">
        <v>28</v>
      </c>
      <c r="Q49" s="2">
        <v>43925.866574074076</v>
      </c>
    </row>
    <row r="50" spans="13:17" x14ac:dyDescent="0.25">
      <c r="M50" t="s">
        <v>71</v>
      </c>
      <c r="N50">
        <v>59</v>
      </c>
      <c r="O50">
        <v>12</v>
      </c>
      <c r="P50">
        <v>29</v>
      </c>
      <c r="Q50" s="2">
        <v>43979.465277777781</v>
      </c>
    </row>
  </sheetData>
  <autoFilter ref="M1:Q38" xr:uid="{DAF954B4-E45A-4D32-93CE-3132DFC7D309}">
    <sortState xmlns:xlrd2="http://schemas.microsoft.com/office/spreadsheetml/2017/richdata2" ref="M2:Q38">
      <sortCondition ref="O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 SUBIR</vt:lpstr>
      <vt:lpstr>datos empleado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daniel.gabrie</dc:creator>
  <cp:lastModifiedBy>daniel.gabrie</cp:lastModifiedBy>
  <dcterms:created xsi:type="dcterms:W3CDTF">2019-08-17T00:05:25Z</dcterms:created>
  <dcterms:modified xsi:type="dcterms:W3CDTF">2020-07-27T23:16:59Z</dcterms:modified>
</cp:coreProperties>
</file>