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ime\Desktop\Jaime\TESTING\Testing CI 2023\svs-cl-ci-2023-01-02\"/>
    </mc:Choice>
  </mc:AlternateContent>
  <xr:revisionPtr revIDLastSave="0" documentId="13_ncr:1_{652ED966-FDC5-4BDE-8623-4C48546B0D7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IRC1901-Cuadros" sheetId="1" r:id="rId1"/>
    <sheet name="CIRC1901-InfoReveMA" sheetId="3" r:id="rId2"/>
    <sheet name="Hoja3" sheetId="4" state="hidden" r:id="rId3"/>
    <sheet name="Codig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3" l="1"/>
  <c r="G6" i="3"/>
  <c r="I37" i="3" l="1"/>
  <c r="I35" i="3"/>
  <c r="I32" i="3"/>
  <c r="I21" i="3"/>
  <c r="I19" i="3"/>
  <c r="I16" i="3"/>
</calcChain>
</file>

<file path=xl/sharedStrings.xml><?xml version="1.0" encoding="utf-8"?>
<sst xmlns="http://schemas.openxmlformats.org/spreadsheetml/2006/main" count="170" uniqueCount="68">
  <si>
    <t xml:space="preserve"> </t>
  </si>
  <si>
    <t xml:space="preserve">      Información a revelar sobre medio ambiente [bloque de texto]  </t>
  </si>
  <si>
    <t xml:space="preserve">    Medio ambiente [sinopsis]  </t>
  </si>
  <si>
    <t xml:space="preserve">    Otras notas adicionales [sinopsis]  </t>
  </si>
  <si>
    <t>Nota - Medio ambiente [872000]</t>
  </si>
  <si>
    <t>Nota - Otras notas adicionales [890000]</t>
  </si>
  <si>
    <t xml:space="preserve">      Información a revelar sobre otras notas adicionales [bloque de texto] </t>
  </si>
  <si>
    <t>Información a revelar sobre medio ambiente [tabla]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</si>
  <si>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tabla  marcada con línea punteada roja y con fondo verde indican las posiciones donde es posible agregar elementos. Esta tabla puede ser copiada  debajo de este cuadro si se desean agregar mas columnas.
-Para cada columna creada (verde) debe escribirse una descripción (en rojo).
-Las tablas marcadas en plomo </t>
    </r>
    <r>
      <rPr>
        <b/>
        <sz val="10"/>
        <rFont val="Calibri"/>
        <family val="2"/>
      </rPr>
      <t>no deben ser editadas, eliminadas ni movidas.</t>
    </r>
  </si>
  <si>
    <t>DIMENUE</t>
  </si>
  <si>
    <t>DIMEAVA</t>
  </si>
  <si>
    <t>Periodo Actual</t>
  </si>
  <si>
    <t>ACT</t>
  </si>
  <si>
    <t>Periodo Anterior</t>
  </si>
  <si>
    <t>ANT</t>
  </si>
  <si>
    <t>Información a revelar sobre medio ambiente [partidas]</t>
  </si>
  <si>
    <t>Identificación empresa</t>
  </si>
  <si>
    <t>Nombre proyecto</t>
  </si>
  <si>
    <t>Concepto</t>
  </si>
  <si>
    <t>Desembolsos efectuados al periodo actual [sinopsis]</t>
  </si>
  <si>
    <t>Monto desembolsos</t>
  </si>
  <si>
    <t>Item de activo / gasto de destino</t>
  </si>
  <si>
    <t>Monto desembolso al periodo anterior</t>
  </si>
  <si>
    <t>Desembolsos comprometidos a futuro [sinopsis]</t>
  </si>
  <si>
    <t>Monto desembolso a futuro</t>
  </si>
  <si>
    <t>Fecha estimada desembolso</t>
  </si>
  <si>
    <t>Total desembolsos en medio ambiente [miembro]</t>
  </si>
  <si>
    <t>Agregar columna opcional</t>
  </si>
  <si>
    <t>Estado del proyecto [Terminado,En proceso]</t>
  </si>
  <si>
    <t>Activo /gasto [Activo/Gasto]</t>
  </si>
  <si>
    <t>Terminado</t>
  </si>
  <si>
    <t>En proceso</t>
  </si>
  <si>
    <t>Activo</t>
  </si>
  <si>
    <t>Gasto</t>
  </si>
  <si>
    <t>Información adicional sobre medio ambiente [bloque de texto]</t>
  </si>
  <si>
    <t>Cargar hoja:</t>
  </si>
  <si>
    <t>SI</t>
  </si>
  <si>
    <t>NO</t>
  </si>
  <si>
    <t>cl-ci_cor_2016-01-11.xsd#cl-ci_InformacionARevelarSobreMedioAmbienteBloqueDeTexto</t>
  </si>
  <si>
    <t>cl-ci_cor_2016-01-11.xsd#cl-ci_InformacionAdicionalSobreMedioAmbienteBloqueDeTexto</t>
  </si>
  <si>
    <t>cl-ci_cor_2016-01-11.xsd#cl-ci_InformacionARevelarSobreOtrasNotasAdicionalesBloqueDeTexto</t>
  </si>
  <si>
    <t>cl-ci_cor_2016-01-11.xsd#cl-ci_InformacionARrevelarSobreMedioAmbienteTabla</t>
  </si>
  <si>
    <t>cl-ci_cor_2016-01-11.xsd#cl-ci_ProyectosProteccionMedioAmbienteEje</t>
  </si>
  <si>
    <t>cl-ci_cor_2016-01-11.xsd#cl-ci_TotalDesembolsosEnMedioAmbienteMiembro</t>
  </si>
  <si>
    <t>cl-ci_cor_2016-01-11.xsd#cl-ci_IdentificacionEmpresa</t>
  </si>
  <si>
    <t>cl-ci_cor_2016-01-11.xsd#cl-ci_NombreProyecto</t>
  </si>
  <si>
    <t>cl-ci_cor_2016-01-11.xsd#cl-ci_Concepto</t>
  </si>
  <si>
    <t>cl-ci_cor_2016-01-11.xsd#cl-ci_EstadoDelProyecto</t>
  </si>
  <si>
    <t>cl-ci_cor_2016-01-11.xsd#cl-ci_MontoDesembolsosAlPeriodoActual</t>
  </si>
  <si>
    <t>cl-ci_cor_2016-01-11.xsd#cl-ci_ActivoGasto</t>
  </si>
  <si>
    <t>cl-ci_cor_2016-01-11.xsd#cl-ci_ItemActivoGastoDeDestino</t>
  </si>
  <si>
    <t>cl-ci_cor_2016-01-11.xsd#cl-ci_MontoDesembolsoAlPeriodoAnterior</t>
  </si>
  <si>
    <t>cl-ci_cor_2016-01-11.xsd#cl-ci_MontoDesembolsoAFuturo</t>
  </si>
  <si>
    <t>cl-ci_cor_2016-01-11.xsd#cl-ci_FechaEstimadaDesembolso</t>
  </si>
  <si>
    <t>pre_cl-ci_circ-1901_2015-03-11_role-872000</t>
  </si>
  <si>
    <t>pre_cl-ci_circ-1901_2015-03-11_role-890000</t>
  </si>
  <si>
    <t>6.1</t>
  </si>
  <si>
    <t xml:space="preserve">      Información a revelar sobre medio ambiente_test</t>
  </si>
  <si>
    <t>Información adicional sobre medio ambiente _TEST</t>
  </si>
  <si>
    <t xml:space="preserve">      Información a revelar sobre otras notas adicionale_TEST</t>
  </si>
  <si>
    <t>ba</t>
  </si>
  <si>
    <t>ra</t>
  </si>
  <si>
    <t>ddd</t>
  </si>
  <si>
    <t>fff</t>
  </si>
  <si>
    <t>hhhh</t>
  </si>
  <si>
    <t>kkk</t>
  </si>
  <si>
    <t>eee</t>
  </si>
  <si>
    <t>rrr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</si>
</sst>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0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1"/>
      <color indexed="10"/>
      <name val="Calibri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9"/>
      <color rgb="FFFF0000"/>
      <name val="Verdan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rgb="FFFFC00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Dashed">
        <color rgb="FFFF0000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4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19" fillId="0" borderId="0" applyNumberFormat="0" applyFill="0" applyBorder="0" applyAlignment="0" applyProtection="0"/>
  </cellStyleXfs>
  <cellXfs count="54">
    <xf numFmtId="0" fontId="0" fillId="0" borderId="0" xfId="0"/>
    <xf numFmtId="3" fontId="2" fillId="2" borderId="0" xfId="1" applyNumberFormat="1" applyFont="1" applyFill="1" applyBorder="1">
      <alignment vertical="center"/>
    </xf>
    <xf numFmtId="3" fontId="2" fillId="2" borderId="2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0" fontId="3" fillId="2" borderId="8" xfId="0" applyFont="1" applyFill="1" applyBorder="1" applyAlignment="1">
      <alignment horizontal="left" vertical="center" indent="3"/>
    </xf>
    <xf numFmtId="3" fontId="2" fillId="2" borderId="9" xfId="1" applyNumberFormat="1" applyFont="1" applyFill="1" applyBorder="1">
      <alignment vertical="center"/>
    </xf>
    <xf numFmtId="0" fontId="0" fillId="5" borderId="10" xfId="0" applyFill="1" applyBorder="1"/>
    <xf numFmtId="0" fontId="5" fillId="5" borderId="11" xfId="0" applyFont="1" applyFill="1" applyBorder="1"/>
    <xf numFmtId="3" fontId="2" fillId="3" borderId="1" xfId="1" applyNumberFormat="1" applyFont="1" applyFill="1" applyBorder="1">
      <alignment vertical="center"/>
    </xf>
    <xf numFmtId="3" fontId="6" fillId="2" borderId="0" xfId="1" applyNumberFormat="1" applyFont="1" applyFill="1" applyBorder="1">
      <alignment vertical="center"/>
    </xf>
    <xf numFmtId="3" fontId="6" fillId="2" borderId="3" xfId="1" applyNumberFormat="1" applyFont="1" applyFill="1" applyBorder="1">
      <alignment vertical="center"/>
    </xf>
    <xf numFmtId="0" fontId="8" fillId="6" borderId="12" xfId="0" applyFont="1" applyFill="1" applyBorder="1" applyAlignment="1">
      <alignment horizontal="center" vertical="center" wrapText="1"/>
    </xf>
    <xf numFmtId="0" fontId="11" fillId="0" borderId="0" xfId="0" applyFont="1"/>
    <xf numFmtId="0" fontId="0" fillId="8" borderId="0" xfId="0" applyFill="1" applyProtection="1">
      <protection locked="0"/>
    </xf>
    <xf numFmtId="0" fontId="0" fillId="8" borderId="6" xfId="0" applyFill="1" applyBorder="1" applyProtection="1">
      <protection locked="0"/>
    </xf>
    <xf numFmtId="0" fontId="12" fillId="2" borderId="8" xfId="3" applyFont="1" applyFill="1" applyBorder="1" applyAlignment="1" applyProtection="1">
      <alignment horizontal="left" vertical="center" wrapText="1"/>
      <protection locked="0"/>
    </xf>
    <xf numFmtId="0" fontId="3" fillId="2" borderId="0" xfId="3" applyFont="1" applyFill="1" applyBorder="1" applyProtection="1">
      <alignment vertical="center"/>
      <protection locked="0"/>
    </xf>
    <xf numFmtId="0" fontId="13" fillId="2" borderId="0" xfId="3" applyFont="1" applyFill="1" applyBorder="1" applyAlignment="1" applyProtection="1">
      <alignment horizontal="left" vertical="center" wrapText="1"/>
      <protection locked="0"/>
    </xf>
    <xf numFmtId="0" fontId="3" fillId="2" borderId="6" xfId="3" applyFont="1" applyFill="1" applyBorder="1" applyProtection="1">
      <alignment vertical="center"/>
      <protection locked="0"/>
    </xf>
    <xf numFmtId="0" fontId="3" fillId="2" borderId="7" xfId="3" applyFont="1" applyFill="1" applyBorder="1" applyProtection="1">
      <alignment vertical="center"/>
      <protection locked="0"/>
    </xf>
    <xf numFmtId="0" fontId="3" fillId="2" borderId="8" xfId="3" applyFont="1" applyFill="1" applyBorder="1" applyProtection="1">
      <alignment vertical="center"/>
      <protection locked="0"/>
    </xf>
    <xf numFmtId="0" fontId="3" fillId="2" borderId="8" xfId="3" applyFont="1" applyFill="1" applyBorder="1" applyAlignment="1" applyProtection="1">
      <alignment horizontal="left" vertical="center" wrapText="1" indent="1"/>
      <protection locked="0"/>
    </xf>
    <xf numFmtId="0" fontId="3" fillId="2" borderId="9" xfId="3" applyFont="1" applyFill="1" applyBorder="1" applyProtection="1">
      <alignment vertical="center"/>
      <protection locked="0"/>
    </xf>
    <xf numFmtId="0" fontId="7" fillId="7" borderId="14" xfId="0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vertical="center"/>
    </xf>
    <xf numFmtId="0" fontId="0" fillId="0" borderId="6" xfId="0" applyBorder="1"/>
    <xf numFmtId="0" fontId="3" fillId="2" borderId="0" xfId="3" applyFont="1" applyFill="1" applyBorder="1" applyAlignment="1" applyProtection="1">
      <alignment horizontal="left" vertical="center" wrapText="1" indent="1"/>
      <protection locked="0"/>
    </xf>
    <xf numFmtId="1" fontId="14" fillId="9" borderId="1" xfId="3" applyNumberFormat="1" applyFont="1" applyFill="1" applyBorder="1" applyProtection="1">
      <alignment vertical="center"/>
      <protection locked="0"/>
    </xf>
    <xf numFmtId="1" fontId="14" fillId="11" borderId="1" xfId="3" applyNumberFormat="1" applyFont="1" applyFill="1" applyBorder="1" applyProtection="1">
      <alignment vertical="center"/>
      <protection locked="0"/>
    </xf>
    <xf numFmtId="0" fontId="3" fillId="2" borderId="0" xfId="3" applyFont="1" applyFill="1" applyBorder="1" applyAlignment="1" applyProtection="1">
      <alignment horizontal="left" vertical="center" wrapText="1" indent="2"/>
      <protection locked="0"/>
    </xf>
    <xf numFmtId="0" fontId="13" fillId="2" borderId="0" xfId="3" applyFont="1" applyFill="1" applyBorder="1" applyAlignment="1" applyProtection="1">
      <alignment horizontal="left" vertical="center" wrapText="1" indent="1"/>
      <protection locked="0"/>
    </xf>
    <xf numFmtId="0" fontId="15" fillId="10" borderId="17" xfId="2" applyNumberFormat="1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3" fillId="2" borderId="18" xfId="3" applyFont="1" applyFill="1" applyBorder="1" applyProtection="1">
      <alignment vertical="center"/>
      <protection locked="0"/>
    </xf>
    <xf numFmtId="0" fontId="3" fillId="2" borderId="4" xfId="3" applyFont="1" applyFill="1" applyBorder="1" applyAlignment="1" applyProtection="1">
      <alignment horizontal="left" vertical="center" wrapText="1" indent="1"/>
      <protection locked="0"/>
    </xf>
    <xf numFmtId="0" fontId="3" fillId="2" borderId="11" xfId="3" applyFont="1" applyFill="1" applyBorder="1" applyProtection="1">
      <alignment vertical="center"/>
      <protection locked="0"/>
    </xf>
    <xf numFmtId="1" fontId="14" fillId="2" borderId="0" xfId="3" applyNumberFormat="1" applyFont="1" applyFill="1" applyBorder="1" applyProtection="1">
      <alignment vertical="center"/>
      <protection locked="0"/>
    </xf>
    <xf numFmtId="1" fontId="14" fillId="2" borderId="6" xfId="3" applyNumberFormat="1" applyFont="1" applyFill="1" applyBorder="1" applyProtection="1">
      <alignment vertical="center"/>
      <protection locked="0"/>
    </xf>
    <xf numFmtId="0" fontId="0" fillId="0" borderId="5" xfId="0" applyBorder="1"/>
    <xf numFmtId="49" fontId="14" fillId="9" borderId="1" xfId="3" applyNumberFormat="1" applyFont="1" applyFill="1" applyBorder="1" applyProtection="1">
      <alignment vertical="center"/>
      <protection locked="0"/>
    </xf>
    <xf numFmtId="0" fontId="16" fillId="10" borderId="19" xfId="3" applyFont="1" applyFill="1" applyBorder="1" applyAlignment="1">
      <alignment horizontal="center" vertical="center" wrapText="1"/>
    </xf>
    <xf numFmtId="0" fontId="18" fillId="12" borderId="12" xfId="0" applyFont="1" applyFill="1" applyBorder="1" applyAlignment="1">
      <alignment horizontal="right" vertical="center" wrapText="1"/>
    </xf>
    <xf numFmtId="0" fontId="0" fillId="12" borderId="14" xfId="0" applyFill="1" applyBorder="1" applyAlignment="1">
      <alignment vertical="center"/>
    </xf>
    <xf numFmtId="0" fontId="3" fillId="13" borderId="0" xfId="3" applyFont="1" applyFill="1" applyBorder="1" applyAlignment="1" applyProtection="1">
      <alignment horizontal="left" vertical="center" wrapText="1" indent="2"/>
      <protection locked="0"/>
    </xf>
    <xf numFmtId="1" fontId="14" fillId="13" borderId="1" xfId="3" applyNumberFormat="1" applyFont="1" applyFill="1" applyBorder="1" applyProtection="1">
      <alignment vertical="center"/>
      <protection locked="0"/>
    </xf>
    <xf numFmtId="164" fontId="14" fillId="9" borderId="1" xfId="3" applyNumberFormat="1" applyFont="1" applyFill="1" applyBorder="1" applyProtection="1">
      <alignment vertical="center"/>
      <protection locked="0"/>
    </xf>
    <xf numFmtId="3" fontId="19" fillId="10" borderId="0" xfId="4" applyNumberFormat="1" applyFill="1" applyBorder="1" applyAlignment="1">
      <alignment vertical="center"/>
    </xf>
    <xf numFmtId="0" fontId="17" fillId="7" borderId="13" xfId="0" applyFont="1" applyFill="1" applyBorder="1" applyAlignment="1" applyProtection="1">
      <alignment horizontal="center" vertical="center" wrapText="1"/>
      <protection locked="0"/>
    </xf>
    <xf numFmtId="0" fontId="17" fillId="7" borderId="16" xfId="0" applyFont="1" applyFill="1" applyBorder="1" applyAlignment="1" applyProtection="1">
      <alignment horizontal="center" vertical="center" wrapText="1"/>
      <protection locked="0"/>
    </xf>
  </cellXfs>
  <cellStyles count="5">
    <cellStyle name="60% - akcent 1" xfId="2" xr:uid="{00000000-0005-0000-0000-000000000000}"/>
    <cellStyle name="Hipervínculo" xfId="4" builtinId="8"/>
    <cellStyle name="Normal" xfId="0" builtinId="0"/>
    <cellStyle name="Normal 10" xfId="1" xr:uid="{00000000-0005-0000-0000-000003000000}"/>
    <cellStyle name="Normal 12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59531</xdr:colOff>
      <xdr:row>0</xdr:row>
      <xdr:rowOff>166688</xdr:rowOff>
    </xdr:from>
    <xdr:to>
      <xdr:col>5</xdr:col>
      <xdr:colOff>1131063</xdr:colOff>
      <xdr:row>0</xdr:row>
      <xdr:rowOff>598688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40631" y="166688"/>
          <a:ext cx="1071532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1310744</xdr:colOff>
      <xdr:row>0</xdr:row>
      <xdr:rowOff>166688</xdr:rowOff>
    </xdr:from>
    <xdr:to>
      <xdr:col>5</xdr:col>
      <xdr:colOff>2390744</xdr:colOff>
      <xdr:row>0</xdr:row>
      <xdr:rowOff>598688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91844" y="166688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  <xdr:twoCellAnchor>
    <xdr:from>
      <xdr:col>7</xdr:col>
      <xdr:colOff>322500</xdr:colOff>
      <xdr:row>1</xdr:row>
      <xdr:rowOff>1810429</xdr:rowOff>
    </xdr:from>
    <xdr:to>
      <xdr:col>7</xdr:col>
      <xdr:colOff>669883</xdr:colOff>
      <xdr:row>3</xdr:row>
      <xdr:rowOff>169467</xdr:rowOff>
    </xdr:to>
    <xdr:sp macro="" textlink="">
      <xdr:nvSpPr>
        <xdr:cNvPr id="4" name="3 Flecha abaj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692594" y="2572429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797723</xdr:colOff>
      <xdr:row>1</xdr:row>
      <xdr:rowOff>1059634</xdr:rowOff>
    </xdr:from>
    <xdr:to>
      <xdr:col>8</xdr:col>
      <xdr:colOff>306719</xdr:colOff>
      <xdr:row>1</xdr:row>
      <xdr:rowOff>1731987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191504" y="1821634"/>
          <a:ext cx="146162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 editAs="absolute">
    <xdr:from>
      <xdr:col>5</xdr:col>
      <xdr:colOff>4548180</xdr:colOff>
      <xdr:row>0</xdr:row>
      <xdr:rowOff>178593</xdr:rowOff>
    </xdr:from>
    <xdr:to>
      <xdr:col>5</xdr:col>
      <xdr:colOff>6208441</xdr:colOff>
      <xdr:row>0</xdr:row>
      <xdr:rowOff>571499</xdr:rowOff>
    </xdr:to>
    <xdr:sp macro="[0]!Copiar_columna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/>
        </xdr:cNvSpPr>
      </xdr:nvSpPr>
      <xdr:spPr>
        <a:xfrm>
          <a:off x="5726899" y="178593"/>
          <a:ext cx="1660261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23"/>
  <sheetViews>
    <sheetView topLeftCell="A4" zoomScale="90" zoomScaleNormal="90" workbookViewId="0">
      <selection activeCell="H19" sqref="H19"/>
    </sheetView>
  </sheetViews>
  <sheetFormatPr baseColWidth="10" defaultRowHeight="15"/>
  <cols>
    <col min="1" max="5" width="2.7109375" customWidth="1"/>
    <col min="6" max="6" width="101.85546875" bestFit="1" customWidth="1"/>
    <col min="7" max="7" width="2.7109375" customWidth="1"/>
    <col min="8" max="8" width="16.7109375" customWidth="1"/>
  </cols>
  <sheetData>
    <row r="1" spans="1:9" ht="105" customHeight="1">
      <c r="A1" t="s">
        <v>0</v>
      </c>
    </row>
    <row r="2" spans="1:9">
      <c r="G2" s="11" t="s">
        <v>0</v>
      </c>
      <c r="H2" s="12" t="s">
        <v>56</v>
      </c>
    </row>
    <row r="3" spans="1:9">
      <c r="B3" s="2" t="s">
        <v>0</v>
      </c>
      <c r="C3" s="3" t="s">
        <v>0</v>
      </c>
      <c r="D3" s="3" t="s">
        <v>0</v>
      </c>
      <c r="E3" s="3" t="s">
        <v>0</v>
      </c>
      <c r="F3" s="15" t="s">
        <v>4</v>
      </c>
      <c r="G3" s="3" t="s">
        <v>0</v>
      </c>
      <c r="H3" s="3"/>
      <c r="I3" s="4"/>
    </row>
    <row r="4" spans="1:9">
      <c r="B4" s="5"/>
      <c r="C4" s="1"/>
      <c r="D4" s="1"/>
      <c r="E4" s="1"/>
      <c r="F4" s="1"/>
      <c r="G4" s="1"/>
      <c r="H4" s="1"/>
      <c r="I4" s="6"/>
    </row>
    <row r="5" spans="1:9">
      <c r="B5" s="5"/>
      <c r="C5" s="1"/>
      <c r="D5" s="1"/>
      <c r="E5" s="1"/>
      <c r="F5" s="14" t="s">
        <v>2</v>
      </c>
      <c r="G5" s="1"/>
      <c r="H5" s="1"/>
      <c r="I5" s="6"/>
    </row>
    <row r="6" spans="1:9">
      <c r="B6" s="5" t="s">
        <v>0</v>
      </c>
      <c r="C6" s="1" t="s">
        <v>0</v>
      </c>
      <c r="D6" s="1" t="s">
        <v>0</v>
      </c>
      <c r="E6" s="1" t="s">
        <v>0</v>
      </c>
      <c r="F6" s="1"/>
      <c r="G6" s="1"/>
      <c r="H6" s="1"/>
      <c r="I6" s="6"/>
    </row>
    <row r="7" spans="1:9">
      <c r="B7" s="5"/>
      <c r="C7" s="1"/>
      <c r="D7" s="1" t="s">
        <v>0</v>
      </c>
      <c r="E7" s="1" t="s">
        <v>0</v>
      </c>
      <c r="F7" s="1" t="s">
        <v>1</v>
      </c>
      <c r="G7" s="1"/>
      <c r="H7" s="1"/>
      <c r="I7" s="6"/>
    </row>
    <row r="8" spans="1:9">
      <c r="B8" s="5" t="s">
        <v>54</v>
      </c>
      <c r="C8" s="1" t="s">
        <v>38</v>
      </c>
      <c r="D8" s="1" t="s">
        <v>0</v>
      </c>
      <c r="E8" s="1" t="s">
        <v>0</v>
      </c>
      <c r="F8" s="13" t="s">
        <v>57</v>
      </c>
      <c r="G8" s="1"/>
      <c r="H8" s="1"/>
      <c r="I8" s="6"/>
    </row>
    <row r="9" spans="1:9">
      <c r="B9" s="5" t="s">
        <v>0</v>
      </c>
      <c r="C9" s="1" t="s">
        <v>0</v>
      </c>
      <c r="D9" s="1" t="s">
        <v>0</v>
      </c>
      <c r="E9" s="1" t="s">
        <v>0</v>
      </c>
      <c r="F9" s="1"/>
      <c r="G9" s="1"/>
      <c r="H9" s="1"/>
      <c r="I9" s="6"/>
    </row>
    <row r="10" spans="1:9">
      <c r="B10" s="5"/>
      <c r="C10" s="1"/>
      <c r="D10" s="1"/>
      <c r="E10" s="1"/>
      <c r="F10" s="51" t="s">
        <v>7</v>
      </c>
      <c r="G10" s="1"/>
      <c r="H10" s="1"/>
      <c r="I10" s="6"/>
    </row>
    <row r="11" spans="1:9">
      <c r="B11" s="5"/>
      <c r="C11" s="1"/>
      <c r="D11" s="1"/>
      <c r="E11" s="1"/>
      <c r="F11" s="1"/>
      <c r="G11" s="1"/>
      <c r="H11" s="1"/>
      <c r="I11" s="6"/>
    </row>
    <row r="12" spans="1:9">
      <c r="B12" s="5"/>
      <c r="C12" s="1"/>
      <c r="D12" s="1" t="s">
        <v>0</v>
      </c>
      <c r="E12" s="1" t="s">
        <v>0</v>
      </c>
      <c r="F12" s="1" t="s">
        <v>34</v>
      </c>
      <c r="G12" s="1"/>
      <c r="H12" s="1"/>
      <c r="I12" s="6"/>
    </row>
    <row r="13" spans="1:9">
      <c r="B13" s="5" t="s">
        <v>54</v>
      </c>
      <c r="C13" s="1" t="s">
        <v>39</v>
      </c>
      <c r="D13" s="1" t="s">
        <v>0</v>
      </c>
      <c r="E13" s="1" t="s">
        <v>0</v>
      </c>
      <c r="F13" s="13" t="s">
        <v>58</v>
      </c>
      <c r="G13" s="1"/>
      <c r="H13" s="1"/>
      <c r="I13" s="6"/>
    </row>
    <row r="14" spans="1:9">
      <c r="B14" s="7"/>
      <c r="C14" s="8"/>
      <c r="D14" s="8"/>
      <c r="E14" s="8"/>
      <c r="F14" s="9"/>
      <c r="G14" s="8"/>
      <c r="H14" s="8"/>
      <c r="I14" s="10"/>
    </row>
    <row r="16" spans="1:9">
      <c r="B16" s="2" t="s">
        <v>0</v>
      </c>
      <c r="C16" s="3" t="s">
        <v>0</v>
      </c>
      <c r="D16" s="3" t="s">
        <v>0</v>
      </c>
      <c r="E16" s="3" t="s">
        <v>0</v>
      </c>
      <c r="F16" s="15" t="s">
        <v>5</v>
      </c>
      <c r="G16" s="3" t="s">
        <v>0</v>
      </c>
      <c r="H16" s="3"/>
      <c r="I16" s="4"/>
    </row>
    <row r="17" spans="2:9">
      <c r="B17" s="5"/>
      <c r="C17" s="1"/>
      <c r="D17" s="1"/>
      <c r="E17" s="1"/>
      <c r="F17" s="1"/>
      <c r="G17" s="1"/>
      <c r="H17" s="1"/>
      <c r="I17" s="6"/>
    </row>
    <row r="18" spans="2:9">
      <c r="B18" s="5"/>
      <c r="C18" s="1"/>
      <c r="D18" s="1"/>
      <c r="E18" s="1"/>
      <c r="F18" s="14" t="s">
        <v>3</v>
      </c>
      <c r="G18" s="1"/>
      <c r="H18" s="1"/>
      <c r="I18" s="6"/>
    </row>
    <row r="19" spans="2:9">
      <c r="B19" s="5" t="s">
        <v>0</v>
      </c>
      <c r="C19" s="1" t="s">
        <v>0</v>
      </c>
      <c r="D19" s="1" t="s">
        <v>0</v>
      </c>
      <c r="E19" s="1" t="s">
        <v>0</v>
      </c>
      <c r="F19" s="1"/>
      <c r="G19" s="1"/>
      <c r="H19" s="1"/>
      <c r="I19" s="6"/>
    </row>
    <row r="20" spans="2:9">
      <c r="B20" s="5"/>
      <c r="C20" s="1"/>
      <c r="D20" s="1" t="s">
        <v>0</v>
      </c>
      <c r="E20" s="1" t="s">
        <v>0</v>
      </c>
      <c r="F20" s="1" t="s">
        <v>6</v>
      </c>
      <c r="G20" s="1"/>
      <c r="H20" s="1"/>
      <c r="I20" s="6"/>
    </row>
    <row r="21" spans="2:9">
      <c r="B21" s="5" t="s">
        <v>55</v>
      </c>
      <c r="C21" s="1" t="s">
        <v>40</v>
      </c>
      <c r="D21" s="1" t="s">
        <v>0</v>
      </c>
      <c r="E21" s="1" t="s">
        <v>0</v>
      </c>
      <c r="F21" s="13" t="s">
        <v>59</v>
      </c>
      <c r="G21" s="1"/>
      <c r="H21" s="1"/>
      <c r="I21" s="6"/>
    </row>
    <row r="22" spans="2:9">
      <c r="B22" s="5" t="s">
        <v>0</v>
      </c>
      <c r="C22" s="1" t="s">
        <v>0</v>
      </c>
      <c r="D22" s="1" t="s">
        <v>0</v>
      </c>
      <c r="E22" s="1" t="s">
        <v>0</v>
      </c>
      <c r="F22" s="1"/>
      <c r="G22" s="1"/>
      <c r="H22" s="1"/>
      <c r="I22" s="6"/>
    </row>
    <row r="23" spans="2:9">
      <c r="B23" s="7"/>
      <c r="C23" s="8"/>
      <c r="D23" s="8"/>
      <c r="E23" s="8"/>
      <c r="F23" s="9"/>
      <c r="G23" s="8"/>
      <c r="H23" s="8"/>
      <c r="I23" s="10"/>
    </row>
  </sheetData>
  <hyperlinks>
    <hyperlink ref="F10" location="'CIRC1901-InfoReveMA'!A1" display="Información a revelar sobre medio ambiente [tabla]" xr:uid="{00000000-0004-0000-0000-00000000000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6" tint="0.59999389629810485"/>
  </sheetPr>
  <dimension ref="A1:J40"/>
  <sheetViews>
    <sheetView tabSelected="1" topLeftCell="A21" zoomScale="80" zoomScaleNormal="80" workbookViewId="0">
      <selection activeCell="L33" sqref="L33"/>
    </sheetView>
  </sheetViews>
  <sheetFormatPr baseColWidth="10" defaultRowHeight="15"/>
  <cols>
    <col min="1" max="1" width="2.140625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9" width="14.7109375" customWidth="1"/>
  </cols>
  <sheetData>
    <row r="1" spans="1:9" ht="60" customHeight="1" thickBot="1"/>
    <row r="2" spans="1:9" ht="185.25" customHeight="1" thickBot="1">
      <c r="F2" s="16" t="s">
        <v>8</v>
      </c>
    </row>
    <row r="3" spans="1:9" ht="15.75" thickBot="1">
      <c r="A3" s="17"/>
    </row>
    <row r="4" spans="1:9" ht="16.5" thickBot="1">
      <c r="A4" s="17"/>
      <c r="F4" s="46" t="s">
        <v>35</v>
      </c>
      <c r="G4" s="47" t="s">
        <v>36</v>
      </c>
    </row>
    <row r="5" spans="1:9" ht="125.25" customHeight="1" thickBot="1">
      <c r="A5" s="37" t="s">
        <v>9</v>
      </c>
      <c r="B5" s="52" t="s">
        <v>7</v>
      </c>
      <c r="C5" s="52"/>
      <c r="D5" s="52"/>
      <c r="E5" s="52"/>
      <c r="F5" s="53"/>
      <c r="G5" s="36" t="s">
        <v>27</v>
      </c>
      <c r="H5" s="36" t="s">
        <v>27</v>
      </c>
      <c r="I5" s="28" t="s">
        <v>26</v>
      </c>
    </row>
    <row r="6" spans="1:9" ht="90" hidden="1">
      <c r="A6" s="29" t="s">
        <v>10</v>
      </c>
      <c r="B6" s="18"/>
      <c r="C6" s="18"/>
      <c r="D6" s="21" t="s">
        <v>41</v>
      </c>
      <c r="E6" s="21" t="s">
        <v>42</v>
      </c>
      <c r="F6" s="18"/>
      <c r="G6" s="45" t="str">
        <f>SUBSTITUTE(CONCATENATE("CIRC1901-InfoReveMA_",TRIM(G5),"_",COLUMN(G6),"|",G5)," ","")</f>
        <v>CIRC1901-InfoReveMA_Agregarcolumnaopcional_7|Agregarcolumnaopcional</v>
      </c>
      <c r="H6" s="45" t="str">
        <f>SUBSTITUTE(CONCATENATE("CIRC1901-InfoReveMA_",TRIM(H5),"_",COLUMN(H6),"|",H5)," ","")</f>
        <v>CIRC1901-InfoReveMA_Agregarcolumnaopcional_8|Agregarcolumnaopcional</v>
      </c>
      <c r="I6" s="38" t="s">
        <v>43</v>
      </c>
    </row>
    <row r="7" spans="1:9" ht="22.5" customHeight="1">
      <c r="A7" s="30"/>
      <c r="B7" s="18"/>
      <c r="C7" s="18"/>
      <c r="D7" s="18"/>
      <c r="E7" s="18"/>
      <c r="F7" s="18"/>
      <c r="G7" s="21"/>
      <c r="H7" s="21"/>
      <c r="I7" s="19"/>
    </row>
    <row r="8" spans="1:9" ht="22.5" customHeight="1">
      <c r="A8" s="30"/>
      <c r="B8" s="18"/>
      <c r="C8" s="18"/>
      <c r="D8" s="18"/>
      <c r="E8" s="18"/>
      <c r="F8" s="20" t="s">
        <v>11</v>
      </c>
      <c r="G8" s="18"/>
      <c r="H8" s="18"/>
      <c r="I8" s="19"/>
    </row>
    <row r="9" spans="1:9">
      <c r="A9" s="30"/>
      <c r="B9" s="21"/>
      <c r="C9" s="21"/>
      <c r="D9" s="21"/>
      <c r="E9" s="21"/>
      <c r="F9" s="22"/>
      <c r="G9" s="21"/>
      <c r="H9" s="21"/>
      <c r="I9" s="23"/>
    </row>
    <row r="10" spans="1:9">
      <c r="A10" s="30"/>
      <c r="B10" s="21"/>
      <c r="C10" s="21"/>
      <c r="D10" s="21"/>
      <c r="E10" s="21" t="s">
        <v>0</v>
      </c>
      <c r="F10" s="31" t="s">
        <v>15</v>
      </c>
      <c r="G10" s="21"/>
      <c r="H10" s="21"/>
      <c r="I10" s="27"/>
    </row>
    <row r="11" spans="1:9">
      <c r="A11" s="30"/>
      <c r="B11" s="21"/>
      <c r="C11" s="21" t="s">
        <v>44</v>
      </c>
      <c r="D11" s="21" t="s">
        <v>12</v>
      </c>
      <c r="E11" s="21"/>
      <c r="F11" s="31" t="s">
        <v>16</v>
      </c>
      <c r="G11" s="44" t="s">
        <v>60</v>
      </c>
      <c r="H11" s="44" t="s">
        <v>61</v>
      </c>
      <c r="I11" s="44"/>
    </row>
    <row r="12" spans="1:9">
      <c r="A12" s="30"/>
      <c r="B12" s="21"/>
      <c r="C12" s="21" t="s">
        <v>45</v>
      </c>
      <c r="D12" s="21" t="s">
        <v>12</v>
      </c>
      <c r="E12" s="21"/>
      <c r="F12" s="31" t="s">
        <v>17</v>
      </c>
      <c r="G12" s="44" t="s">
        <v>62</v>
      </c>
      <c r="H12" s="44" t="s">
        <v>63</v>
      </c>
      <c r="I12" s="44"/>
    </row>
    <row r="13" spans="1:9">
      <c r="A13" s="30"/>
      <c r="B13" s="21"/>
      <c r="C13" s="21" t="s">
        <v>46</v>
      </c>
      <c r="D13" s="21" t="s">
        <v>12</v>
      </c>
      <c r="E13" s="21"/>
      <c r="F13" s="31" t="s">
        <v>18</v>
      </c>
      <c r="G13" s="44" t="s">
        <v>64</v>
      </c>
      <c r="H13" s="44" t="s">
        <v>65</v>
      </c>
      <c r="I13" s="44"/>
    </row>
    <row r="14" spans="1:9">
      <c r="A14" s="30"/>
      <c r="B14" s="21"/>
      <c r="C14" s="21"/>
      <c r="D14" s="21"/>
      <c r="E14" s="21"/>
      <c r="F14" s="35" t="s">
        <v>19</v>
      </c>
      <c r="G14" s="41"/>
      <c r="H14" s="41"/>
      <c r="I14" s="42"/>
    </row>
    <row r="15" spans="1:9">
      <c r="A15" s="30"/>
      <c r="B15" s="21"/>
      <c r="C15" s="21" t="s">
        <v>47</v>
      </c>
      <c r="D15" s="21" t="s">
        <v>12</v>
      </c>
      <c r="E15" s="21"/>
      <c r="F15" s="48" t="s">
        <v>28</v>
      </c>
      <c r="G15" s="49" t="s">
        <v>30</v>
      </c>
      <c r="H15" s="49" t="s">
        <v>31</v>
      </c>
      <c r="I15" s="32"/>
    </row>
    <row r="16" spans="1:9">
      <c r="A16" s="30"/>
      <c r="B16" s="21"/>
      <c r="C16" s="21" t="s">
        <v>48</v>
      </c>
      <c r="D16" s="21" t="s">
        <v>12</v>
      </c>
      <c r="E16" s="21"/>
      <c r="F16" s="34" t="s">
        <v>20</v>
      </c>
      <c r="G16" s="32">
        <v>20</v>
      </c>
      <c r="H16" s="32">
        <v>30</v>
      </c>
      <c r="I16" s="33">
        <f t="shared" ref="I16:I21" si="0">SUM(G16:H16)</f>
        <v>50</v>
      </c>
    </row>
    <row r="17" spans="1:10">
      <c r="A17" s="30"/>
      <c r="B17" s="21"/>
      <c r="C17" s="21" t="s">
        <v>49</v>
      </c>
      <c r="D17" s="21" t="s">
        <v>12</v>
      </c>
      <c r="E17" s="21"/>
      <c r="F17" s="48" t="s">
        <v>29</v>
      </c>
      <c r="G17" s="49" t="s">
        <v>32</v>
      </c>
      <c r="H17" s="49" t="s">
        <v>32</v>
      </c>
      <c r="I17" s="32"/>
    </row>
    <row r="18" spans="1:10">
      <c r="A18" s="30"/>
      <c r="B18" s="21"/>
      <c r="C18" s="21" t="s">
        <v>50</v>
      </c>
      <c r="D18" s="21" t="s">
        <v>12</v>
      </c>
      <c r="E18" s="21"/>
      <c r="F18" s="34" t="s">
        <v>21</v>
      </c>
      <c r="G18" s="44" t="s">
        <v>66</v>
      </c>
      <c r="H18" s="44" t="s">
        <v>67</v>
      </c>
      <c r="I18" s="44"/>
    </row>
    <row r="19" spans="1:10">
      <c r="A19" s="30"/>
      <c r="B19" s="21"/>
      <c r="C19" s="21" t="s">
        <v>51</v>
      </c>
      <c r="D19" s="21" t="s">
        <v>12</v>
      </c>
      <c r="E19" s="21"/>
      <c r="F19" s="31" t="s">
        <v>22</v>
      </c>
      <c r="G19" s="32">
        <v>250000</v>
      </c>
      <c r="H19" s="32">
        <v>450000</v>
      </c>
      <c r="I19" s="33">
        <f t="shared" si="0"/>
        <v>700000</v>
      </c>
    </row>
    <row r="20" spans="1:10">
      <c r="A20" s="30"/>
      <c r="B20" s="21"/>
      <c r="C20" s="21"/>
      <c r="D20" s="21"/>
      <c r="E20" s="21"/>
      <c r="F20" s="35" t="s">
        <v>23</v>
      </c>
      <c r="G20" s="41"/>
      <c r="H20" s="41"/>
      <c r="I20" s="42"/>
    </row>
    <row r="21" spans="1:10">
      <c r="A21" s="30"/>
      <c r="B21" s="21"/>
      <c r="C21" s="21" t="s">
        <v>52</v>
      </c>
      <c r="D21" s="21" t="s">
        <v>12</v>
      </c>
      <c r="E21" s="21"/>
      <c r="F21" s="34" t="s">
        <v>24</v>
      </c>
      <c r="G21" s="32">
        <v>2000</v>
      </c>
      <c r="H21" s="32"/>
      <c r="I21" s="33">
        <f t="shared" si="0"/>
        <v>2000</v>
      </c>
    </row>
    <row r="22" spans="1:10">
      <c r="A22" s="30"/>
      <c r="B22" s="21"/>
      <c r="C22" s="21" t="s">
        <v>53</v>
      </c>
      <c r="D22" s="21" t="s">
        <v>12</v>
      </c>
      <c r="E22" s="21"/>
      <c r="F22" s="34" t="s">
        <v>25</v>
      </c>
      <c r="G22" s="50">
        <v>43466</v>
      </c>
      <c r="H22" s="50"/>
      <c r="I22" s="50"/>
    </row>
    <row r="23" spans="1:10">
      <c r="A23" s="30"/>
      <c r="B23" s="21"/>
      <c r="C23" s="31"/>
      <c r="D23" s="31"/>
      <c r="E23" s="31"/>
      <c r="F23" s="31"/>
      <c r="G23" s="31"/>
      <c r="H23" s="31"/>
      <c r="I23" s="39"/>
    </row>
    <row r="24" spans="1:10" ht="22.5" customHeight="1">
      <c r="A24" s="30"/>
      <c r="B24" s="18"/>
      <c r="C24" s="18"/>
      <c r="D24" s="18"/>
      <c r="E24" s="18"/>
      <c r="F24" s="20" t="s">
        <v>13</v>
      </c>
      <c r="G24" s="18"/>
      <c r="H24" s="18"/>
      <c r="I24" s="19"/>
      <c r="J24" s="43"/>
    </row>
    <row r="25" spans="1:10">
      <c r="A25" s="30"/>
      <c r="B25" s="21"/>
      <c r="C25" s="21"/>
      <c r="D25" s="21"/>
      <c r="E25" s="21"/>
      <c r="F25" s="22"/>
      <c r="G25" s="21"/>
      <c r="H25" s="21"/>
      <c r="I25" s="23"/>
    </row>
    <row r="26" spans="1:10">
      <c r="A26" s="30"/>
      <c r="B26" s="21"/>
      <c r="C26" s="21"/>
      <c r="D26" s="21"/>
      <c r="E26" s="21" t="s">
        <v>0</v>
      </c>
      <c r="F26" s="31" t="s">
        <v>15</v>
      </c>
      <c r="G26" s="21"/>
      <c r="H26" s="21"/>
      <c r="I26" s="27"/>
    </row>
    <row r="27" spans="1:10">
      <c r="A27" s="30"/>
      <c r="B27" s="21"/>
      <c r="C27" s="21" t="s">
        <v>44</v>
      </c>
      <c r="D27" s="21" t="s">
        <v>14</v>
      </c>
      <c r="E27" s="21"/>
      <c r="F27" s="31" t="s">
        <v>16</v>
      </c>
      <c r="G27" s="44" t="s">
        <v>60</v>
      </c>
      <c r="H27" s="44" t="s">
        <v>61</v>
      </c>
      <c r="I27" s="44"/>
    </row>
    <row r="28" spans="1:10">
      <c r="A28" s="30"/>
      <c r="B28" s="21"/>
      <c r="C28" s="21" t="s">
        <v>45</v>
      </c>
      <c r="D28" s="21" t="s">
        <v>14</v>
      </c>
      <c r="E28" s="21"/>
      <c r="F28" s="31" t="s">
        <v>17</v>
      </c>
      <c r="G28" s="44" t="s">
        <v>62</v>
      </c>
      <c r="H28" s="44" t="s">
        <v>63</v>
      </c>
      <c r="I28" s="44"/>
    </row>
    <row r="29" spans="1:10">
      <c r="A29" s="30"/>
      <c r="B29" s="21"/>
      <c r="C29" s="21" t="s">
        <v>46</v>
      </c>
      <c r="D29" s="21" t="s">
        <v>14</v>
      </c>
      <c r="E29" s="21"/>
      <c r="F29" s="31" t="s">
        <v>18</v>
      </c>
      <c r="G29" s="44" t="s">
        <v>64</v>
      </c>
      <c r="H29" s="44" t="s">
        <v>65</v>
      </c>
      <c r="I29" s="44"/>
    </row>
    <row r="30" spans="1:10">
      <c r="A30" s="30"/>
      <c r="B30" s="21"/>
      <c r="C30" s="21"/>
      <c r="D30" s="21"/>
      <c r="E30" s="21"/>
      <c r="F30" s="35" t="s">
        <v>19</v>
      </c>
      <c r="G30" s="41"/>
      <c r="H30" s="41"/>
      <c r="I30" s="42"/>
    </row>
    <row r="31" spans="1:10">
      <c r="A31" s="30"/>
      <c r="B31" s="21"/>
      <c r="C31" s="21" t="s">
        <v>47</v>
      </c>
      <c r="D31" s="21" t="s">
        <v>14</v>
      </c>
      <c r="E31" s="21"/>
      <c r="F31" s="48" t="s">
        <v>28</v>
      </c>
      <c r="G31" s="49" t="s">
        <v>30</v>
      </c>
      <c r="H31" s="49" t="s">
        <v>31</v>
      </c>
      <c r="I31" s="32"/>
    </row>
    <row r="32" spans="1:10">
      <c r="A32" s="30"/>
      <c r="B32" s="21"/>
      <c r="C32" s="21" t="s">
        <v>48</v>
      </c>
      <c r="D32" s="21" t="s">
        <v>14</v>
      </c>
      <c r="E32" s="21"/>
      <c r="F32" s="34" t="s">
        <v>20</v>
      </c>
      <c r="G32" s="32">
        <v>20</v>
      </c>
      <c r="H32" s="32">
        <v>30</v>
      </c>
      <c r="I32" s="33">
        <f t="shared" ref="I32" si="1">SUM(G32:H32)</f>
        <v>50</v>
      </c>
    </row>
    <row r="33" spans="1:9">
      <c r="A33" s="30"/>
      <c r="B33" s="21"/>
      <c r="C33" s="21" t="s">
        <v>49</v>
      </c>
      <c r="D33" s="21" t="s">
        <v>14</v>
      </c>
      <c r="E33" s="21"/>
      <c r="F33" s="48" t="s">
        <v>29</v>
      </c>
      <c r="G33" s="49" t="s">
        <v>32</v>
      </c>
      <c r="H33" s="49" t="s">
        <v>33</v>
      </c>
      <c r="I33" s="32"/>
    </row>
    <row r="34" spans="1:9">
      <c r="A34" s="30"/>
      <c r="B34" s="21"/>
      <c r="C34" s="21" t="s">
        <v>50</v>
      </c>
      <c r="D34" s="21" t="s">
        <v>14</v>
      </c>
      <c r="E34" s="21"/>
      <c r="F34" s="34" t="s">
        <v>21</v>
      </c>
      <c r="G34" s="44" t="s">
        <v>66</v>
      </c>
      <c r="H34" s="44" t="s">
        <v>67</v>
      </c>
      <c r="I34" s="44"/>
    </row>
    <row r="35" spans="1:9">
      <c r="A35" s="30"/>
      <c r="B35" s="21"/>
      <c r="C35" s="21" t="s">
        <v>51</v>
      </c>
      <c r="D35" s="21" t="s">
        <v>14</v>
      </c>
      <c r="E35" s="21"/>
      <c r="F35" s="31" t="s">
        <v>22</v>
      </c>
      <c r="G35" s="32">
        <v>300000</v>
      </c>
      <c r="H35" s="32">
        <v>650000</v>
      </c>
      <c r="I35" s="33">
        <f t="shared" ref="I35" si="2">SUM(G35:H35)</f>
        <v>950000</v>
      </c>
    </row>
    <row r="36" spans="1:9">
      <c r="A36" s="30"/>
      <c r="B36" s="21"/>
      <c r="C36" s="21"/>
      <c r="D36" s="21"/>
      <c r="E36" s="21"/>
      <c r="F36" s="35" t="s">
        <v>23</v>
      </c>
      <c r="G36" s="41"/>
      <c r="H36" s="41"/>
      <c r="I36" s="42"/>
    </row>
    <row r="37" spans="1:9">
      <c r="A37" s="30"/>
      <c r="B37" s="21"/>
      <c r="C37" s="21" t="s">
        <v>52</v>
      </c>
      <c r="D37" s="21" t="s">
        <v>14</v>
      </c>
      <c r="E37" s="21"/>
      <c r="F37" s="34" t="s">
        <v>24</v>
      </c>
      <c r="G37" s="32">
        <v>400000</v>
      </c>
      <c r="H37" s="32">
        <v>74000</v>
      </c>
      <c r="I37" s="33">
        <f t="shared" ref="I37" si="3">SUM(G37:H37)</f>
        <v>474000</v>
      </c>
    </row>
    <row r="38" spans="1:9">
      <c r="A38" s="30"/>
      <c r="B38" s="21"/>
      <c r="C38" s="21" t="s">
        <v>53</v>
      </c>
      <c r="D38" s="21" t="s">
        <v>14</v>
      </c>
      <c r="E38" s="21"/>
      <c r="F38" s="34" t="s">
        <v>25</v>
      </c>
      <c r="G38" s="50">
        <v>43101</v>
      </c>
      <c r="H38" s="50"/>
      <c r="I38" s="50"/>
    </row>
    <row r="39" spans="1:9" ht="22.5" customHeight="1">
      <c r="A39" s="30"/>
      <c r="B39" s="24"/>
      <c r="C39" s="25"/>
      <c r="D39" s="25"/>
      <c r="E39" s="25"/>
      <c r="F39" s="26"/>
      <c r="G39" s="25"/>
      <c r="H39" s="25"/>
      <c r="I39" s="40"/>
    </row>
    <row r="40" spans="1:9">
      <c r="A40" s="17"/>
    </row>
  </sheetData>
  <mergeCells count="1">
    <mergeCell ref="B5:F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Hoja3!$A$1:$A$2</xm:f>
          </x14:formula1>
          <xm:sqref>G15:I15 G31:I31</xm:sqref>
        </x14:dataValidation>
        <x14:dataValidation type="list" allowBlank="1" showInputMessage="1" showErrorMessage="1" xr:uid="{00000000-0002-0000-0100-000001000000}">
          <x14:formula1>
            <xm:f>Hoja3!$B$1:$B$2</xm:f>
          </x14:formula1>
          <xm:sqref>G17:I17 G33:I33</xm:sqref>
        </x14:dataValidation>
        <x14:dataValidation type="list" allowBlank="1" showInputMessage="1" showErrorMessage="1" xr:uid="{00000000-0002-0000-0100-000002000000}">
          <x14:formula1>
            <xm:f>Codigo!$A$1:$A$2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2"/>
  <sheetViews>
    <sheetView workbookViewId="0">
      <selection activeCell="B2" sqref="B2"/>
    </sheetView>
  </sheetViews>
  <sheetFormatPr baseColWidth="10" defaultRowHeight="15"/>
  <sheetData>
    <row r="1" spans="1:2">
      <c r="A1" t="s">
        <v>30</v>
      </c>
      <c r="B1" t="s">
        <v>32</v>
      </c>
    </row>
    <row r="2" spans="1:2">
      <c r="A2" t="s">
        <v>31</v>
      </c>
      <c r="B2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2"/>
  <sheetViews>
    <sheetView workbookViewId="0">
      <selection activeCell="B16" sqref="B16"/>
    </sheetView>
  </sheetViews>
  <sheetFormatPr baseColWidth="10" defaultRowHeight="15"/>
  <sheetData>
    <row r="1" spans="1:1">
      <c r="A1" t="s">
        <v>36</v>
      </c>
    </row>
    <row r="2" spans="1:1">
      <c r="A2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CIRC1901-Cuadros</vt:lpstr>
      <vt:lpstr>CIRC1901-InfoReveMA</vt:lpstr>
      <vt:lpstr>Hoja3</vt:lpstr>
      <vt:lpstr>Codigo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jaime</cp:lastModifiedBy>
  <dcterms:created xsi:type="dcterms:W3CDTF">2013-03-21T17:58:38Z</dcterms:created>
  <dcterms:modified xsi:type="dcterms:W3CDTF">2023-02-14T23:21:02Z</dcterms:modified>
</cp:coreProperties>
</file>