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C:\Users\walo_\OneDrive\Desktop\CI\xls\"/>
    </mc:Choice>
  </mc:AlternateContent>
  <xr:revisionPtr revIDLastSave="0" documentId="13_ncr:1_{F6D28543-0A62-45D2-801B-7BA845598E4A}" xr6:coauthVersionLast="47" xr6:coauthVersionMax="47" xr10:uidLastSave="{00000000-0000-0000-0000-000000000000}"/>
  <bookViews>
    <workbookView xWindow="-105" yWindow="0" windowWidth="38610" windowHeight="20985" activeTab="2" xr2:uid="{00000000-000D-0000-FFFF-FFFF00000000}"/>
  </bookViews>
  <sheets>
    <sheet name="IAS16-Cuadros" sheetId="1" r:id="rId1"/>
    <sheet name="IAS16-InfoPropPlanEqui" sheetId="2" r:id="rId2"/>
    <sheet name="IAS16-PropPlanEquiArre" sheetId="4"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I106" i="2" l="1"/>
  <c r="DH106" i="2"/>
  <c r="DF91" i="2" l="1"/>
  <c r="DG91" i="2" s="1"/>
  <c r="DA91" i="2"/>
  <c r="DB91" i="2" s="1"/>
  <c r="CV91" i="2"/>
  <c r="CW91" i="2" s="1"/>
  <c r="CR91" i="2"/>
  <c r="CQ91" i="2"/>
  <c r="CK91" i="2"/>
  <c r="CJ91" i="2"/>
  <c r="CI91" i="2"/>
  <c r="CG91" i="2"/>
  <c r="CL91" i="2" s="1"/>
  <c r="CB91" i="2"/>
  <c r="CC91" i="2" s="1"/>
  <c r="BX91" i="2"/>
  <c r="BW91" i="2"/>
  <c r="BR91" i="2"/>
  <c r="BS91" i="2" s="1"/>
  <c r="BM91" i="2"/>
  <c r="BN91" i="2" s="1"/>
  <c r="BH91" i="2"/>
  <c r="BI91" i="2" s="1"/>
  <c r="BC91" i="2"/>
  <c r="BD91" i="2" s="1"/>
  <c r="AX91" i="2"/>
  <c r="AY91" i="2" s="1"/>
  <c r="AR91" i="2"/>
  <c r="AQ91" i="2"/>
  <c r="AP91" i="2"/>
  <c r="AN91" i="2"/>
  <c r="AO91" i="2" s="1"/>
  <c r="AI91" i="2"/>
  <c r="AJ91" i="2" s="1"/>
  <c r="AD91" i="2"/>
  <c r="AE91" i="2" s="1"/>
  <c r="Y91" i="2"/>
  <c r="Z91" i="2" s="1"/>
  <c r="S91" i="2"/>
  <c r="R91" i="2"/>
  <c r="Q91" i="2"/>
  <c r="O91" i="2"/>
  <c r="P91" i="2" s="1"/>
  <c r="J91" i="2"/>
  <c r="DF90" i="2"/>
  <c r="DG90" i="2" s="1"/>
  <c r="DA90" i="2"/>
  <c r="DB90" i="2" s="1"/>
  <c r="CW90" i="2"/>
  <c r="CV90" i="2"/>
  <c r="CQ90" i="2"/>
  <c r="CR90" i="2" s="1"/>
  <c r="CL90" i="2"/>
  <c r="CK90" i="2"/>
  <c r="CJ90" i="2"/>
  <c r="CI90" i="2"/>
  <c r="CM90" i="2" s="1"/>
  <c r="CH90" i="2"/>
  <c r="CG90" i="2"/>
  <c r="CB90" i="2"/>
  <c r="CC90" i="2" s="1"/>
  <c r="BW90" i="2"/>
  <c r="BX90" i="2" s="1"/>
  <c r="BR90" i="2"/>
  <c r="BS90" i="2" s="1"/>
  <c r="BM90" i="2"/>
  <c r="BN90" i="2" s="1"/>
  <c r="BH90" i="2"/>
  <c r="BI90" i="2" s="1"/>
  <c r="BD90" i="2"/>
  <c r="BC90" i="2"/>
  <c r="AX90" i="2"/>
  <c r="AY90" i="2" s="1"/>
  <c r="AR90" i="2"/>
  <c r="AQ90" i="2"/>
  <c r="AP90" i="2"/>
  <c r="AN90" i="2"/>
  <c r="AO90" i="2" s="1"/>
  <c r="AJ90" i="2"/>
  <c r="AI90" i="2"/>
  <c r="AD90" i="2"/>
  <c r="Y90" i="2"/>
  <c r="Z90" i="2" s="1"/>
  <c r="S90" i="2"/>
  <c r="R90" i="2"/>
  <c r="Q90" i="2"/>
  <c r="O90" i="2"/>
  <c r="K90" i="2"/>
  <c r="J90" i="2"/>
  <c r="DO89" i="2"/>
  <c r="DN89" i="2"/>
  <c r="DM89" i="2"/>
  <c r="DE89" i="2"/>
  <c r="DD89" i="2"/>
  <c r="DC89" i="2"/>
  <c r="CZ89" i="2"/>
  <c r="CY89" i="2"/>
  <c r="CX89" i="2"/>
  <c r="CU89" i="2"/>
  <c r="CT89" i="2"/>
  <c r="CS89" i="2"/>
  <c r="CP89" i="2"/>
  <c r="CO89" i="2"/>
  <c r="CN89" i="2"/>
  <c r="CG89" i="2"/>
  <c r="CF89" i="2"/>
  <c r="CE89" i="2"/>
  <c r="CD89" i="2"/>
  <c r="CA89" i="2"/>
  <c r="BZ89" i="2"/>
  <c r="BY89" i="2"/>
  <c r="BV89" i="2"/>
  <c r="BU89" i="2"/>
  <c r="BT89" i="2"/>
  <c r="BQ89" i="2"/>
  <c r="BP89" i="2"/>
  <c r="BO89" i="2"/>
  <c r="BL89" i="2"/>
  <c r="BK89" i="2"/>
  <c r="BJ89" i="2"/>
  <c r="BG89" i="2"/>
  <c r="BF89" i="2"/>
  <c r="BE89" i="2"/>
  <c r="BB89" i="2"/>
  <c r="BA89" i="2"/>
  <c r="AZ89" i="2"/>
  <c r="AW89" i="2"/>
  <c r="AV89" i="2"/>
  <c r="AU89" i="2"/>
  <c r="AM89" i="2"/>
  <c r="AL89" i="2"/>
  <c r="AK89" i="2"/>
  <c r="AH89" i="2"/>
  <c r="AG89" i="2"/>
  <c r="AF89" i="2"/>
  <c r="AC89" i="2"/>
  <c r="AB89" i="2"/>
  <c r="AA89" i="2"/>
  <c r="AA92" i="2" s="1"/>
  <c r="AA93" i="2" s="1"/>
  <c r="X89" i="2"/>
  <c r="W89" i="2"/>
  <c r="V89" i="2"/>
  <c r="N89" i="2"/>
  <c r="M89" i="2"/>
  <c r="L89" i="2"/>
  <c r="I89" i="2"/>
  <c r="H89" i="2"/>
  <c r="G89" i="2"/>
  <c r="DF88" i="2"/>
  <c r="DG88" i="2" s="1"/>
  <c r="DB88" i="2"/>
  <c r="DA88" i="2"/>
  <c r="CV88" i="2"/>
  <c r="CW88" i="2" s="1"/>
  <c r="CR88" i="2"/>
  <c r="CQ88" i="2"/>
  <c r="CQ89" i="2" s="1"/>
  <c r="CK88" i="2"/>
  <c r="CJ88" i="2"/>
  <c r="CI88" i="2"/>
  <c r="CG88" i="2"/>
  <c r="CH88" i="2" s="1"/>
  <c r="CC88" i="2"/>
  <c r="CB88" i="2"/>
  <c r="BW88" i="2"/>
  <c r="BX88" i="2" s="1"/>
  <c r="BS88" i="2"/>
  <c r="BR88" i="2"/>
  <c r="BM88" i="2"/>
  <c r="BN88" i="2" s="1"/>
  <c r="BH88" i="2"/>
  <c r="BI88" i="2" s="1"/>
  <c r="BC88" i="2"/>
  <c r="BD88" i="2" s="1"/>
  <c r="AX88" i="2"/>
  <c r="AY88" i="2" s="1"/>
  <c r="AR88" i="2"/>
  <c r="AQ88" i="2"/>
  <c r="AP88" i="2"/>
  <c r="AN88" i="2"/>
  <c r="AO88" i="2" s="1"/>
  <c r="AI88" i="2"/>
  <c r="AJ88" i="2" s="1"/>
  <c r="AD88" i="2"/>
  <c r="AE88" i="2" s="1"/>
  <c r="Y88" i="2"/>
  <c r="Z88" i="2" s="1"/>
  <c r="S88" i="2"/>
  <c r="R88" i="2"/>
  <c r="Q88" i="2"/>
  <c r="O88" i="2"/>
  <c r="P88" i="2" s="1"/>
  <c r="K88" i="2"/>
  <c r="J88" i="2"/>
  <c r="T88" i="2" s="1"/>
  <c r="DF87" i="2"/>
  <c r="DF89" i="2" s="1"/>
  <c r="DA87" i="2"/>
  <c r="DA89" i="2" s="1"/>
  <c r="CW87" i="2"/>
  <c r="CV87" i="2"/>
  <c r="CQ87" i="2"/>
  <c r="CR87" i="2" s="1"/>
  <c r="CL87" i="2"/>
  <c r="CK87" i="2"/>
  <c r="CJ87" i="2"/>
  <c r="CI87" i="2"/>
  <c r="CI89" i="2" s="1"/>
  <c r="CG87" i="2"/>
  <c r="CH87" i="2" s="1"/>
  <c r="CB87" i="2"/>
  <c r="BW87" i="2"/>
  <c r="BX87" i="2" s="1"/>
  <c r="BR87" i="2"/>
  <c r="BS87" i="2" s="1"/>
  <c r="BM87" i="2"/>
  <c r="BM89" i="2" s="1"/>
  <c r="BN89" i="2" s="1"/>
  <c r="BH87" i="2"/>
  <c r="BC87" i="2"/>
  <c r="AX87" i="2"/>
  <c r="AR87" i="2"/>
  <c r="AQ87" i="2"/>
  <c r="AP87" i="2"/>
  <c r="AN87" i="2"/>
  <c r="AO87" i="2" s="1"/>
  <c r="AI87" i="2"/>
  <c r="AD87" i="2"/>
  <c r="AE87" i="2" s="1"/>
  <c r="Z87" i="2"/>
  <c r="Y87" i="2"/>
  <c r="Y89" i="2" s="1"/>
  <c r="S87" i="2"/>
  <c r="S89" i="2" s="1"/>
  <c r="R87" i="2"/>
  <c r="R89" i="2" s="1"/>
  <c r="Q87" i="2"/>
  <c r="Q89" i="2" s="1"/>
  <c r="O87" i="2"/>
  <c r="P87" i="2" s="1"/>
  <c r="K87" i="2"/>
  <c r="J87" i="2"/>
  <c r="T87" i="2" s="1"/>
  <c r="CF85" i="2"/>
  <c r="CF92" i="2" s="1"/>
  <c r="CF93" i="2" s="1"/>
  <c r="CD85" i="2"/>
  <c r="BU85" i="2"/>
  <c r="BU92" i="2" s="1"/>
  <c r="BU93" i="2" s="1"/>
  <c r="BT85" i="2"/>
  <c r="BT92" i="2" s="1"/>
  <c r="BP85" i="2"/>
  <c r="BP92" i="2" s="1"/>
  <c r="BP93" i="2" s="1"/>
  <c r="BE85" i="2"/>
  <c r="BE92" i="2" s="1"/>
  <c r="BE93" i="2" s="1"/>
  <c r="I85" i="2"/>
  <c r="I92" i="2" s="1"/>
  <c r="I93" i="2" s="1"/>
  <c r="DF84" i="2"/>
  <c r="DG84" i="2" s="1"/>
  <c r="DA84" i="2"/>
  <c r="DB84" i="2" s="1"/>
  <c r="CV84" i="2"/>
  <c r="CW84" i="2" s="1"/>
  <c r="CR84" i="2"/>
  <c r="CQ84" i="2"/>
  <c r="CK84" i="2"/>
  <c r="CJ84" i="2"/>
  <c r="CI84" i="2"/>
  <c r="CG84" i="2"/>
  <c r="CC84" i="2"/>
  <c r="CB84" i="2"/>
  <c r="BW84" i="2"/>
  <c r="BX84" i="2" s="1"/>
  <c r="BS84" i="2"/>
  <c r="BR84" i="2"/>
  <c r="BM84" i="2"/>
  <c r="BN84" i="2" s="1"/>
  <c r="BH84" i="2"/>
  <c r="BC84" i="2"/>
  <c r="BD84" i="2" s="1"/>
  <c r="AX84" i="2"/>
  <c r="AY84" i="2" s="1"/>
  <c r="AS84" i="2"/>
  <c r="AR84" i="2"/>
  <c r="AQ84" i="2"/>
  <c r="AP84" i="2"/>
  <c r="AN84" i="2"/>
  <c r="AO84" i="2" s="1"/>
  <c r="AI84" i="2"/>
  <c r="AJ84" i="2" s="1"/>
  <c r="AD84" i="2"/>
  <c r="AE84" i="2" s="1"/>
  <c r="Z84" i="2"/>
  <c r="Y84" i="2"/>
  <c r="S84" i="2"/>
  <c r="R84" i="2"/>
  <c r="Q84" i="2"/>
  <c r="O84" i="2"/>
  <c r="P84" i="2" s="1"/>
  <c r="J84" i="2"/>
  <c r="K84" i="2" s="1"/>
  <c r="DF83" i="2"/>
  <c r="DA83" i="2"/>
  <c r="CV83" i="2"/>
  <c r="CW83" i="2" s="1"/>
  <c r="CQ83" i="2"/>
  <c r="CK83" i="2"/>
  <c r="CK81" i="2" s="1"/>
  <c r="CK85" i="2" s="1"/>
  <c r="CJ83" i="2"/>
  <c r="CI83" i="2"/>
  <c r="CG83" i="2"/>
  <c r="CL83" i="2" s="1"/>
  <c r="CC83" i="2"/>
  <c r="CB83" i="2"/>
  <c r="BW83" i="2"/>
  <c r="BX83" i="2" s="1"/>
  <c r="BS83" i="2"/>
  <c r="BR83" i="2"/>
  <c r="BM83" i="2"/>
  <c r="BM81" i="2" s="1"/>
  <c r="BM85" i="2" s="1"/>
  <c r="BI83" i="2"/>
  <c r="BH83" i="2"/>
  <c r="BC83" i="2"/>
  <c r="BD83" i="2" s="1"/>
  <c r="AX83" i="2"/>
  <c r="AY83" i="2" s="1"/>
  <c r="AR83" i="2"/>
  <c r="AQ83" i="2"/>
  <c r="AP83" i="2"/>
  <c r="AN83" i="2"/>
  <c r="AI83" i="2"/>
  <c r="AJ83" i="2" s="1"/>
  <c r="AD83" i="2"/>
  <c r="AE83" i="2" s="1"/>
  <c r="Y83" i="2"/>
  <c r="Z83" i="2" s="1"/>
  <c r="S83" i="2"/>
  <c r="R83" i="2"/>
  <c r="Q83" i="2"/>
  <c r="O83" i="2"/>
  <c r="P83" i="2" s="1"/>
  <c r="J83" i="2"/>
  <c r="K83" i="2" s="1"/>
  <c r="DG82" i="2"/>
  <c r="DF82" i="2"/>
  <c r="DA82" i="2"/>
  <c r="DB82" i="2" s="1"/>
  <c r="CW82" i="2"/>
  <c r="CV82" i="2"/>
  <c r="CV81" i="2" s="1"/>
  <c r="CV85" i="2" s="1"/>
  <c r="CQ82" i="2"/>
  <c r="CR82" i="2" s="1"/>
  <c r="CK82" i="2"/>
  <c r="CJ82" i="2"/>
  <c r="CI82" i="2"/>
  <c r="CI81" i="2" s="1"/>
  <c r="CG82" i="2"/>
  <c r="CB82" i="2"/>
  <c r="CC82" i="2" s="1"/>
  <c r="BX82" i="2"/>
  <c r="BW82" i="2"/>
  <c r="BR82" i="2"/>
  <c r="BS82" i="2" s="1"/>
  <c r="BN82" i="2"/>
  <c r="BM82" i="2"/>
  <c r="BH82" i="2"/>
  <c r="BI82" i="2" s="1"/>
  <c r="BC82" i="2"/>
  <c r="BC81" i="2" s="1"/>
  <c r="AX82" i="2"/>
  <c r="AR82" i="2"/>
  <c r="AQ82" i="2"/>
  <c r="AP82" i="2"/>
  <c r="AN82" i="2"/>
  <c r="AS82" i="2" s="1"/>
  <c r="AJ82" i="2"/>
  <c r="AI82" i="2"/>
  <c r="AE82" i="2"/>
  <c r="AD82" i="2"/>
  <c r="Z82" i="2"/>
  <c r="Y82" i="2"/>
  <c r="S82" i="2"/>
  <c r="R82" i="2"/>
  <c r="Q82" i="2"/>
  <c r="O82" i="2"/>
  <c r="J82" i="2"/>
  <c r="J81" i="2" s="1"/>
  <c r="K81" i="2" s="1"/>
  <c r="DO81" i="2"/>
  <c r="DO85" i="2" s="1"/>
  <c r="DO92" i="2" s="1"/>
  <c r="DO93" i="2" s="1"/>
  <c r="DN81" i="2"/>
  <c r="DN85" i="2" s="1"/>
  <c r="DM81" i="2"/>
  <c r="DM85" i="2" s="1"/>
  <c r="DM92" i="2" s="1"/>
  <c r="DM93" i="2" s="1"/>
  <c r="DE81" i="2"/>
  <c r="DE85" i="2" s="1"/>
  <c r="DD81" i="2"/>
  <c r="DD85" i="2" s="1"/>
  <c r="DC81" i="2"/>
  <c r="DC85" i="2" s="1"/>
  <c r="DC92" i="2" s="1"/>
  <c r="CZ81" i="2"/>
  <c r="CZ85" i="2" s="1"/>
  <c r="CZ92" i="2" s="1"/>
  <c r="CZ93" i="2" s="1"/>
  <c r="CY81" i="2"/>
  <c r="CY85" i="2" s="1"/>
  <c r="CY92" i="2" s="1"/>
  <c r="CY93" i="2" s="1"/>
  <c r="CX81" i="2"/>
  <c r="CX85" i="2" s="1"/>
  <c r="CX92" i="2" s="1"/>
  <c r="CX93" i="2" s="1"/>
  <c r="CU81" i="2"/>
  <c r="CU85" i="2" s="1"/>
  <c r="CU92" i="2" s="1"/>
  <c r="CU93" i="2" s="1"/>
  <c r="CT81" i="2"/>
  <c r="CT85" i="2" s="1"/>
  <c r="CT92" i="2" s="1"/>
  <c r="CT93" i="2" s="1"/>
  <c r="CS81" i="2"/>
  <c r="CS85" i="2" s="1"/>
  <c r="CS92" i="2" s="1"/>
  <c r="CP81" i="2"/>
  <c r="CP85" i="2" s="1"/>
  <c r="CP92" i="2" s="1"/>
  <c r="CP93" i="2" s="1"/>
  <c r="CO81" i="2"/>
  <c r="CO85" i="2" s="1"/>
  <c r="CO92" i="2" s="1"/>
  <c r="CO93" i="2" s="1"/>
  <c r="CN81" i="2"/>
  <c r="CN85" i="2" s="1"/>
  <c r="CN92" i="2" s="1"/>
  <c r="CJ81" i="2"/>
  <c r="CG81" i="2"/>
  <c r="CG85" i="2" s="1"/>
  <c r="CF81" i="2"/>
  <c r="CE81" i="2"/>
  <c r="CE85" i="2" s="1"/>
  <c r="CE92" i="2" s="1"/>
  <c r="CE93" i="2" s="1"/>
  <c r="CD81" i="2"/>
  <c r="CA81" i="2"/>
  <c r="CA85" i="2" s="1"/>
  <c r="CA92" i="2" s="1"/>
  <c r="CA93" i="2" s="1"/>
  <c r="BZ81" i="2"/>
  <c r="BZ85" i="2" s="1"/>
  <c r="BZ92" i="2" s="1"/>
  <c r="BZ93" i="2" s="1"/>
  <c r="BY81" i="2"/>
  <c r="BY85" i="2" s="1"/>
  <c r="BY92" i="2" s="1"/>
  <c r="BV81" i="2"/>
  <c r="BV85" i="2" s="1"/>
  <c r="BV92" i="2" s="1"/>
  <c r="BV93" i="2" s="1"/>
  <c r="BU81" i="2"/>
  <c r="BT81" i="2"/>
  <c r="BQ81" i="2"/>
  <c r="BQ85" i="2" s="1"/>
  <c r="BQ92" i="2" s="1"/>
  <c r="BQ93" i="2" s="1"/>
  <c r="BP81" i="2"/>
  <c r="BO81" i="2"/>
  <c r="BO85" i="2" s="1"/>
  <c r="BO92" i="2" s="1"/>
  <c r="BL81" i="2"/>
  <c r="BL85" i="2" s="1"/>
  <c r="BL92" i="2" s="1"/>
  <c r="BL93" i="2" s="1"/>
  <c r="BK81" i="2"/>
  <c r="BK85" i="2" s="1"/>
  <c r="BK92" i="2" s="1"/>
  <c r="BK93" i="2" s="1"/>
  <c r="BJ81" i="2"/>
  <c r="BN81" i="2" s="1"/>
  <c r="BG81" i="2"/>
  <c r="BG85" i="2" s="1"/>
  <c r="BF81" i="2"/>
  <c r="BF85" i="2" s="1"/>
  <c r="BE81" i="2"/>
  <c r="BB81" i="2"/>
  <c r="BB85" i="2" s="1"/>
  <c r="BA81" i="2"/>
  <c r="BA85" i="2" s="1"/>
  <c r="BA92" i="2" s="1"/>
  <c r="BA93" i="2" s="1"/>
  <c r="AZ81" i="2"/>
  <c r="BD81" i="2" s="1"/>
  <c r="AW81" i="2"/>
  <c r="AW85" i="2" s="1"/>
  <c r="AV81" i="2"/>
  <c r="AV85" i="2" s="1"/>
  <c r="AV92" i="2" s="1"/>
  <c r="AV93" i="2" s="1"/>
  <c r="AU81" i="2"/>
  <c r="AU85" i="2" s="1"/>
  <c r="AR81" i="2"/>
  <c r="AR85" i="2" s="1"/>
  <c r="AM81" i="2"/>
  <c r="AM85" i="2" s="1"/>
  <c r="AM92" i="2" s="1"/>
  <c r="AM93" i="2" s="1"/>
  <c r="AL81" i="2"/>
  <c r="AL85" i="2" s="1"/>
  <c r="AL92" i="2" s="1"/>
  <c r="AL93" i="2" s="1"/>
  <c r="AK81" i="2"/>
  <c r="AK85" i="2" s="1"/>
  <c r="AK92" i="2" s="1"/>
  <c r="AH81" i="2"/>
  <c r="AH85" i="2" s="1"/>
  <c r="AH92" i="2" s="1"/>
  <c r="AH93" i="2" s="1"/>
  <c r="AG81" i="2"/>
  <c r="AG85" i="2" s="1"/>
  <c r="AG92" i="2" s="1"/>
  <c r="AG93" i="2" s="1"/>
  <c r="AF81" i="2"/>
  <c r="AF85" i="2" s="1"/>
  <c r="AF92" i="2" s="1"/>
  <c r="AD81" i="2"/>
  <c r="AD85" i="2" s="1"/>
  <c r="AC81" i="2"/>
  <c r="AC85" i="2" s="1"/>
  <c r="AC92" i="2" s="1"/>
  <c r="AC93" i="2" s="1"/>
  <c r="AB81" i="2"/>
  <c r="AB85" i="2" s="1"/>
  <c r="AB92" i="2" s="1"/>
  <c r="AB93" i="2" s="1"/>
  <c r="AA81" i="2"/>
  <c r="AA85" i="2" s="1"/>
  <c r="X81" i="2"/>
  <c r="X85" i="2" s="1"/>
  <c r="W81" i="2"/>
  <c r="W85" i="2" s="1"/>
  <c r="V81" i="2"/>
  <c r="V85" i="2" s="1"/>
  <c r="V92" i="2" s="1"/>
  <c r="V93" i="2" s="1"/>
  <c r="N81" i="2"/>
  <c r="N85" i="2" s="1"/>
  <c r="N92" i="2" s="1"/>
  <c r="N93" i="2" s="1"/>
  <c r="M81" i="2"/>
  <c r="M85" i="2" s="1"/>
  <c r="L81" i="2"/>
  <c r="L85" i="2" s="1"/>
  <c r="I81" i="2"/>
  <c r="H81" i="2"/>
  <c r="H85" i="2" s="1"/>
  <c r="H92" i="2" s="1"/>
  <c r="H93" i="2" s="1"/>
  <c r="G81" i="2"/>
  <c r="G85" i="2" s="1"/>
  <c r="DG79" i="2"/>
  <c r="DF79" i="2"/>
  <c r="DA79" i="2"/>
  <c r="DB79" i="2" s="1"/>
  <c r="CV79" i="2"/>
  <c r="CW79" i="2" s="1"/>
  <c r="CQ79" i="2"/>
  <c r="CR79" i="2" s="1"/>
  <c r="CK79" i="2"/>
  <c r="CJ79" i="2"/>
  <c r="CI79" i="2"/>
  <c r="CG79" i="2"/>
  <c r="CB79" i="2"/>
  <c r="CC79" i="2" s="1"/>
  <c r="BW79" i="2"/>
  <c r="BX79" i="2" s="1"/>
  <c r="BR79" i="2"/>
  <c r="BS79" i="2" s="1"/>
  <c r="BM79" i="2"/>
  <c r="BN79" i="2" s="1"/>
  <c r="BH79" i="2"/>
  <c r="BI79" i="2" s="1"/>
  <c r="BC79" i="2"/>
  <c r="BD79" i="2" s="1"/>
  <c r="AX79" i="2"/>
  <c r="AY79" i="2" s="1"/>
  <c r="AR79" i="2"/>
  <c r="AQ79" i="2"/>
  <c r="AP79" i="2"/>
  <c r="AN79" i="2"/>
  <c r="AO79" i="2" s="1"/>
  <c r="AI79" i="2"/>
  <c r="AJ79" i="2" s="1"/>
  <c r="AD79" i="2"/>
  <c r="Y79" i="2"/>
  <c r="Z79" i="2" s="1"/>
  <c r="S79" i="2"/>
  <c r="R79" i="2"/>
  <c r="Q79" i="2"/>
  <c r="P79" i="2"/>
  <c r="O79" i="2"/>
  <c r="J79" i="2"/>
  <c r="K79" i="2" s="1"/>
  <c r="DF78" i="2"/>
  <c r="DG78" i="2" s="1"/>
  <c r="DA78" i="2"/>
  <c r="DB78" i="2" s="1"/>
  <c r="CV78" i="2"/>
  <c r="CW78" i="2" s="1"/>
  <c r="CQ78" i="2"/>
  <c r="CR78" i="2" s="1"/>
  <c r="CK78" i="2"/>
  <c r="CJ78" i="2"/>
  <c r="CI78" i="2"/>
  <c r="CG78" i="2"/>
  <c r="CB78" i="2"/>
  <c r="CC78" i="2" s="1"/>
  <c r="BW78" i="2"/>
  <c r="BX78" i="2" s="1"/>
  <c r="BS78" i="2"/>
  <c r="BR78" i="2"/>
  <c r="BM78" i="2"/>
  <c r="BN78" i="2" s="1"/>
  <c r="BH78" i="2"/>
  <c r="BI78" i="2" s="1"/>
  <c r="BC78" i="2"/>
  <c r="BD78" i="2" s="1"/>
  <c r="AX78" i="2"/>
  <c r="AY78" i="2" s="1"/>
  <c r="AR78" i="2"/>
  <c r="AQ78" i="2"/>
  <c r="AP78" i="2"/>
  <c r="AN78" i="2"/>
  <c r="AO78" i="2" s="1"/>
  <c r="AI78" i="2"/>
  <c r="AJ78" i="2" s="1"/>
  <c r="AD78" i="2"/>
  <c r="AE78" i="2" s="1"/>
  <c r="Y78" i="2"/>
  <c r="Z78" i="2" s="1"/>
  <c r="S78" i="2"/>
  <c r="R78" i="2"/>
  <c r="Q78" i="2"/>
  <c r="O78" i="2"/>
  <c r="P78" i="2" s="1"/>
  <c r="J78" i="2"/>
  <c r="T78" i="2" s="1"/>
  <c r="DF77" i="2"/>
  <c r="DG77" i="2" s="1"/>
  <c r="DA77" i="2"/>
  <c r="DB77" i="2" s="1"/>
  <c r="CV77" i="2"/>
  <c r="CW77" i="2" s="1"/>
  <c r="CQ77" i="2"/>
  <c r="CR77" i="2" s="1"/>
  <c r="CL77" i="2"/>
  <c r="CM77" i="2" s="1"/>
  <c r="CK77" i="2"/>
  <c r="CJ77" i="2"/>
  <c r="CI77" i="2"/>
  <c r="CG77" i="2"/>
  <c r="CH77" i="2" s="1"/>
  <c r="CB77" i="2"/>
  <c r="CC77" i="2" s="1"/>
  <c r="BX77" i="2"/>
  <c r="BW77" i="2"/>
  <c r="BR77" i="2"/>
  <c r="BS77" i="2" s="1"/>
  <c r="BM77" i="2"/>
  <c r="BN77" i="2" s="1"/>
  <c r="BH77" i="2"/>
  <c r="BI77" i="2" s="1"/>
  <c r="BD77" i="2"/>
  <c r="BC77" i="2"/>
  <c r="AX77" i="2"/>
  <c r="AY77" i="2" s="1"/>
  <c r="AR77" i="2"/>
  <c r="AQ77" i="2"/>
  <c r="AP77" i="2"/>
  <c r="AN77" i="2"/>
  <c r="AO77" i="2" s="1"/>
  <c r="AJ77" i="2"/>
  <c r="AI77" i="2"/>
  <c r="AD77" i="2"/>
  <c r="Y77" i="2"/>
  <c r="Z77" i="2" s="1"/>
  <c r="S77" i="2"/>
  <c r="R77" i="2"/>
  <c r="Q77" i="2"/>
  <c r="O77" i="2"/>
  <c r="P77" i="2" s="1"/>
  <c r="K77" i="2"/>
  <c r="J77" i="2"/>
  <c r="DF76" i="2"/>
  <c r="DG76" i="2" s="1"/>
  <c r="DA76" i="2"/>
  <c r="DB76" i="2" s="1"/>
  <c r="CV76" i="2"/>
  <c r="CW76" i="2" s="1"/>
  <c r="CQ76" i="2"/>
  <c r="CR76" i="2" s="1"/>
  <c r="CK76" i="2"/>
  <c r="CJ76" i="2"/>
  <c r="CG76" i="2"/>
  <c r="CL76" i="2" s="1"/>
  <c r="CM76" i="2" s="1"/>
  <c r="CB76" i="2"/>
  <c r="CC76" i="2" s="1"/>
  <c r="BW76" i="2"/>
  <c r="BX76" i="2" s="1"/>
  <c r="BR76" i="2"/>
  <c r="BS76" i="2" s="1"/>
  <c r="BN76" i="2"/>
  <c r="BM76" i="2"/>
  <c r="BH76" i="2"/>
  <c r="BI76" i="2" s="1"/>
  <c r="BD76" i="2"/>
  <c r="BC76" i="2"/>
  <c r="AX76" i="2"/>
  <c r="AY76" i="2" s="1"/>
  <c r="AR76" i="2"/>
  <c r="AQ76" i="2"/>
  <c r="AO76" i="2"/>
  <c r="AN76" i="2"/>
  <c r="AI76" i="2"/>
  <c r="AJ76" i="2" s="1"/>
  <c r="AD76" i="2"/>
  <c r="AE76" i="2" s="1"/>
  <c r="Y76" i="2"/>
  <c r="Z76" i="2" s="1"/>
  <c r="S76" i="2"/>
  <c r="R76" i="2"/>
  <c r="Q76" i="2"/>
  <c r="O76" i="2"/>
  <c r="P76" i="2" s="1"/>
  <c r="K76" i="2"/>
  <c r="J76" i="2"/>
  <c r="DF75" i="2"/>
  <c r="DG75" i="2" s="1"/>
  <c r="DA75" i="2"/>
  <c r="DB75" i="2" s="1"/>
  <c r="CV75" i="2"/>
  <c r="CW75" i="2" s="1"/>
  <c r="CQ75" i="2"/>
  <c r="CR75" i="2" s="1"/>
  <c r="CK75" i="2"/>
  <c r="CJ75" i="2"/>
  <c r="CG75" i="2"/>
  <c r="CL75" i="2" s="1"/>
  <c r="CM75" i="2" s="1"/>
  <c r="CB75" i="2"/>
  <c r="CC75" i="2" s="1"/>
  <c r="BX75" i="2"/>
  <c r="BW75" i="2"/>
  <c r="BR75" i="2"/>
  <c r="BS75" i="2" s="1"/>
  <c r="BN75" i="2"/>
  <c r="BM75" i="2"/>
  <c r="BH75" i="2"/>
  <c r="BI75" i="2" s="1"/>
  <c r="BC75" i="2"/>
  <c r="BD75" i="2" s="1"/>
  <c r="AX75" i="2"/>
  <c r="AY75" i="2" s="1"/>
  <c r="AR75" i="2"/>
  <c r="AQ75" i="2"/>
  <c r="AN75" i="2"/>
  <c r="AO75" i="2" s="1"/>
  <c r="AI75" i="2"/>
  <c r="AJ75" i="2" s="1"/>
  <c r="AD75" i="2"/>
  <c r="AS75" i="2" s="1"/>
  <c r="AT75" i="2" s="1"/>
  <c r="Y75" i="2"/>
  <c r="Z75" i="2" s="1"/>
  <c r="S75" i="2"/>
  <c r="R75" i="2"/>
  <c r="Q75" i="2"/>
  <c r="P75" i="2"/>
  <c r="O75" i="2"/>
  <c r="J75" i="2"/>
  <c r="K75" i="2" s="1"/>
  <c r="DF74" i="2"/>
  <c r="DG74" i="2" s="1"/>
  <c r="DA74" i="2"/>
  <c r="DB74" i="2" s="1"/>
  <c r="CV74" i="2"/>
  <c r="CW74" i="2" s="1"/>
  <c r="CQ74" i="2"/>
  <c r="CR74" i="2" s="1"/>
  <c r="CK74" i="2"/>
  <c r="CJ74" i="2"/>
  <c r="CG74" i="2"/>
  <c r="CH74" i="2" s="1"/>
  <c r="CB74" i="2"/>
  <c r="CC74" i="2" s="1"/>
  <c r="BW74" i="2"/>
  <c r="BX74" i="2" s="1"/>
  <c r="BR74" i="2"/>
  <c r="BS74" i="2" s="1"/>
  <c r="BM74" i="2"/>
  <c r="BN74" i="2" s="1"/>
  <c r="BH74" i="2"/>
  <c r="BI74" i="2" s="1"/>
  <c r="BC74" i="2"/>
  <c r="BD74" i="2" s="1"/>
  <c r="AY74" i="2"/>
  <c r="AX74" i="2"/>
  <c r="AR74" i="2"/>
  <c r="AQ74" i="2"/>
  <c r="AN74" i="2"/>
  <c r="AO74" i="2" s="1"/>
  <c r="AI74" i="2"/>
  <c r="AJ74" i="2" s="1"/>
  <c r="AD74" i="2"/>
  <c r="AE74" i="2" s="1"/>
  <c r="Z74" i="2"/>
  <c r="Y74" i="2"/>
  <c r="T74" i="2"/>
  <c r="U74" i="2" s="1"/>
  <c r="S74" i="2"/>
  <c r="R74" i="2"/>
  <c r="Q74" i="2"/>
  <c r="O74" i="2"/>
  <c r="P74" i="2" s="1"/>
  <c r="J74" i="2"/>
  <c r="K74" i="2" s="1"/>
  <c r="DF73" i="2"/>
  <c r="DG73" i="2" s="1"/>
  <c r="DA73" i="2"/>
  <c r="DB73" i="2" s="1"/>
  <c r="CV73" i="2"/>
  <c r="CW73" i="2" s="1"/>
  <c r="CQ73" i="2"/>
  <c r="CR73" i="2" s="1"/>
  <c r="CK73" i="2"/>
  <c r="CJ73" i="2"/>
  <c r="CI73" i="2"/>
  <c r="CG73" i="2"/>
  <c r="CH73" i="2" s="1"/>
  <c r="CC73" i="2"/>
  <c r="CB73" i="2"/>
  <c r="BW73" i="2"/>
  <c r="BR73" i="2"/>
  <c r="BS73" i="2" s="1"/>
  <c r="BM73" i="2"/>
  <c r="BN73" i="2" s="1"/>
  <c r="BI73" i="2"/>
  <c r="BH73" i="2"/>
  <c r="BC73" i="2"/>
  <c r="BD73" i="2" s="1"/>
  <c r="AX73" i="2"/>
  <c r="AY73" i="2" s="1"/>
  <c r="AR73" i="2"/>
  <c r="AQ73" i="2"/>
  <c r="AP73" i="2"/>
  <c r="AN73" i="2"/>
  <c r="AO73" i="2" s="1"/>
  <c r="AI73" i="2"/>
  <c r="AJ73" i="2" s="1"/>
  <c r="AE73" i="2"/>
  <c r="AD73" i="2"/>
  <c r="Y73" i="2"/>
  <c r="Z73" i="2" s="1"/>
  <c r="S73" i="2"/>
  <c r="R73" i="2"/>
  <c r="Q73" i="2"/>
  <c r="P73" i="2"/>
  <c r="O73" i="2"/>
  <c r="J73" i="2"/>
  <c r="DF72" i="2"/>
  <c r="DG72" i="2" s="1"/>
  <c r="DA72" i="2"/>
  <c r="DB72" i="2" s="1"/>
  <c r="CV72" i="2"/>
  <c r="CW72" i="2" s="1"/>
  <c r="CR72" i="2"/>
  <c r="CQ72" i="2"/>
  <c r="CL72" i="2"/>
  <c r="CM72" i="2" s="1"/>
  <c r="CK72" i="2"/>
  <c r="CJ72" i="2"/>
  <c r="CI72" i="2"/>
  <c r="CG72" i="2"/>
  <c r="CH72" i="2" s="1"/>
  <c r="CB72" i="2"/>
  <c r="CC72" i="2" s="1"/>
  <c r="BX72" i="2"/>
  <c r="BW72" i="2"/>
  <c r="BR72" i="2"/>
  <c r="BS72" i="2" s="1"/>
  <c r="BM72" i="2"/>
  <c r="BN72" i="2" s="1"/>
  <c r="BH72" i="2"/>
  <c r="BI72" i="2" s="1"/>
  <c r="BC72" i="2"/>
  <c r="BD72" i="2" s="1"/>
  <c r="AX72" i="2"/>
  <c r="AY72" i="2" s="1"/>
  <c r="AR72" i="2"/>
  <c r="AQ72" i="2"/>
  <c r="AP72" i="2"/>
  <c r="AN72" i="2"/>
  <c r="AO72" i="2" s="1"/>
  <c r="AI72" i="2"/>
  <c r="AJ72" i="2" s="1"/>
  <c r="AE72" i="2"/>
  <c r="AD72" i="2"/>
  <c r="Y72" i="2"/>
  <c r="Z72" i="2" s="1"/>
  <c r="S72" i="2"/>
  <c r="R72" i="2"/>
  <c r="Q72" i="2"/>
  <c r="O72" i="2"/>
  <c r="P72" i="2" s="1"/>
  <c r="J72" i="2"/>
  <c r="K72" i="2" s="1"/>
  <c r="DF71" i="2"/>
  <c r="DG71" i="2" s="1"/>
  <c r="DA71" i="2"/>
  <c r="CV71" i="2"/>
  <c r="CW71" i="2" s="1"/>
  <c r="CQ71" i="2"/>
  <c r="CK71" i="2"/>
  <c r="CJ71" i="2"/>
  <c r="CI71" i="2"/>
  <c r="CG71" i="2"/>
  <c r="CL71" i="2" s="1"/>
  <c r="CB71" i="2"/>
  <c r="BW71" i="2"/>
  <c r="BX71" i="2" s="1"/>
  <c r="BR71" i="2"/>
  <c r="BS71" i="2" s="1"/>
  <c r="BM71" i="2"/>
  <c r="BN71" i="2" s="1"/>
  <c r="BH71" i="2"/>
  <c r="BC71" i="2"/>
  <c r="BD71" i="2" s="1"/>
  <c r="AX71" i="2"/>
  <c r="AR71" i="2"/>
  <c r="AQ71" i="2"/>
  <c r="AP71" i="2"/>
  <c r="AN71" i="2"/>
  <c r="AI71" i="2"/>
  <c r="AJ71" i="2" s="1"/>
  <c r="AD71" i="2"/>
  <c r="Y71" i="2"/>
  <c r="T71" i="2"/>
  <c r="S71" i="2"/>
  <c r="R71" i="2"/>
  <c r="Q71" i="2"/>
  <c r="P71" i="2"/>
  <c r="O71" i="2"/>
  <c r="K71" i="2"/>
  <c r="J71" i="2"/>
  <c r="DF69" i="2"/>
  <c r="DG69" i="2" s="1"/>
  <c r="DB69" i="2"/>
  <c r="DA69" i="2"/>
  <c r="CV69" i="2"/>
  <c r="CW69" i="2" s="1"/>
  <c r="CQ69" i="2"/>
  <c r="CR69" i="2" s="1"/>
  <c r="CK69" i="2"/>
  <c r="CJ69" i="2"/>
  <c r="CI69" i="2"/>
  <c r="CG69" i="2"/>
  <c r="CC69" i="2"/>
  <c r="CB69" i="2"/>
  <c r="BW69" i="2"/>
  <c r="BR69" i="2"/>
  <c r="BM69" i="2"/>
  <c r="BI69" i="2"/>
  <c r="BH69" i="2"/>
  <c r="BC69" i="2"/>
  <c r="AX69" i="2"/>
  <c r="AR69" i="2"/>
  <c r="AQ69" i="2"/>
  <c r="AP69" i="2"/>
  <c r="AN69" i="2"/>
  <c r="AJ69" i="2"/>
  <c r="AI69" i="2"/>
  <c r="AD69" i="2"/>
  <c r="Z69" i="2"/>
  <c r="Y69" i="2"/>
  <c r="S69" i="2"/>
  <c r="R69" i="2"/>
  <c r="Q69" i="2"/>
  <c r="P69" i="2"/>
  <c r="O69" i="2"/>
  <c r="J69" i="2"/>
  <c r="T69" i="2" s="1"/>
  <c r="N45" i="2"/>
  <c r="DI44" i="2"/>
  <c r="DI45" i="2" s="1"/>
  <c r="DK43" i="2"/>
  <c r="DL43" i="2" s="1"/>
  <c r="DF43" i="2"/>
  <c r="DG43" i="2" s="1"/>
  <c r="DA43" i="2"/>
  <c r="DB43" i="2" s="1"/>
  <c r="CV43" i="2"/>
  <c r="CW43" i="2" s="1"/>
  <c r="CQ43" i="2"/>
  <c r="CR43" i="2" s="1"/>
  <c r="CK43" i="2"/>
  <c r="CJ43" i="2"/>
  <c r="CI43" i="2"/>
  <c r="CG43" i="2"/>
  <c r="CH43" i="2" s="1"/>
  <c r="CB43" i="2"/>
  <c r="CC43" i="2" s="1"/>
  <c r="BX43" i="2"/>
  <c r="BW43" i="2"/>
  <c r="BR43" i="2"/>
  <c r="BS43" i="2" s="1"/>
  <c r="BN43" i="2"/>
  <c r="BM43" i="2"/>
  <c r="BH43" i="2"/>
  <c r="BI43" i="2" s="1"/>
  <c r="BC43" i="2"/>
  <c r="BD43" i="2" s="1"/>
  <c r="AX43" i="2"/>
  <c r="AY43" i="2" s="1"/>
  <c r="AR43" i="2"/>
  <c r="AQ43" i="2"/>
  <c r="AP43" i="2"/>
  <c r="AN43" i="2"/>
  <c r="AO43" i="2" s="1"/>
  <c r="AI43" i="2"/>
  <c r="AJ43" i="2" s="1"/>
  <c r="AD43" i="2"/>
  <c r="Y43" i="2"/>
  <c r="Z43" i="2" s="1"/>
  <c r="S43" i="2"/>
  <c r="R43" i="2"/>
  <c r="Q43" i="2"/>
  <c r="O43" i="2"/>
  <c r="K43" i="2"/>
  <c r="J43" i="2"/>
  <c r="DK42" i="2"/>
  <c r="DL42" i="2" s="1"/>
  <c r="DF42" i="2"/>
  <c r="DG42" i="2" s="1"/>
  <c r="DA42" i="2"/>
  <c r="DB42" i="2" s="1"/>
  <c r="CW42" i="2"/>
  <c r="CV42" i="2"/>
  <c r="CQ42" i="2"/>
  <c r="CR42" i="2" s="1"/>
  <c r="CK42" i="2"/>
  <c r="CJ42" i="2"/>
  <c r="CI42" i="2"/>
  <c r="CG42" i="2"/>
  <c r="CB42" i="2"/>
  <c r="CC42" i="2" s="1"/>
  <c r="BW42" i="2"/>
  <c r="BX42" i="2" s="1"/>
  <c r="BR42" i="2"/>
  <c r="BS42" i="2" s="1"/>
  <c r="BM42" i="2"/>
  <c r="BN42" i="2" s="1"/>
  <c r="BH42" i="2"/>
  <c r="BI42" i="2" s="1"/>
  <c r="BC42" i="2"/>
  <c r="BD42" i="2" s="1"/>
  <c r="AX42" i="2"/>
  <c r="AY42" i="2" s="1"/>
  <c r="AS42" i="2"/>
  <c r="AR42" i="2"/>
  <c r="AQ42" i="2"/>
  <c r="AP42" i="2"/>
  <c r="AN42" i="2"/>
  <c r="AO42" i="2" s="1"/>
  <c r="AI42" i="2"/>
  <c r="AJ42" i="2" s="1"/>
  <c r="AE42" i="2"/>
  <c r="AD42" i="2"/>
  <c r="Z42" i="2"/>
  <c r="Y42" i="2"/>
  <c r="S42" i="2"/>
  <c r="R42" i="2"/>
  <c r="Q42" i="2"/>
  <c r="O42" i="2"/>
  <c r="P42" i="2" s="1"/>
  <c r="J42" i="2"/>
  <c r="DO41" i="2"/>
  <c r="DN41" i="2"/>
  <c r="DM41" i="2"/>
  <c r="DE41" i="2"/>
  <c r="DD41" i="2"/>
  <c r="DC41" i="2"/>
  <c r="CZ41" i="2"/>
  <c r="CY41" i="2"/>
  <c r="CX41" i="2"/>
  <c r="CU41" i="2"/>
  <c r="CT41" i="2"/>
  <c r="CS41" i="2"/>
  <c r="CP41" i="2"/>
  <c r="CO41" i="2"/>
  <c r="CN41" i="2"/>
  <c r="CJ41" i="2"/>
  <c r="CH41" i="2"/>
  <c r="CF41" i="2"/>
  <c r="CE41" i="2"/>
  <c r="CE44" i="2" s="1"/>
  <c r="CE45" i="2" s="1"/>
  <c r="CD41" i="2"/>
  <c r="CA41" i="2"/>
  <c r="BZ41" i="2"/>
  <c r="BY41" i="2"/>
  <c r="BV41" i="2"/>
  <c r="BU41" i="2"/>
  <c r="BT41" i="2"/>
  <c r="BQ41" i="2"/>
  <c r="BP41" i="2"/>
  <c r="BO41" i="2"/>
  <c r="BL41" i="2"/>
  <c r="BK41" i="2"/>
  <c r="BJ41" i="2"/>
  <c r="BG41" i="2"/>
  <c r="BF41" i="2"/>
  <c r="BE41" i="2"/>
  <c r="BB41" i="2"/>
  <c r="BA41" i="2"/>
  <c r="AZ41" i="2"/>
  <c r="AW41" i="2"/>
  <c r="AV41" i="2"/>
  <c r="AU41" i="2"/>
  <c r="AM41" i="2"/>
  <c r="AL41" i="2"/>
  <c r="AK41" i="2"/>
  <c r="AH41" i="2"/>
  <c r="AG41" i="2"/>
  <c r="AF41" i="2"/>
  <c r="AC41" i="2"/>
  <c r="AB41" i="2"/>
  <c r="AA41" i="2"/>
  <c r="X41" i="2"/>
  <c r="W41" i="2"/>
  <c r="V41" i="2"/>
  <c r="N41" i="2"/>
  <c r="M41" i="2"/>
  <c r="L41" i="2"/>
  <c r="I41" i="2"/>
  <c r="H41" i="2"/>
  <c r="G41" i="2"/>
  <c r="DK40" i="2"/>
  <c r="DL40" i="2" s="1"/>
  <c r="DF40" i="2"/>
  <c r="DG40" i="2" s="1"/>
  <c r="DA40" i="2"/>
  <c r="DB40" i="2" s="1"/>
  <c r="CV40" i="2"/>
  <c r="CW40" i="2" s="1"/>
  <c r="CQ40" i="2"/>
  <c r="CR40" i="2" s="1"/>
  <c r="CK40" i="2"/>
  <c r="CJ40" i="2"/>
  <c r="CI40" i="2"/>
  <c r="CH40" i="2"/>
  <c r="CG40" i="2"/>
  <c r="CL40" i="2" s="1"/>
  <c r="CL41" i="2" s="1"/>
  <c r="CB40" i="2"/>
  <c r="CC40" i="2" s="1"/>
  <c r="BW40" i="2"/>
  <c r="BX40" i="2" s="1"/>
  <c r="BR40" i="2"/>
  <c r="BS40" i="2" s="1"/>
  <c r="BM40" i="2"/>
  <c r="BN40" i="2" s="1"/>
  <c r="BH40" i="2"/>
  <c r="BI40" i="2" s="1"/>
  <c r="BC40" i="2"/>
  <c r="BC41" i="2" s="1"/>
  <c r="AX40" i="2"/>
  <c r="AY40" i="2" s="1"/>
  <c r="AR40" i="2"/>
  <c r="AQ40" i="2"/>
  <c r="AP40" i="2"/>
  <c r="AN40" i="2"/>
  <c r="AO40" i="2" s="1"/>
  <c r="AI40" i="2"/>
  <c r="AS40" i="2" s="1"/>
  <c r="AD40" i="2"/>
  <c r="AE40" i="2" s="1"/>
  <c r="Y40" i="2"/>
  <c r="Z40" i="2" s="1"/>
  <c r="S40" i="2"/>
  <c r="R40" i="2"/>
  <c r="Q40" i="2"/>
  <c r="O40" i="2"/>
  <c r="P40" i="2" s="1"/>
  <c r="J40" i="2"/>
  <c r="DK39" i="2"/>
  <c r="DL39" i="2" s="1"/>
  <c r="DF39" i="2"/>
  <c r="DF41" i="2" s="1"/>
  <c r="DG41" i="2" s="1"/>
  <c r="DA39" i="2"/>
  <c r="CV39" i="2"/>
  <c r="CW39" i="2" s="1"/>
  <c r="CQ39" i="2"/>
  <c r="CR39" i="2" s="1"/>
  <c r="CL39" i="2"/>
  <c r="CK39" i="2"/>
  <c r="CK41" i="2" s="1"/>
  <c r="CJ39" i="2"/>
  <c r="CI39" i="2"/>
  <c r="CI41" i="2" s="1"/>
  <c r="CG39" i="2"/>
  <c r="CG41" i="2" s="1"/>
  <c r="CB39" i="2"/>
  <c r="BW39" i="2"/>
  <c r="BW41" i="2" s="1"/>
  <c r="BR39" i="2"/>
  <c r="BS39" i="2" s="1"/>
  <c r="BM39" i="2"/>
  <c r="BN39" i="2" s="1"/>
  <c r="BH39" i="2"/>
  <c r="BI39" i="2" s="1"/>
  <c r="BD39" i="2"/>
  <c r="BC39" i="2"/>
  <c r="AX39" i="2"/>
  <c r="AR39" i="2"/>
  <c r="AR41" i="2" s="1"/>
  <c r="AQ39" i="2"/>
  <c r="AP39" i="2"/>
  <c r="AP41" i="2" s="1"/>
  <c r="AN39" i="2"/>
  <c r="AI39" i="2"/>
  <c r="AJ39" i="2" s="1"/>
  <c r="AD39" i="2"/>
  <c r="Y39" i="2"/>
  <c r="Z39" i="2" s="1"/>
  <c r="S39" i="2"/>
  <c r="S41" i="2" s="1"/>
  <c r="R39" i="2"/>
  <c r="R41" i="2" s="1"/>
  <c r="Q39" i="2"/>
  <c r="O39" i="2"/>
  <c r="O41" i="2" s="1"/>
  <c r="J39" i="2"/>
  <c r="K39" i="2" s="1"/>
  <c r="DE37" i="2"/>
  <c r="DE44" i="2" s="1"/>
  <c r="DE45" i="2" s="1"/>
  <c r="BA37" i="2"/>
  <c r="BA44" i="2" s="1"/>
  <c r="BA45" i="2" s="1"/>
  <c r="AG37" i="2"/>
  <c r="AG44" i="2" s="1"/>
  <c r="AG45" i="2" s="1"/>
  <c r="AA37" i="2"/>
  <c r="AA44" i="2" s="1"/>
  <c r="AA45" i="2" s="1"/>
  <c r="DK36" i="2"/>
  <c r="DL36" i="2" s="1"/>
  <c r="DF36" i="2"/>
  <c r="DG36" i="2" s="1"/>
  <c r="DA36" i="2"/>
  <c r="DB36" i="2" s="1"/>
  <c r="CV36" i="2"/>
  <c r="CW36" i="2" s="1"/>
  <c r="CQ36" i="2"/>
  <c r="CR36" i="2" s="1"/>
  <c r="CK36" i="2"/>
  <c r="CJ36" i="2"/>
  <c r="CI36" i="2"/>
  <c r="CG36" i="2"/>
  <c r="CL36" i="2" s="1"/>
  <c r="CM36" i="2" s="1"/>
  <c r="CC36" i="2"/>
  <c r="CB36" i="2"/>
  <c r="BW36" i="2"/>
  <c r="BX36" i="2" s="1"/>
  <c r="BS36" i="2"/>
  <c r="BR36" i="2"/>
  <c r="BM36" i="2"/>
  <c r="BN36" i="2" s="1"/>
  <c r="BI36" i="2"/>
  <c r="BH36" i="2"/>
  <c r="BC36" i="2"/>
  <c r="BD36" i="2" s="1"/>
  <c r="AX36" i="2"/>
  <c r="AY36" i="2" s="1"/>
  <c r="AR36" i="2"/>
  <c r="AQ36" i="2"/>
  <c r="AP36" i="2"/>
  <c r="AN36" i="2"/>
  <c r="AO36" i="2" s="1"/>
  <c r="AI36" i="2"/>
  <c r="AJ36" i="2" s="1"/>
  <c r="AD36" i="2"/>
  <c r="Y36" i="2"/>
  <c r="Z36" i="2" s="1"/>
  <c r="T36" i="2"/>
  <c r="S36" i="2"/>
  <c r="R36" i="2"/>
  <c r="Q36" i="2"/>
  <c r="O36" i="2"/>
  <c r="P36" i="2" s="1"/>
  <c r="J36" i="2"/>
  <c r="K36" i="2" s="1"/>
  <c r="DK35" i="2"/>
  <c r="DL35" i="2" s="1"/>
  <c r="DF35" i="2"/>
  <c r="DG35" i="2" s="1"/>
  <c r="DA35" i="2"/>
  <c r="DB35" i="2" s="1"/>
  <c r="DB37" i="2" s="1"/>
  <c r="CV35" i="2"/>
  <c r="CW35" i="2" s="1"/>
  <c r="CQ35" i="2"/>
  <c r="CR35" i="2" s="1"/>
  <c r="CK35" i="2"/>
  <c r="CJ35" i="2"/>
  <c r="CI35" i="2"/>
  <c r="CI33" i="2" s="1"/>
  <c r="CG35" i="2"/>
  <c r="CB35" i="2"/>
  <c r="CC35" i="2" s="1"/>
  <c r="BW35" i="2"/>
  <c r="BX35" i="2" s="1"/>
  <c r="BR35" i="2"/>
  <c r="BS35" i="2" s="1"/>
  <c r="BN35" i="2"/>
  <c r="BM35" i="2"/>
  <c r="BH35" i="2"/>
  <c r="BI35" i="2" s="1"/>
  <c r="BC35" i="2"/>
  <c r="BD35" i="2" s="1"/>
  <c r="AX35" i="2"/>
  <c r="AY35" i="2" s="1"/>
  <c r="AR35" i="2"/>
  <c r="AQ35" i="2"/>
  <c r="AP35" i="2"/>
  <c r="AN35" i="2"/>
  <c r="AO35" i="2" s="1"/>
  <c r="AI35" i="2"/>
  <c r="AJ35" i="2" s="1"/>
  <c r="AD35" i="2"/>
  <c r="AE35" i="2" s="1"/>
  <c r="Y35" i="2"/>
  <c r="Z35" i="2" s="1"/>
  <c r="S35" i="2"/>
  <c r="R35" i="2"/>
  <c r="Q35" i="2"/>
  <c r="O35" i="2"/>
  <c r="P35" i="2" s="1"/>
  <c r="K35" i="2"/>
  <c r="J35" i="2"/>
  <c r="DK34" i="2"/>
  <c r="DL34" i="2" s="1"/>
  <c r="DF34" i="2"/>
  <c r="DG34" i="2" s="1"/>
  <c r="DA34" i="2"/>
  <c r="DB34" i="2" s="1"/>
  <c r="CV34" i="2"/>
  <c r="CQ34" i="2"/>
  <c r="CL34" i="2"/>
  <c r="CK34" i="2"/>
  <c r="CJ34" i="2"/>
  <c r="CI34" i="2"/>
  <c r="CH34" i="2"/>
  <c r="CG34" i="2"/>
  <c r="CC34" i="2"/>
  <c r="CB34" i="2"/>
  <c r="BX34" i="2"/>
  <c r="BW34" i="2"/>
  <c r="BR34" i="2"/>
  <c r="BS34" i="2" s="1"/>
  <c r="BS37" i="2" s="1"/>
  <c r="BM34" i="2"/>
  <c r="BN34" i="2" s="1"/>
  <c r="BI34" i="2"/>
  <c r="BI37" i="2" s="1"/>
  <c r="BH34" i="2"/>
  <c r="BC34" i="2"/>
  <c r="BC33" i="2" s="1"/>
  <c r="AX34" i="2"/>
  <c r="AY34" i="2" s="1"/>
  <c r="AY37" i="2" s="1"/>
  <c r="AR34" i="2"/>
  <c r="AQ34" i="2"/>
  <c r="AP34" i="2"/>
  <c r="AN34" i="2"/>
  <c r="AJ34" i="2"/>
  <c r="AI34" i="2"/>
  <c r="AD34" i="2"/>
  <c r="Y34" i="2"/>
  <c r="Z34" i="2" s="1"/>
  <c r="S34" i="2"/>
  <c r="R34" i="2"/>
  <c r="Q34" i="2"/>
  <c r="O34" i="2"/>
  <c r="O33" i="2" s="1"/>
  <c r="P33" i="2" s="1"/>
  <c r="J34" i="2"/>
  <c r="K34" i="2" s="1"/>
  <c r="DO33" i="2"/>
  <c r="DO37" i="2" s="1"/>
  <c r="DN33" i="2"/>
  <c r="DN37" i="2" s="1"/>
  <c r="DN44" i="2" s="1"/>
  <c r="DN45" i="2" s="1"/>
  <c r="DM33" i="2"/>
  <c r="DM37" i="2" s="1"/>
  <c r="DM44" i="2" s="1"/>
  <c r="DM45" i="2" s="1"/>
  <c r="DJ44" i="2"/>
  <c r="DJ45" i="2" s="1"/>
  <c r="DE33" i="2"/>
  <c r="DD33" i="2"/>
  <c r="DD37" i="2" s="1"/>
  <c r="DC33" i="2"/>
  <c r="DC37" i="2" s="1"/>
  <c r="DC44" i="2" s="1"/>
  <c r="DC45" i="2" s="1"/>
  <c r="DA33" i="2"/>
  <c r="CZ33" i="2"/>
  <c r="CZ37" i="2" s="1"/>
  <c r="CZ44" i="2" s="1"/>
  <c r="CZ45" i="2" s="1"/>
  <c r="CY33" i="2"/>
  <c r="CY37" i="2" s="1"/>
  <c r="CX33" i="2"/>
  <c r="CX37" i="2" s="1"/>
  <c r="CX44" i="2" s="1"/>
  <c r="CX45" i="2" s="1"/>
  <c r="CU33" i="2"/>
  <c r="CU37" i="2" s="1"/>
  <c r="CU44" i="2" s="1"/>
  <c r="CU45" i="2" s="1"/>
  <c r="CT33" i="2"/>
  <c r="CT37" i="2" s="1"/>
  <c r="CT44" i="2" s="1"/>
  <c r="CT45" i="2" s="1"/>
  <c r="CS33" i="2"/>
  <c r="CS37" i="2" s="1"/>
  <c r="CS44" i="2" s="1"/>
  <c r="CS45" i="2" s="1"/>
  <c r="CP33" i="2"/>
  <c r="CP37" i="2" s="1"/>
  <c r="CP44" i="2" s="1"/>
  <c r="CP45" i="2" s="1"/>
  <c r="CO33" i="2"/>
  <c r="CO37" i="2" s="1"/>
  <c r="CO44" i="2" s="1"/>
  <c r="CO45" i="2" s="1"/>
  <c r="CN33" i="2"/>
  <c r="CN37" i="2" s="1"/>
  <c r="CN44" i="2" s="1"/>
  <c r="CN45" i="2" s="1"/>
  <c r="CF33" i="2"/>
  <c r="CF37" i="2" s="1"/>
  <c r="CE33" i="2"/>
  <c r="CE37" i="2" s="1"/>
  <c r="CD33" i="2"/>
  <c r="CD37" i="2" s="1"/>
  <c r="CD44" i="2" s="1"/>
  <c r="CD45" i="2" s="1"/>
  <c r="CA33" i="2"/>
  <c r="CA37" i="2" s="1"/>
  <c r="CA44" i="2" s="1"/>
  <c r="CA45" i="2" s="1"/>
  <c r="BZ33" i="2"/>
  <c r="BZ37" i="2" s="1"/>
  <c r="BY33" i="2"/>
  <c r="BY37" i="2" s="1"/>
  <c r="BY44" i="2" s="1"/>
  <c r="BY45" i="2" s="1"/>
  <c r="BW33" i="2"/>
  <c r="BV33" i="2"/>
  <c r="BV37" i="2" s="1"/>
  <c r="BV44" i="2" s="1"/>
  <c r="BV45" i="2" s="1"/>
  <c r="BU33" i="2"/>
  <c r="BU37" i="2" s="1"/>
  <c r="BU44" i="2" s="1"/>
  <c r="BU45" i="2" s="1"/>
  <c r="BT33" i="2"/>
  <c r="BR33" i="2"/>
  <c r="BR37" i="2" s="1"/>
  <c r="BQ33" i="2"/>
  <c r="BQ37" i="2" s="1"/>
  <c r="BQ44" i="2" s="1"/>
  <c r="BQ45" i="2" s="1"/>
  <c r="BP33" i="2"/>
  <c r="BP37" i="2" s="1"/>
  <c r="BP44" i="2" s="1"/>
  <c r="BP45" i="2" s="1"/>
  <c r="BO33" i="2"/>
  <c r="BM33" i="2"/>
  <c r="BM37" i="2" s="1"/>
  <c r="BL33" i="2"/>
  <c r="BL37" i="2" s="1"/>
  <c r="BL44" i="2" s="1"/>
  <c r="BL45" i="2" s="1"/>
  <c r="BK33" i="2"/>
  <c r="BK37" i="2" s="1"/>
  <c r="BK44" i="2" s="1"/>
  <c r="BK45" i="2" s="1"/>
  <c r="BJ33" i="2"/>
  <c r="BJ37" i="2" s="1"/>
  <c r="BG33" i="2"/>
  <c r="BG37" i="2" s="1"/>
  <c r="BG44" i="2" s="1"/>
  <c r="BG45" i="2" s="1"/>
  <c r="BF33" i="2"/>
  <c r="BF37" i="2" s="1"/>
  <c r="BF44" i="2" s="1"/>
  <c r="BF45" i="2" s="1"/>
  <c r="BE33" i="2"/>
  <c r="BE37" i="2" s="1"/>
  <c r="BE44" i="2" s="1"/>
  <c r="BE45" i="2" s="1"/>
  <c r="BB33" i="2"/>
  <c r="BB37" i="2" s="1"/>
  <c r="BB44" i="2" s="1"/>
  <c r="BB45" i="2" s="1"/>
  <c r="BA33" i="2"/>
  <c r="AZ33" i="2"/>
  <c r="AZ37" i="2" s="1"/>
  <c r="AX33" i="2"/>
  <c r="AX37" i="2" s="1"/>
  <c r="AW33" i="2"/>
  <c r="AW37" i="2" s="1"/>
  <c r="AV33" i="2"/>
  <c r="AV37" i="2" s="1"/>
  <c r="AV44" i="2" s="1"/>
  <c r="AV45" i="2" s="1"/>
  <c r="AU33" i="2"/>
  <c r="AU37" i="2" s="1"/>
  <c r="AM33" i="2"/>
  <c r="AM37" i="2" s="1"/>
  <c r="AM44" i="2" s="1"/>
  <c r="AM45" i="2" s="1"/>
  <c r="AL33" i="2"/>
  <c r="AL37" i="2" s="1"/>
  <c r="AL44" i="2" s="1"/>
  <c r="AL45" i="2" s="1"/>
  <c r="AK33" i="2"/>
  <c r="AK37" i="2" s="1"/>
  <c r="AK44" i="2" s="1"/>
  <c r="AK45" i="2" s="1"/>
  <c r="AH33" i="2"/>
  <c r="AH37" i="2" s="1"/>
  <c r="AG33" i="2"/>
  <c r="AF33" i="2"/>
  <c r="AD33" i="2"/>
  <c r="AC33" i="2"/>
  <c r="AB33" i="2"/>
  <c r="AB37" i="2" s="1"/>
  <c r="AA33" i="2"/>
  <c r="AE33" i="2" s="1"/>
  <c r="X33" i="2"/>
  <c r="X37" i="2" s="1"/>
  <c r="X44" i="2" s="1"/>
  <c r="X45" i="2" s="1"/>
  <c r="W33" i="2"/>
  <c r="W37" i="2" s="1"/>
  <c r="W44" i="2" s="1"/>
  <c r="W45" i="2" s="1"/>
  <c r="V33" i="2"/>
  <c r="S33" i="2"/>
  <c r="S37" i="2" s="1"/>
  <c r="N33" i="2"/>
  <c r="N37" i="2" s="1"/>
  <c r="N44" i="2" s="1"/>
  <c r="M33" i="2"/>
  <c r="R33" i="2" s="1"/>
  <c r="R37" i="2" s="1"/>
  <c r="L33" i="2"/>
  <c r="L37" i="2" s="1"/>
  <c r="L44" i="2" s="1"/>
  <c r="L45" i="2" s="1"/>
  <c r="J33" i="2"/>
  <c r="J37" i="2" s="1"/>
  <c r="I33" i="2"/>
  <c r="I37" i="2" s="1"/>
  <c r="I44" i="2" s="1"/>
  <c r="I45" i="2" s="1"/>
  <c r="H33" i="2"/>
  <c r="H37" i="2" s="1"/>
  <c r="H44" i="2" s="1"/>
  <c r="H45" i="2" s="1"/>
  <c r="G33" i="2"/>
  <c r="G37" i="2" s="1"/>
  <c r="DK31" i="2"/>
  <c r="DL31" i="2" s="1"/>
  <c r="DF31" i="2"/>
  <c r="DG31" i="2" s="1"/>
  <c r="DA31" i="2"/>
  <c r="DB31" i="2" s="1"/>
  <c r="CV31" i="2"/>
  <c r="CW31" i="2" s="1"/>
  <c r="CQ31" i="2"/>
  <c r="CR31" i="2" s="1"/>
  <c r="CK31" i="2"/>
  <c r="CJ31" i="2"/>
  <c r="CI31" i="2"/>
  <c r="CG31" i="2"/>
  <c r="CL31" i="2" s="1"/>
  <c r="CC31" i="2"/>
  <c r="CB31" i="2"/>
  <c r="BW31" i="2"/>
  <c r="BX31" i="2" s="1"/>
  <c r="BR31" i="2"/>
  <c r="BS31" i="2" s="1"/>
  <c r="BM31" i="2"/>
  <c r="BN31" i="2" s="1"/>
  <c r="BI31" i="2"/>
  <c r="BH31" i="2"/>
  <c r="BD31" i="2"/>
  <c r="BC31" i="2"/>
  <c r="AX31" i="2"/>
  <c r="AY31" i="2" s="1"/>
  <c r="AR31" i="2"/>
  <c r="AQ31" i="2"/>
  <c r="AP31" i="2"/>
  <c r="AN31" i="2"/>
  <c r="AO31" i="2" s="1"/>
  <c r="AI31" i="2"/>
  <c r="AJ31" i="2" s="1"/>
  <c r="AD31" i="2"/>
  <c r="AS31" i="2" s="1"/>
  <c r="Y31" i="2"/>
  <c r="Z31" i="2" s="1"/>
  <c r="T31" i="2"/>
  <c r="S31" i="2"/>
  <c r="R31" i="2"/>
  <c r="Q31" i="2"/>
  <c r="P31" i="2"/>
  <c r="O31" i="2"/>
  <c r="J31" i="2"/>
  <c r="K31" i="2" s="1"/>
  <c r="DL30" i="2"/>
  <c r="DK30" i="2"/>
  <c r="DF30" i="2"/>
  <c r="DG30" i="2" s="1"/>
  <c r="DB30" i="2"/>
  <c r="DA30" i="2"/>
  <c r="CV30" i="2"/>
  <c r="CW30" i="2" s="1"/>
  <c r="CQ30" i="2"/>
  <c r="CR30" i="2" s="1"/>
  <c r="CK30" i="2"/>
  <c r="CJ30" i="2"/>
  <c r="CI30" i="2"/>
  <c r="CG30" i="2"/>
  <c r="CL30" i="2" s="1"/>
  <c r="CM30" i="2" s="1"/>
  <c r="CB30" i="2"/>
  <c r="CC30" i="2" s="1"/>
  <c r="BW30" i="2"/>
  <c r="BX30" i="2" s="1"/>
  <c r="BR30" i="2"/>
  <c r="BS30" i="2" s="1"/>
  <c r="BM30" i="2"/>
  <c r="BN30" i="2" s="1"/>
  <c r="BH30" i="2"/>
  <c r="BI30" i="2" s="1"/>
  <c r="BC30" i="2"/>
  <c r="BD30" i="2" s="1"/>
  <c r="AY30" i="2"/>
  <c r="AX30" i="2"/>
  <c r="AR30" i="2"/>
  <c r="AQ30" i="2"/>
  <c r="AP30" i="2"/>
  <c r="AN30" i="2"/>
  <c r="AO30" i="2" s="1"/>
  <c r="AJ30" i="2"/>
  <c r="AI30" i="2"/>
  <c r="AD30" i="2"/>
  <c r="AS30" i="2" s="1"/>
  <c r="Z30" i="2"/>
  <c r="Y30" i="2"/>
  <c r="S30" i="2"/>
  <c r="R30" i="2"/>
  <c r="Q30" i="2"/>
  <c r="O30" i="2"/>
  <c r="T30" i="2" s="1"/>
  <c r="J30" i="2"/>
  <c r="K30" i="2" s="1"/>
  <c r="DK29" i="2"/>
  <c r="DL29" i="2" s="1"/>
  <c r="DF29" i="2"/>
  <c r="DG29" i="2" s="1"/>
  <c r="DA29" i="2"/>
  <c r="DB29" i="2" s="1"/>
  <c r="CV29" i="2"/>
  <c r="CW29" i="2" s="1"/>
  <c r="CQ29" i="2"/>
  <c r="CR29" i="2" s="1"/>
  <c r="CK29" i="2"/>
  <c r="CJ29" i="2"/>
  <c r="CI29" i="2"/>
  <c r="CG29" i="2"/>
  <c r="CH29" i="2" s="1"/>
  <c r="CB29" i="2"/>
  <c r="CC29" i="2" s="1"/>
  <c r="BW29" i="2"/>
  <c r="BX29" i="2" s="1"/>
  <c r="BR29" i="2"/>
  <c r="BS29" i="2" s="1"/>
  <c r="BM29" i="2"/>
  <c r="BN29" i="2" s="1"/>
  <c r="BI29" i="2"/>
  <c r="BH29" i="2"/>
  <c r="BC29" i="2"/>
  <c r="BD29" i="2" s="1"/>
  <c r="AX29" i="2"/>
  <c r="AY29" i="2" s="1"/>
  <c r="AR29" i="2"/>
  <c r="AQ29" i="2"/>
  <c r="AP29" i="2"/>
  <c r="AN29" i="2"/>
  <c r="AO29" i="2" s="1"/>
  <c r="AI29" i="2"/>
  <c r="AJ29" i="2" s="1"/>
  <c r="AD29" i="2"/>
  <c r="Y29" i="2"/>
  <c r="Z29" i="2" s="1"/>
  <c r="T29" i="2"/>
  <c r="S29" i="2"/>
  <c r="R29" i="2"/>
  <c r="Q29" i="2"/>
  <c r="U29" i="2" s="1"/>
  <c r="P29" i="2"/>
  <c r="O29" i="2"/>
  <c r="K29" i="2"/>
  <c r="J29" i="2"/>
  <c r="DK28" i="2"/>
  <c r="DL28" i="2" s="1"/>
  <c r="DG28" i="2"/>
  <c r="DF28" i="2"/>
  <c r="DA28" i="2"/>
  <c r="DB28" i="2" s="1"/>
  <c r="CV28" i="2"/>
  <c r="CW28" i="2" s="1"/>
  <c r="CR28" i="2"/>
  <c r="CQ28" i="2"/>
  <c r="CM28" i="2"/>
  <c r="CL28" i="2"/>
  <c r="CK28" i="2"/>
  <c r="CJ28" i="2"/>
  <c r="CG28" i="2"/>
  <c r="CH28" i="2" s="1"/>
  <c r="CB28" i="2"/>
  <c r="CC28" i="2" s="1"/>
  <c r="BX28" i="2"/>
  <c r="BW28" i="2"/>
  <c r="BR28" i="2"/>
  <c r="BS28" i="2" s="1"/>
  <c r="BM28" i="2"/>
  <c r="BN28" i="2" s="1"/>
  <c r="BI28" i="2"/>
  <c r="BH28" i="2"/>
  <c r="BD28" i="2"/>
  <c r="BC28" i="2"/>
  <c r="AY28" i="2"/>
  <c r="AX28" i="2"/>
  <c r="AR28" i="2"/>
  <c r="AQ28" i="2"/>
  <c r="AN28" i="2"/>
  <c r="AO28" i="2" s="1"/>
  <c r="AJ28" i="2"/>
  <c r="AI28" i="2"/>
  <c r="AD28" i="2"/>
  <c r="AS28" i="2" s="1"/>
  <c r="AT28" i="2" s="1"/>
  <c r="Y28" i="2"/>
  <c r="Z28" i="2" s="1"/>
  <c r="S28" i="2"/>
  <c r="R28" i="2"/>
  <c r="Q28" i="2"/>
  <c r="O28" i="2"/>
  <c r="P28" i="2" s="1"/>
  <c r="J28" i="2"/>
  <c r="K28" i="2" s="1"/>
  <c r="DK27" i="2"/>
  <c r="DL27" i="2" s="1"/>
  <c r="DF27" i="2"/>
  <c r="DG27" i="2" s="1"/>
  <c r="DA27" i="2"/>
  <c r="DB27" i="2" s="1"/>
  <c r="CV27" i="2"/>
  <c r="CW27" i="2" s="1"/>
  <c r="CQ27" i="2"/>
  <c r="CR27" i="2" s="1"/>
  <c r="CK27" i="2"/>
  <c r="CJ27" i="2"/>
  <c r="CG27" i="2"/>
  <c r="CH27" i="2" s="1"/>
  <c r="CB27" i="2"/>
  <c r="CC27" i="2" s="1"/>
  <c r="BW27" i="2"/>
  <c r="BX27" i="2" s="1"/>
  <c r="BR27" i="2"/>
  <c r="BS27" i="2" s="1"/>
  <c r="BM27" i="2"/>
  <c r="BN27" i="2" s="1"/>
  <c r="BH27" i="2"/>
  <c r="BI27" i="2" s="1"/>
  <c r="BC27" i="2"/>
  <c r="BD27" i="2" s="1"/>
  <c r="AX27" i="2"/>
  <c r="AY27" i="2" s="1"/>
  <c r="AR27" i="2"/>
  <c r="AQ27" i="2"/>
  <c r="AN27" i="2"/>
  <c r="AO27" i="2" s="1"/>
  <c r="AI27" i="2"/>
  <c r="AJ27" i="2" s="1"/>
  <c r="AD27" i="2"/>
  <c r="AE27" i="2" s="1"/>
  <c r="Y27" i="2"/>
  <c r="Z27" i="2" s="1"/>
  <c r="S27" i="2"/>
  <c r="R27" i="2"/>
  <c r="Q27" i="2"/>
  <c r="P27" i="2"/>
  <c r="O27" i="2"/>
  <c r="J27" i="2"/>
  <c r="K27" i="2" s="1"/>
  <c r="DL26" i="2"/>
  <c r="DK26" i="2"/>
  <c r="DF26" i="2"/>
  <c r="DG26" i="2" s="1"/>
  <c r="DA26" i="2"/>
  <c r="DB26" i="2" s="1"/>
  <c r="CW26" i="2"/>
  <c r="CV26" i="2"/>
  <c r="CQ26" i="2"/>
  <c r="CR26" i="2" s="1"/>
  <c r="CK26" i="2"/>
  <c r="CJ26" i="2"/>
  <c r="CH26" i="2"/>
  <c r="CG26" i="2"/>
  <c r="CL26" i="2" s="1"/>
  <c r="CM26" i="2" s="1"/>
  <c r="CC26" i="2"/>
  <c r="CB26" i="2"/>
  <c r="BW26" i="2"/>
  <c r="BX26" i="2" s="1"/>
  <c r="BR26" i="2"/>
  <c r="BS26" i="2" s="1"/>
  <c r="BN26" i="2"/>
  <c r="BM26" i="2"/>
  <c r="BH26" i="2"/>
  <c r="BI26" i="2" s="1"/>
  <c r="BC26" i="2"/>
  <c r="BD26" i="2" s="1"/>
  <c r="AY26" i="2"/>
  <c r="AX26" i="2"/>
  <c r="AR26" i="2"/>
  <c r="AQ26" i="2"/>
  <c r="AO26" i="2"/>
  <c r="AN26" i="2"/>
  <c r="AI26" i="2"/>
  <c r="AJ26" i="2" s="1"/>
  <c r="AD26" i="2"/>
  <c r="AE26" i="2" s="1"/>
  <c r="Y26" i="2"/>
  <c r="Z26" i="2" s="1"/>
  <c r="S26" i="2"/>
  <c r="R26" i="2"/>
  <c r="Q26" i="2"/>
  <c r="O26" i="2"/>
  <c r="P26" i="2" s="1"/>
  <c r="J26" i="2"/>
  <c r="DK25" i="2"/>
  <c r="DL25" i="2" s="1"/>
  <c r="DF25" i="2"/>
  <c r="DG25" i="2" s="1"/>
  <c r="DA25" i="2"/>
  <c r="DB25" i="2" s="1"/>
  <c r="CW25" i="2"/>
  <c r="CV25" i="2"/>
  <c r="CQ25" i="2"/>
  <c r="CR25" i="2" s="1"/>
  <c r="CK25" i="2"/>
  <c r="CJ25" i="2"/>
  <c r="CI25" i="2"/>
  <c r="CG25" i="2"/>
  <c r="CL25" i="2" s="1"/>
  <c r="CM25" i="2" s="1"/>
  <c r="CB25" i="2"/>
  <c r="CC25" i="2" s="1"/>
  <c r="BW25" i="2"/>
  <c r="BX25" i="2" s="1"/>
  <c r="BR25" i="2"/>
  <c r="BS25" i="2" s="1"/>
  <c r="BM25" i="2"/>
  <c r="BN25" i="2" s="1"/>
  <c r="BH25" i="2"/>
  <c r="BI25" i="2" s="1"/>
  <c r="BD25" i="2"/>
  <c r="BC25" i="2"/>
  <c r="AX25" i="2"/>
  <c r="AY25" i="2" s="1"/>
  <c r="AR25" i="2"/>
  <c r="AQ25" i="2"/>
  <c r="AP25" i="2"/>
  <c r="AN25" i="2"/>
  <c r="AO25" i="2" s="1"/>
  <c r="AI25" i="2"/>
  <c r="AJ25" i="2" s="1"/>
  <c r="AD25" i="2"/>
  <c r="Y25" i="2"/>
  <c r="Z25" i="2" s="1"/>
  <c r="S25" i="2"/>
  <c r="R25" i="2"/>
  <c r="Q25" i="2"/>
  <c r="O25" i="2"/>
  <c r="J25" i="2"/>
  <c r="K25" i="2" s="1"/>
  <c r="DK24" i="2"/>
  <c r="DL24" i="2" s="1"/>
  <c r="DG24" i="2"/>
  <c r="DF24" i="2"/>
  <c r="DA24" i="2"/>
  <c r="DB24" i="2" s="1"/>
  <c r="CV24" i="2"/>
  <c r="CW24" i="2" s="1"/>
  <c r="CQ24" i="2"/>
  <c r="CR24" i="2" s="1"/>
  <c r="CK24" i="2"/>
  <c r="CJ24" i="2"/>
  <c r="CI24" i="2"/>
  <c r="CG24" i="2"/>
  <c r="CB24" i="2"/>
  <c r="CC24" i="2" s="1"/>
  <c r="BW24" i="2"/>
  <c r="BX24" i="2" s="1"/>
  <c r="BS24" i="2"/>
  <c r="BR24" i="2"/>
  <c r="BM24" i="2"/>
  <c r="BN24" i="2" s="1"/>
  <c r="BH24" i="2"/>
  <c r="BI24" i="2" s="1"/>
  <c r="BC24" i="2"/>
  <c r="BD24" i="2" s="1"/>
  <c r="AX24" i="2"/>
  <c r="AY24" i="2" s="1"/>
  <c r="AR24" i="2"/>
  <c r="AQ24" i="2"/>
  <c r="AP24" i="2"/>
  <c r="AO24" i="2"/>
  <c r="AN24" i="2"/>
  <c r="AI24" i="2"/>
  <c r="AJ24" i="2" s="1"/>
  <c r="AD24" i="2"/>
  <c r="AE24" i="2" s="1"/>
  <c r="Z24" i="2"/>
  <c r="Y24" i="2"/>
  <c r="S24" i="2"/>
  <c r="R24" i="2"/>
  <c r="Q24" i="2"/>
  <c r="O24" i="2"/>
  <c r="P24" i="2" s="1"/>
  <c r="J24" i="2"/>
  <c r="K24" i="2" s="1"/>
  <c r="DL23" i="2"/>
  <c r="DK23" i="2"/>
  <c r="DF23" i="2"/>
  <c r="DA23" i="2"/>
  <c r="CV23" i="2"/>
  <c r="CW23" i="2" s="1"/>
  <c r="CQ23" i="2"/>
  <c r="CL23" i="2"/>
  <c r="CK23" i="2"/>
  <c r="CJ23" i="2"/>
  <c r="CI23" i="2"/>
  <c r="CG23" i="2"/>
  <c r="CH23" i="2" s="1"/>
  <c r="CB23" i="2"/>
  <c r="CC23" i="2" s="1"/>
  <c r="BW23" i="2"/>
  <c r="BX23" i="2" s="1"/>
  <c r="BS23" i="2"/>
  <c r="BR23" i="2"/>
  <c r="BM23" i="2"/>
  <c r="BN23" i="2" s="1"/>
  <c r="BH23" i="2"/>
  <c r="BI23" i="2" s="1"/>
  <c r="BD23" i="2"/>
  <c r="BC23" i="2"/>
  <c r="AX23" i="2"/>
  <c r="AY23" i="2" s="1"/>
  <c r="AR23" i="2"/>
  <c r="AQ23" i="2"/>
  <c r="AP23" i="2"/>
  <c r="AN23" i="2"/>
  <c r="AI23" i="2"/>
  <c r="AD23" i="2"/>
  <c r="AE23" i="2" s="1"/>
  <c r="Y23" i="2"/>
  <c r="Z23" i="2" s="1"/>
  <c r="T23" i="2"/>
  <c r="S23" i="2"/>
  <c r="R23" i="2"/>
  <c r="Q23" i="2"/>
  <c r="P23" i="2"/>
  <c r="O23" i="2"/>
  <c r="J23" i="2"/>
  <c r="K23" i="2" s="1"/>
  <c r="DK21" i="2"/>
  <c r="DL21" i="2" s="1"/>
  <c r="DF21" i="2"/>
  <c r="DB21" i="2"/>
  <c r="DA21" i="2"/>
  <c r="CV21" i="2"/>
  <c r="CQ21" i="2"/>
  <c r="CR21" i="2" s="1"/>
  <c r="CK21" i="2"/>
  <c r="CJ21" i="2"/>
  <c r="CI21" i="2"/>
  <c r="CG21" i="2"/>
  <c r="CB21" i="2"/>
  <c r="BW21" i="2"/>
  <c r="BR21" i="2"/>
  <c r="BM21" i="2"/>
  <c r="BN21" i="2" s="1"/>
  <c r="BH21" i="2"/>
  <c r="BD21" i="2"/>
  <c r="BC21" i="2"/>
  <c r="AX21" i="2"/>
  <c r="AR21" i="2"/>
  <c r="AQ21" i="2"/>
  <c r="AP21" i="2"/>
  <c r="AO21" i="2"/>
  <c r="AN21" i="2"/>
  <c r="AI21" i="2"/>
  <c r="AE21" i="2"/>
  <c r="AD21" i="2"/>
  <c r="AS21" i="2" s="1"/>
  <c r="Y21" i="2"/>
  <c r="S21" i="2"/>
  <c r="R21" i="2"/>
  <c r="Q21" i="2"/>
  <c r="O21" i="2"/>
  <c r="P21" i="2" s="1"/>
  <c r="J21" i="2"/>
  <c r="K21" i="2" s="1"/>
  <c r="X61" i="4"/>
  <c r="W61" i="4"/>
  <c r="V61" i="4"/>
  <c r="X53" i="4"/>
  <c r="X57" i="4" s="1"/>
  <c r="W53" i="4"/>
  <c r="W57" i="4" s="1"/>
  <c r="W64" i="4" s="1"/>
  <c r="W65" i="4" s="1"/>
  <c r="W68" i="4" s="1"/>
  <c r="V53" i="4"/>
  <c r="V57" i="4" s="1"/>
  <c r="X32" i="4"/>
  <c r="W32" i="4"/>
  <c r="V32" i="4"/>
  <c r="X24" i="4"/>
  <c r="X28" i="4" s="1"/>
  <c r="X35" i="4" s="1"/>
  <c r="X36" i="4" s="1"/>
  <c r="W24" i="4"/>
  <c r="W28" i="4" s="1"/>
  <c r="W35" i="4" s="1"/>
  <c r="W36" i="4" s="1"/>
  <c r="V24" i="4"/>
  <c r="V28" i="4" s="1"/>
  <c r="V35" i="4" s="1"/>
  <c r="V36" i="4" s="1"/>
  <c r="AI102" i="2"/>
  <c r="AJ102" i="2" s="1"/>
  <c r="AI101" i="2"/>
  <c r="AJ101" i="2" s="1"/>
  <c r="AI100" i="2"/>
  <c r="AJ100" i="2" s="1"/>
  <c r="AI98" i="2"/>
  <c r="AJ98" i="2" s="1"/>
  <c r="AI97" i="2"/>
  <c r="AJ97" i="2" s="1"/>
  <c r="AI96" i="2"/>
  <c r="AJ96" i="2" s="1"/>
  <c r="AJ95" i="2"/>
  <c r="AI95" i="2"/>
  <c r="AH106" i="2"/>
  <c r="AI54" i="2"/>
  <c r="AJ54" i="2" s="1"/>
  <c r="AI53" i="2"/>
  <c r="AJ53" i="2" s="1"/>
  <c r="AI52" i="2"/>
  <c r="AJ52" i="2" s="1"/>
  <c r="AI50" i="2"/>
  <c r="AJ50" i="2" s="1"/>
  <c r="AI49" i="2"/>
  <c r="AJ49" i="2" s="1"/>
  <c r="AI48" i="2"/>
  <c r="AJ48" i="2" s="1"/>
  <c r="AI47" i="2"/>
  <c r="AJ47" i="2" s="1"/>
  <c r="T27" i="2" l="1"/>
  <c r="U27" i="2" s="1"/>
  <c r="BD34" i="2"/>
  <c r="CJ85" i="2"/>
  <c r="AO82" i="2"/>
  <c r="BN83" i="2"/>
  <c r="BN87" i="2"/>
  <c r="AT90" i="2"/>
  <c r="AT29" i="2"/>
  <c r="CJ44" i="2"/>
  <c r="CY44" i="2"/>
  <c r="CY45" i="2" s="1"/>
  <c r="CK33" i="2"/>
  <c r="CK37" i="2" s="1"/>
  <c r="AS36" i="2"/>
  <c r="AT36" i="2" s="1"/>
  <c r="CM43" i="2"/>
  <c r="DN92" i="2"/>
  <c r="DN93" i="2" s="1"/>
  <c r="AT82" i="2"/>
  <c r="T83" i="2"/>
  <c r="U83" i="2" s="1"/>
  <c r="DB87" i="2"/>
  <c r="DG87" i="2"/>
  <c r="AD89" i="2"/>
  <c r="AE89" i="2" s="1"/>
  <c r="CH25" i="2"/>
  <c r="AE31" i="2"/>
  <c r="T34" i="2"/>
  <c r="U34" i="2" s="1"/>
  <c r="DG37" i="2"/>
  <c r="CL43" i="2"/>
  <c r="Y92" i="2"/>
  <c r="Y93" i="2" s="1"/>
  <c r="Z93" i="2" s="1"/>
  <c r="AU92" i="2"/>
  <c r="AU93" i="2" s="1"/>
  <c r="K82" i="2"/>
  <c r="U84" i="2"/>
  <c r="CD92" i="2"/>
  <c r="AP81" i="2"/>
  <c r="AP85" i="2" s="1"/>
  <c r="AP92" i="2" s="1"/>
  <c r="V64" i="4"/>
  <c r="V65" i="4" s="1"/>
  <c r="V68" i="4" s="1"/>
  <c r="K37" i="2"/>
  <c r="G44" i="2"/>
  <c r="G45" i="2" s="1"/>
  <c r="Z37" i="2"/>
  <c r="AS35" i="2"/>
  <c r="AT35" i="2" s="1"/>
  <c r="AD41" i="2"/>
  <c r="AE41" i="2" s="1"/>
  <c r="AE75" i="2"/>
  <c r="CH75" i="2"/>
  <c r="X92" i="2"/>
  <c r="X93" i="2" s="1"/>
  <c r="BR81" i="2"/>
  <c r="BR85" i="2" s="1"/>
  <c r="CR81" i="2"/>
  <c r="AS87" i="2"/>
  <c r="P34" i="2"/>
  <c r="Q81" i="2"/>
  <c r="Q85" i="2" s="1"/>
  <c r="Q92" i="2" s="1"/>
  <c r="Q93" i="2" s="1"/>
  <c r="BX39" i="2"/>
  <c r="AT21" i="2"/>
  <c r="AS24" i="2"/>
  <c r="AQ33" i="2"/>
  <c r="AQ37" i="2" s="1"/>
  <c r="CH39" i="2"/>
  <c r="Y81" i="2"/>
  <c r="Y85" i="2" s="1"/>
  <c r="BC85" i="2"/>
  <c r="AN81" i="2"/>
  <c r="AN85" i="2" s="1"/>
  <c r="AN92" i="2" s="1"/>
  <c r="AJ87" i="2"/>
  <c r="CL27" i="2"/>
  <c r="CM27" i="2" s="1"/>
  <c r="X64" i="4"/>
  <c r="X65" i="4" s="1"/>
  <c r="X68" i="4" s="1"/>
  <c r="AT31" i="2"/>
  <c r="AH44" i="2"/>
  <c r="AH45" i="2" s="1"/>
  <c r="DF33" i="2"/>
  <c r="DF37" i="2" s="1"/>
  <c r="DF44" i="2" s="1"/>
  <c r="DF45" i="2" s="1"/>
  <c r="DG45" i="2" s="1"/>
  <c r="AI33" i="2"/>
  <c r="AI37" i="2" s="1"/>
  <c r="P41" i="2"/>
  <c r="CH71" i="2"/>
  <c r="K78" i="2"/>
  <c r="CH83" i="2"/>
  <c r="T84" i="2"/>
  <c r="AJ37" i="2"/>
  <c r="CH76" i="2"/>
  <c r="U88" i="2"/>
  <c r="U26" i="2"/>
  <c r="AE28" i="2"/>
  <c r="CH89" i="2"/>
  <c r="CH31" i="2"/>
  <c r="DK33" i="2"/>
  <c r="CM40" i="2"/>
  <c r="BB92" i="2"/>
  <c r="BB93" i="2" s="1"/>
  <c r="BN85" i="2"/>
  <c r="AP89" i="2"/>
  <c r="CK89" i="2"/>
  <c r="CK92" i="2" s="1"/>
  <c r="CK93" i="2" s="1"/>
  <c r="T91" i="2"/>
  <c r="AP33" i="2"/>
  <c r="AP37" i="2" s="1"/>
  <c r="CM39" i="2"/>
  <c r="BD41" i="2"/>
  <c r="BF92" i="2"/>
  <c r="BF93" i="2" s="1"/>
  <c r="AR89" i="2"/>
  <c r="AR92" i="2" s="1"/>
  <c r="AR93" i="2" s="1"/>
  <c r="CM87" i="2"/>
  <c r="U91" i="2"/>
  <c r="CM31" i="2"/>
  <c r="AQ89" i="2"/>
  <c r="T25" i="2"/>
  <c r="U25" i="2" s="1"/>
  <c r="CK44" i="2"/>
  <c r="CK45" i="2" s="1"/>
  <c r="AU44" i="2"/>
  <c r="AU45" i="2" s="1"/>
  <c r="DO44" i="2"/>
  <c r="DO45" i="2" s="1"/>
  <c r="U36" i="2"/>
  <c r="R81" i="2"/>
  <c r="R85" i="2" s="1"/>
  <c r="BG92" i="2"/>
  <c r="BG93" i="2" s="1"/>
  <c r="CQ81" i="2"/>
  <c r="CQ85" i="2" s="1"/>
  <c r="AS90" i="2"/>
  <c r="Z85" i="2"/>
  <c r="DB89" i="2"/>
  <c r="S44" i="2"/>
  <c r="S45" i="2" s="1"/>
  <c r="CM34" i="2"/>
  <c r="CC37" i="2"/>
  <c r="M37" i="2"/>
  <c r="M44" i="2" s="1"/>
  <c r="M45" i="2" s="1"/>
  <c r="AT40" i="2"/>
  <c r="DD44" i="2"/>
  <c r="DD45" i="2" s="1"/>
  <c r="BH81" i="2"/>
  <c r="BI81" i="2" s="1"/>
  <c r="AI81" i="2"/>
  <c r="AI85" i="2" s="1"/>
  <c r="CR83" i="2"/>
  <c r="AB44" i="2"/>
  <c r="AB45" i="2" s="1"/>
  <c r="T26" i="2"/>
  <c r="AS29" i="2"/>
  <c r="U31" i="2"/>
  <c r="AW44" i="2"/>
  <c r="AW45" i="2" s="1"/>
  <c r="CJ33" i="2"/>
  <c r="CJ37" i="2" s="1"/>
  <c r="AQ41" i="2"/>
  <c r="AQ44" i="2" s="1"/>
  <c r="AQ45" i="2" s="1"/>
  <c r="T79" i="2"/>
  <c r="U79" i="2" s="1"/>
  <c r="DD92" i="2"/>
  <c r="DD93" i="2" s="1"/>
  <c r="W92" i="2"/>
  <c r="W93" i="2" s="1"/>
  <c r="U23" i="2"/>
  <c r="DK37" i="2"/>
  <c r="U73" i="2"/>
  <c r="BD69" i="2"/>
  <c r="Z71" i="2"/>
  <c r="DB71" i="2"/>
  <c r="CL74" i="2"/>
  <c r="CM74" i="2" s="1"/>
  <c r="L92" i="2"/>
  <c r="P85" i="2"/>
  <c r="BH85" i="2"/>
  <c r="BI84" i="2"/>
  <c r="BI85" i="2" s="1"/>
  <c r="Z92" i="2"/>
  <c r="U69" i="2"/>
  <c r="AO69" i="2"/>
  <c r="CH69" i="2"/>
  <c r="CL69" i="2"/>
  <c r="CM69" i="2" s="1"/>
  <c r="AD92" i="2"/>
  <c r="AE92" i="2" s="1"/>
  <c r="AS71" i="2"/>
  <c r="AE71" i="2"/>
  <c r="AY71" i="2"/>
  <c r="T73" i="2"/>
  <c r="BX73" i="2"/>
  <c r="CL73" i="2"/>
  <c r="CM73" i="2" s="1"/>
  <c r="T77" i="2"/>
  <c r="U77" i="2" s="1"/>
  <c r="CH78" i="2"/>
  <c r="CL78" i="2"/>
  <c r="CM78" i="2" s="1"/>
  <c r="Z81" i="2"/>
  <c r="CB81" i="2"/>
  <c r="CB85" i="2" s="1"/>
  <c r="BS85" i="2"/>
  <c r="AO83" i="2"/>
  <c r="AO85" i="2" s="1"/>
  <c r="AN89" i="2"/>
  <c r="AO89" i="2" s="1"/>
  <c r="CS93" i="2"/>
  <c r="CC81" i="2"/>
  <c r="AE85" i="2"/>
  <c r="CD93" i="2"/>
  <c r="BW89" i="2"/>
  <c r="K69" i="2"/>
  <c r="U78" i="2"/>
  <c r="AK93" i="2"/>
  <c r="P82" i="2"/>
  <c r="O81" i="2"/>
  <c r="O85" i="2" s="1"/>
  <c r="O92" i="2" s="1"/>
  <c r="O93" i="2" s="1"/>
  <c r="AZ85" i="2"/>
  <c r="AZ92" i="2" s="1"/>
  <c r="BN69" i="2"/>
  <c r="K73" i="2"/>
  <c r="T75" i="2"/>
  <c r="U75" i="2" s="1"/>
  <c r="P81" i="2"/>
  <c r="AW92" i="2"/>
  <c r="AW93" i="2" s="1"/>
  <c r="CH81" i="2"/>
  <c r="AY82" i="2"/>
  <c r="AY85" i="2" s="1"/>
  <c r="AX81" i="2"/>
  <c r="BX85" i="2"/>
  <c r="CR85" i="2"/>
  <c r="Z89" i="2"/>
  <c r="BX69" i="2"/>
  <c r="BY93" i="2"/>
  <c r="R92" i="2"/>
  <c r="R93" i="2" s="1"/>
  <c r="AO71" i="2"/>
  <c r="CM71" i="2"/>
  <c r="T72" i="2"/>
  <c r="U72" i="2" s="1"/>
  <c r="AS73" i="2"/>
  <c r="AT73" i="2" s="1"/>
  <c r="AS74" i="2"/>
  <c r="AT74" i="2" s="1"/>
  <c r="AS77" i="2"/>
  <c r="AT77" i="2" s="1"/>
  <c r="AE77" i="2"/>
  <c r="G92" i="2"/>
  <c r="U81" i="2"/>
  <c r="AJ85" i="2"/>
  <c r="CC85" i="2"/>
  <c r="AE69" i="2"/>
  <c r="AS69" i="2"/>
  <c r="AT69" i="2" s="1"/>
  <c r="BS69" i="2"/>
  <c r="AT71" i="2"/>
  <c r="BI71" i="2"/>
  <c r="CC71" i="2"/>
  <c r="CQ92" i="2"/>
  <c r="CR92" i="2" s="1"/>
  <c r="CR71" i="2"/>
  <c r="AS72" i="2"/>
  <c r="AT72" i="2" s="1"/>
  <c r="T76" i="2"/>
  <c r="U76" i="2" s="1"/>
  <c r="AS76" i="2"/>
  <c r="AT76" i="2" s="1"/>
  <c r="AS78" i="2"/>
  <c r="AT78" i="2" s="1"/>
  <c r="AS79" i="2"/>
  <c r="AT79" i="2" s="1"/>
  <c r="AE79" i="2"/>
  <c r="BD82" i="2"/>
  <c r="BD85" i="2" s="1"/>
  <c r="CL82" i="2"/>
  <c r="CH82" i="2"/>
  <c r="CW85" i="2"/>
  <c r="AS83" i="2"/>
  <c r="AT83" i="2" s="1"/>
  <c r="DB83" i="2"/>
  <c r="DB85" i="2" s="1"/>
  <c r="DA81" i="2"/>
  <c r="BJ85" i="2"/>
  <c r="BJ92" i="2" s="1"/>
  <c r="DG83" i="2"/>
  <c r="DG85" i="2" s="1"/>
  <c r="DF81" i="2"/>
  <c r="DF85" i="2" s="1"/>
  <c r="DF92" i="2" s="1"/>
  <c r="AY87" i="2"/>
  <c r="AX89" i="2"/>
  <c r="AY89" i="2" s="1"/>
  <c r="CB89" i="2"/>
  <c r="CC89" i="2" s="1"/>
  <c r="CC87" i="2"/>
  <c r="AF93" i="2"/>
  <c r="DC93" i="2"/>
  <c r="AY69" i="2"/>
  <c r="BO93" i="2"/>
  <c r="CL84" i="2"/>
  <c r="CM84" i="2" s="1"/>
  <c r="CH84" i="2"/>
  <c r="BT93" i="2"/>
  <c r="AT87" i="2"/>
  <c r="BC89" i="2"/>
  <c r="BC92" i="2" s="1"/>
  <c r="BC93" i="2" s="1"/>
  <c r="BD87" i="2"/>
  <c r="BM92" i="2"/>
  <c r="BM93" i="2" s="1"/>
  <c r="CG92" i="2"/>
  <c r="CG93" i="2" s="1"/>
  <c r="CL79" i="2"/>
  <c r="CM79" i="2" s="1"/>
  <c r="CH79" i="2"/>
  <c r="CW81" i="2"/>
  <c r="AT84" i="2"/>
  <c r="J85" i="2"/>
  <c r="K85" i="2" s="1"/>
  <c r="U87" i="2"/>
  <c r="U89" i="2" s="1"/>
  <c r="CL88" i="2"/>
  <c r="CM88" i="2" s="1"/>
  <c r="CH91" i="2"/>
  <c r="CV92" i="2"/>
  <c r="CW92" i="2" s="1"/>
  <c r="S81" i="2"/>
  <c r="S85" i="2" s="1"/>
  <c r="S92" i="2" s="1"/>
  <c r="S93" i="2" s="1"/>
  <c r="T81" i="2"/>
  <c r="T85" i="2" s="1"/>
  <c r="AQ81" i="2"/>
  <c r="AQ85" i="2" s="1"/>
  <c r="AQ92" i="2" s="1"/>
  <c r="AQ93" i="2" s="1"/>
  <c r="T82" i="2"/>
  <c r="U82" i="2" s="1"/>
  <c r="CI85" i="2"/>
  <c r="CI92" i="2" s="1"/>
  <c r="BI87" i="2"/>
  <c r="BH89" i="2"/>
  <c r="BI89" i="2" s="1"/>
  <c r="CV89" i="2"/>
  <c r="CW89" i="2" s="1"/>
  <c r="O89" i="2"/>
  <c r="P89" i="2" s="1"/>
  <c r="BR89" i="2"/>
  <c r="BR92" i="2" s="1"/>
  <c r="DG89" i="2"/>
  <c r="CM91" i="2"/>
  <c r="M92" i="2"/>
  <c r="M93" i="2" s="1"/>
  <c r="DE92" i="2"/>
  <c r="DE93" i="2" s="1"/>
  <c r="T89" i="2"/>
  <c r="CJ89" i="2"/>
  <c r="CJ92" i="2" s="1"/>
  <c r="CJ93" i="2" s="1"/>
  <c r="AS88" i="2"/>
  <c r="AT88" i="2" s="1"/>
  <c r="AI89" i="2"/>
  <c r="BX89" i="2"/>
  <c r="AS91" i="2"/>
  <c r="AT91" i="2" s="1"/>
  <c r="CV93" i="2"/>
  <c r="U71" i="2"/>
  <c r="BW81" i="2"/>
  <c r="BW85" i="2" s="1"/>
  <c r="CM83" i="2"/>
  <c r="J89" i="2"/>
  <c r="K89" i="2" s="1"/>
  <c r="CR89" i="2"/>
  <c r="K91" i="2"/>
  <c r="CN93" i="2"/>
  <c r="P90" i="2"/>
  <c r="T90" i="2"/>
  <c r="U90" i="2" s="1"/>
  <c r="AE81" i="2"/>
  <c r="BS81" i="2"/>
  <c r="DG81" i="2"/>
  <c r="AE90" i="2"/>
  <c r="U30" i="2"/>
  <c r="CL24" i="2"/>
  <c r="CM24" i="2" s="1"/>
  <c r="CH24" i="2"/>
  <c r="BD33" i="2"/>
  <c r="BC37" i="2"/>
  <c r="BC44" i="2" s="1"/>
  <c r="BC45" i="2" s="1"/>
  <c r="CI37" i="2"/>
  <c r="CI44" i="2" s="1"/>
  <c r="CI45" i="2" s="1"/>
  <c r="CM33" i="2"/>
  <c r="BN37" i="2"/>
  <c r="O37" i="2"/>
  <c r="O44" i="2" s="1"/>
  <c r="O45" i="2" s="1"/>
  <c r="P45" i="2" s="1"/>
  <c r="DA41" i="2"/>
  <c r="DB41" i="2" s="1"/>
  <c r="DB39" i="2"/>
  <c r="BI21" i="2"/>
  <c r="AT24" i="2"/>
  <c r="AS25" i="2"/>
  <c r="AT25" i="2" s="1"/>
  <c r="AE25" i="2"/>
  <c r="P30" i="2"/>
  <c r="BN33" i="2"/>
  <c r="BW37" i="2"/>
  <c r="AY41" i="2"/>
  <c r="AY44" i="2" s="1"/>
  <c r="CW21" i="2"/>
  <c r="CR23" i="2"/>
  <c r="P25" i="2"/>
  <c r="AE29" i="2"/>
  <c r="AE30" i="2"/>
  <c r="AE36" i="2"/>
  <c r="CH36" i="2"/>
  <c r="DK41" i="2"/>
  <c r="DL41" i="2" s="1"/>
  <c r="CL42" i="2"/>
  <c r="CM42" i="2" s="1"/>
  <c r="CH42" i="2"/>
  <c r="CJ45" i="2"/>
  <c r="AS23" i="2"/>
  <c r="T28" i="2"/>
  <c r="U28" i="2" s="1"/>
  <c r="Y33" i="2"/>
  <c r="Y37" i="2" s="1"/>
  <c r="BZ44" i="2"/>
  <c r="BZ45" i="2" s="1"/>
  <c r="DA37" i="2"/>
  <c r="V37" i="2"/>
  <c r="V44" i="2" s="1"/>
  <c r="V45" i="2" s="1"/>
  <c r="AT39" i="2"/>
  <c r="T40" i="2"/>
  <c r="U40" i="2" s="1"/>
  <c r="J41" i="2"/>
  <c r="K41" i="2" s="1"/>
  <c r="K40" i="2"/>
  <c r="AI41" i="2"/>
  <c r="AJ41" i="2" s="1"/>
  <c r="BH41" i="2"/>
  <c r="BI41" i="2" s="1"/>
  <c r="BI44" i="2" s="1"/>
  <c r="BR41" i="2"/>
  <c r="BR44" i="2" s="1"/>
  <c r="BR45" i="2" s="1"/>
  <c r="BS21" i="2"/>
  <c r="CL21" i="2"/>
  <c r="AY33" i="2"/>
  <c r="DB33" i="2"/>
  <c r="AX41" i="2"/>
  <c r="AY39" i="2"/>
  <c r="AS27" i="2"/>
  <c r="AT27" i="2" s="1"/>
  <c r="Q33" i="2"/>
  <c r="AZ44" i="2"/>
  <c r="AZ45" i="2" s="1"/>
  <c r="CR34" i="2"/>
  <c r="CR37" i="2" s="1"/>
  <c r="CQ33" i="2"/>
  <c r="AJ40" i="2"/>
  <c r="AT42" i="2"/>
  <c r="AJ21" i="2"/>
  <c r="CM21" i="2"/>
  <c r="DG21" i="2"/>
  <c r="DG23" i="2"/>
  <c r="DG44" i="2" s="1"/>
  <c r="K26" i="2"/>
  <c r="K44" i="2" s="1"/>
  <c r="CH30" i="2"/>
  <c r="DK44" i="2"/>
  <c r="DK45" i="2" s="1"/>
  <c r="AJ23" i="2"/>
  <c r="DB23" i="2"/>
  <c r="BJ44" i="2"/>
  <c r="BJ45" i="2" s="1"/>
  <c r="CH35" i="2"/>
  <c r="CH37" i="2" s="1"/>
  <c r="CL35" i="2"/>
  <c r="CL33" i="2" s="1"/>
  <c r="CL37" i="2" s="1"/>
  <c r="CG33" i="2"/>
  <c r="CG37" i="2" s="1"/>
  <c r="CG44" i="2" s="1"/>
  <c r="CG45" i="2" s="1"/>
  <c r="CH45" i="2" s="1"/>
  <c r="AS39" i="2"/>
  <c r="AS41" i="2" s="1"/>
  <c r="AE39" i="2"/>
  <c r="CB41" i="2"/>
  <c r="CC41" i="2" s="1"/>
  <c r="CC39" i="2"/>
  <c r="BX41" i="2"/>
  <c r="AY21" i="2"/>
  <c r="BX21" i="2"/>
  <c r="R44" i="2"/>
  <c r="R45" i="2" s="1"/>
  <c r="AS26" i="2"/>
  <c r="AT26" i="2" s="1"/>
  <c r="CL29" i="2"/>
  <c r="CM29" i="2" s="1"/>
  <c r="AR33" i="2"/>
  <c r="AR37" i="2" s="1"/>
  <c r="AR44" i="2" s="1"/>
  <c r="AR45" i="2" s="1"/>
  <c r="AC37" i="2"/>
  <c r="AC44" i="2" s="1"/>
  <c r="AC45" i="2" s="1"/>
  <c r="CV33" i="2"/>
  <c r="CV37" i="2" s="1"/>
  <c r="CV44" i="2" s="1"/>
  <c r="CV45" i="2" s="1"/>
  <c r="CW45" i="2" s="1"/>
  <c r="CW34" i="2"/>
  <c r="CW37" i="2" s="1"/>
  <c r="CV41" i="2"/>
  <c r="CW41" i="2" s="1"/>
  <c r="AS43" i="2"/>
  <c r="AT43" i="2" s="1"/>
  <c r="AE43" i="2"/>
  <c r="CC21" i="2"/>
  <c r="AO23" i="2"/>
  <c r="T24" i="2"/>
  <c r="U24" i="2" s="1"/>
  <c r="AT30" i="2"/>
  <c r="T33" i="2"/>
  <c r="T37" i="2" s="1"/>
  <c r="AD37" i="2"/>
  <c r="AD44" i="2" s="1"/>
  <c r="AD45" i="2" s="1"/>
  <c r="AE45" i="2" s="1"/>
  <c r="CF44" i="2"/>
  <c r="CF45" i="2" s="1"/>
  <c r="P39" i="2"/>
  <c r="T39" i="2"/>
  <c r="AO39" i="2"/>
  <c r="AN41" i="2"/>
  <c r="AO41" i="2" s="1"/>
  <c r="K42" i="2"/>
  <c r="T42" i="2"/>
  <c r="U42" i="2" s="1"/>
  <c r="K33" i="2"/>
  <c r="P43" i="2"/>
  <c r="T43" i="2"/>
  <c r="AT41" i="2"/>
  <c r="AP44" i="2"/>
  <c r="AP45" i="2" s="1"/>
  <c r="CM41" i="2"/>
  <c r="CH21" i="2"/>
  <c r="DG33" i="2"/>
  <c r="BW44" i="2"/>
  <c r="BW45" i="2" s="1"/>
  <c r="T21" i="2"/>
  <c r="Z21" i="2"/>
  <c r="BS33" i="2"/>
  <c r="CM23" i="2"/>
  <c r="BX33" i="2"/>
  <c r="BH33" i="2"/>
  <c r="CB33" i="2"/>
  <c r="T35" i="2"/>
  <c r="U35" i="2" s="1"/>
  <c r="Q41" i="2"/>
  <c r="DG39" i="2"/>
  <c r="BD40" i="2"/>
  <c r="U43" i="2"/>
  <c r="DL33" i="2"/>
  <c r="AX44" i="2"/>
  <c r="AX45" i="2" s="1"/>
  <c r="AY45" i="2" s="1"/>
  <c r="AS34" i="2"/>
  <c r="AT34" i="2" s="1"/>
  <c r="AE34" i="2"/>
  <c r="BO37" i="2"/>
  <c r="BO44" i="2" s="1"/>
  <c r="BO45" i="2" s="1"/>
  <c r="Y41" i="2"/>
  <c r="Z41" i="2" s="1"/>
  <c r="Z44" i="2" s="1"/>
  <c r="BM41" i="2"/>
  <c r="BN41" i="2" s="1"/>
  <c r="AO34" i="2"/>
  <c r="AO37" i="2" s="1"/>
  <c r="AN33" i="2"/>
  <c r="AN37" i="2" s="1"/>
  <c r="BD37" i="2"/>
  <c r="BD44" i="2" s="1"/>
  <c r="BX37" i="2"/>
  <c r="BX44" i="2" s="1"/>
  <c r="DL37" i="2"/>
  <c r="CQ41" i="2"/>
  <c r="CR41" i="2" s="1"/>
  <c r="AF37" i="2"/>
  <c r="AF44" i="2" s="1"/>
  <c r="AF45" i="2" s="1"/>
  <c r="BT37" i="2"/>
  <c r="BT44" i="2" s="1"/>
  <c r="BT45" i="2" s="1"/>
  <c r="DH44" i="2"/>
  <c r="DH45" i="2" s="1"/>
  <c r="AG106" i="2"/>
  <c r="BD41" i="4"/>
  <c r="BC41" i="4"/>
  <c r="AC41" i="4"/>
  <c r="AB41" i="4"/>
  <c r="N41" i="4"/>
  <c r="M41" i="4"/>
  <c r="AO92" i="2" l="1"/>
  <c r="AN93" i="2"/>
  <c r="CH92" i="2"/>
  <c r="CW33" i="2"/>
  <c r="AI92" i="2"/>
  <c r="AJ92" i="2" s="1"/>
  <c r="CW93" i="2"/>
  <c r="AJ81" i="2"/>
  <c r="Z33" i="2"/>
  <c r="AJ89" i="2"/>
  <c r="U85" i="2"/>
  <c r="CH44" i="2"/>
  <c r="CQ93" i="2"/>
  <c r="U37" i="2"/>
  <c r="P44" i="2"/>
  <c r="AT85" i="2"/>
  <c r="CR93" i="2"/>
  <c r="BW92" i="2"/>
  <c r="BD89" i="2"/>
  <c r="AD93" i="2"/>
  <c r="AE93" i="2" s="1"/>
  <c r="P37" i="2"/>
  <c r="DA44" i="2"/>
  <c r="DA45" i="2" s="1"/>
  <c r="DB45" i="2" s="1"/>
  <c r="AN44" i="2"/>
  <c r="AN45" i="2" s="1"/>
  <c r="AO45" i="2" s="1"/>
  <c r="AO81" i="2"/>
  <c r="AO93" i="2"/>
  <c r="AJ33" i="2"/>
  <c r="AT37" i="2"/>
  <c r="J44" i="2"/>
  <c r="J45" i="2" s="1"/>
  <c r="K45" i="2" s="1"/>
  <c r="CC44" i="2"/>
  <c r="DL44" i="2"/>
  <c r="AS81" i="2"/>
  <c r="AS85" i="2" s="1"/>
  <c r="O41" i="4"/>
  <c r="BN44" i="2"/>
  <c r="CI93" i="2"/>
  <c r="DG92" i="2"/>
  <c r="DF93" i="2"/>
  <c r="DG93" i="2" s="1"/>
  <c r="AI93" i="2"/>
  <c r="BR93" i="2"/>
  <c r="BS93" i="2" s="1"/>
  <c r="BS92" i="2"/>
  <c r="BX92" i="2"/>
  <c r="BW93" i="2"/>
  <c r="BD92" i="2"/>
  <c r="AZ93" i="2"/>
  <c r="BD93" i="2" s="1"/>
  <c r="BS89" i="2"/>
  <c r="G93" i="2"/>
  <c r="K92" i="2"/>
  <c r="CB92" i="2"/>
  <c r="AT81" i="2"/>
  <c r="P92" i="2"/>
  <c r="L93" i="2"/>
  <c r="P93" i="2" s="1"/>
  <c r="J92" i="2"/>
  <c r="J93" i="2" s="1"/>
  <c r="AS89" i="2"/>
  <c r="AT89" i="2" s="1"/>
  <c r="AJ93" i="2"/>
  <c r="CH85" i="2"/>
  <c r="BH92" i="2"/>
  <c r="AY81" i="2"/>
  <c r="AX85" i="2"/>
  <c r="AX92" i="2" s="1"/>
  <c r="T92" i="2"/>
  <c r="T93" i="2" s="1"/>
  <c r="AP93" i="2"/>
  <c r="CM82" i="2"/>
  <c r="CM85" i="2" s="1"/>
  <c r="CL81" i="2"/>
  <c r="BX93" i="2"/>
  <c r="BN92" i="2"/>
  <c r="BJ93" i="2"/>
  <c r="BN93" i="2" s="1"/>
  <c r="CL89" i="2"/>
  <c r="CM89" i="2" s="1"/>
  <c r="BX81" i="2"/>
  <c r="DB81" i="2"/>
  <c r="DA85" i="2"/>
  <c r="DA92" i="2" s="1"/>
  <c r="CH93" i="2"/>
  <c r="CW44" i="2"/>
  <c r="BM44" i="2"/>
  <c r="BM45" i="2" s="1"/>
  <c r="BN45" i="2" s="1"/>
  <c r="DL45" i="2"/>
  <c r="U39" i="2"/>
  <c r="U41" i="2" s="1"/>
  <c r="T41" i="2"/>
  <c r="T44" i="2" s="1"/>
  <c r="T45" i="2" s="1"/>
  <c r="AJ44" i="2"/>
  <c r="Q37" i="2"/>
  <c r="U33" i="2"/>
  <c r="AO33" i="2"/>
  <c r="BX45" i="2"/>
  <c r="AO44" i="2"/>
  <c r="CM35" i="2"/>
  <c r="CM37" i="2" s="1"/>
  <c r="AI44" i="2"/>
  <c r="AI45" i="2" s="1"/>
  <c r="AJ45" i="2" s="1"/>
  <c r="BS41" i="2"/>
  <c r="BS44" i="2" s="1"/>
  <c r="CB37" i="2"/>
  <c r="CB44" i="2" s="1"/>
  <c r="CB45" i="2" s="1"/>
  <c r="CC45" i="2" s="1"/>
  <c r="CC33" i="2"/>
  <c r="BH37" i="2"/>
  <c r="BH44" i="2" s="1"/>
  <c r="BH45" i="2" s="1"/>
  <c r="BI45" i="2" s="1"/>
  <c r="BI33" i="2"/>
  <c r="AS33" i="2"/>
  <c r="BS45" i="2"/>
  <c r="U21" i="2"/>
  <c r="CR33" i="2"/>
  <c r="CQ37" i="2"/>
  <c r="CQ44" i="2" s="1"/>
  <c r="CQ45" i="2" s="1"/>
  <c r="CR45" i="2" s="1"/>
  <c r="Y44" i="2"/>
  <c r="Y45" i="2" s="1"/>
  <c r="Z45" i="2" s="1"/>
  <c r="AE37" i="2"/>
  <c r="AE44" i="2" s="1"/>
  <c r="CM44" i="2"/>
  <c r="CH33" i="2"/>
  <c r="CR44" i="2"/>
  <c r="CL44" i="2"/>
  <c r="CL45" i="2" s="1"/>
  <c r="CM45" i="2" s="1"/>
  <c r="DB44" i="2"/>
  <c r="BD45" i="2"/>
  <c r="AT23" i="2"/>
  <c r="AT44" i="2" s="1"/>
  <c r="AI106" i="2"/>
  <c r="BY41" i="4"/>
  <c r="AD41" i="4"/>
  <c r="BE41" i="4"/>
  <c r="AF106" i="2"/>
  <c r="BX41" i="4"/>
  <c r="BD63" i="4"/>
  <c r="BC63" i="4"/>
  <c r="AC63" i="4"/>
  <c r="AB63" i="4"/>
  <c r="N63" i="4"/>
  <c r="M63" i="4"/>
  <c r="BD62" i="4"/>
  <c r="BC62" i="4"/>
  <c r="AC62" i="4"/>
  <c r="AB62" i="4"/>
  <c r="N62" i="4"/>
  <c r="M62" i="4"/>
  <c r="BW61" i="4"/>
  <c r="BV61" i="4"/>
  <c r="BU61" i="4"/>
  <c r="BQ61" i="4"/>
  <c r="BP61" i="4"/>
  <c r="BO61" i="4"/>
  <c r="BT61" i="4"/>
  <c r="BS61" i="4"/>
  <c r="BR61" i="4"/>
  <c r="BN61" i="4"/>
  <c r="BM61" i="4"/>
  <c r="BL61" i="4"/>
  <c r="BK61" i="4"/>
  <c r="BJ61" i="4"/>
  <c r="BI61" i="4"/>
  <c r="BH61" i="4"/>
  <c r="BG61" i="4"/>
  <c r="BF61" i="4"/>
  <c r="BB61" i="4"/>
  <c r="BA61" i="4"/>
  <c r="AZ61" i="4"/>
  <c r="AY61" i="4"/>
  <c r="AX61" i="4"/>
  <c r="AW61" i="4"/>
  <c r="AV61" i="4"/>
  <c r="AU61" i="4"/>
  <c r="AT61" i="4"/>
  <c r="AS61" i="4"/>
  <c r="AR61" i="4"/>
  <c r="AQ61" i="4"/>
  <c r="AP61" i="4"/>
  <c r="AO61" i="4"/>
  <c r="AN61" i="4"/>
  <c r="AM61" i="4"/>
  <c r="AL61" i="4"/>
  <c r="AK61" i="4"/>
  <c r="AJ61" i="4"/>
  <c r="AI61" i="4"/>
  <c r="AH61" i="4"/>
  <c r="AG61" i="4"/>
  <c r="AF61" i="4"/>
  <c r="AE61" i="4"/>
  <c r="AA61" i="4"/>
  <c r="Z61" i="4"/>
  <c r="Y61" i="4"/>
  <c r="U61" i="4"/>
  <c r="T61" i="4"/>
  <c r="S61" i="4"/>
  <c r="R61" i="4"/>
  <c r="Q61" i="4"/>
  <c r="P61" i="4"/>
  <c r="L61" i="4"/>
  <c r="K61" i="4"/>
  <c r="J61" i="4"/>
  <c r="I61" i="4"/>
  <c r="H61" i="4"/>
  <c r="G61" i="4"/>
  <c r="BD60" i="4"/>
  <c r="BC60" i="4"/>
  <c r="AC60" i="4"/>
  <c r="AB60" i="4"/>
  <c r="N60" i="4"/>
  <c r="M60" i="4"/>
  <c r="BD59" i="4"/>
  <c r="BD61" i="4" s="1"/>
  <c r="BC59" i="4"/>
  <c r="AC59" i="4"/>
  <c r="AB59" i="4"/>
  <c r="N59" i="4"/>
  <c r="M59" i="4"/>
  <c r="M61" i="4" s="1"/>
  <c r="BD56" i="4"/>
  <c r="BC56" i="4"/>
  <c r="AC56" i="4"/>
  <c r="AB56" i="4"/>
  <c r="N56" i="4"/>
  <c r="M56" i="4"/>
  <c r="BD55" i="4"/>
  <c r="BC55" i="4"/>
  <c r="AC55" i="4"/>
  <c r="AB55" i="4"/>
  <c r="N55" i="4"/>
  <c r="M55" i="4"/>
  <c r="BD54" i="4"/>
  <c r="BC54" i="4"/>
  <c r="AC54" i="4"/>
  <c r="AB54" i="4"/>
  <c r="N54" i="4"/>
  <c r="M54" i="4"/>
  <c r="BW53" i="4"/>
  <c r="BW57" i="4" s="1"/>
  <c r="BV53" i="4"/>
  <c r="BV57" i="4" s="1"/>
  <c r="BU53" i="4"/>
  <c r="BU57" i="4" s="1"/>
  <c r="BQ53" i="4"/>
  <c r="BQ57" i="4" s="1"/>
  <c r="BP53" i="4"/>
  <c r="BP57" i="4" s="1"/>
  <c r="BO53" i="4"/>
  <c r="BO57" i="4" s="1"/>
  <c r="BT53" i="4"/>
  <c r="BT57" i="4" s="1"/>
  <c r="BS53" i="4"/>
  <c r="BS57" i="4" s="1"/>
  <c r="BR53" i="4"/>
  <c r="BR57" i="4" s="1"/>
  <c r="BR64" i="4" s="1"/>
  <c r="BR65" i="4" s="1"/>
  <c r="BR68" i="4" s="1"/>
  <c r="BN53" i="4"/>
  <c r="BN57" i="4" s="1"/>
  <c r="BM53" i="4"/>
  <c r="BM57" i="4" s="1"/>
  <c r="BM64" i="4" s="1"/>
  <c r="BM65" i="4" s="1"/>
  <c r="BM68" i="4" s="1"/>
  <c r="BL53" i="4"/>
  <c r="BL57" i="4" s="1"/>
  <c r="BL64" i="4" s="1"/>
  <c r="BL65" i="4" s="1"/>
  <c r="BL68" i="4" s="1"/>
  <c r="BK53" i="4"/>
  <c r="BK57" i="4" s="1"/>
  <c r="BJ53" i="4"/>
  <c r="BJ57" i="4" s="1"/>
  <c r="BI53" i="4"/>
  <c r="BI57" i="4" s="1"/>
  <c r="BH53" i="4"/>
  <c r="BH57" i="4" s="1"/>
  <c r="BG53" i="4"/>
  <c r="BG57" i="4" s="1"/>
  <c r="BF53" i="4"/>
  <c r="BF57" i="4" s="1"/>
  <c r="BB53" i="4"/>
  <c r="BB57" i="4" s="1"/>
  <c r="BA53" i="4"/>
  <c r="BA57" i="4" s="1"/>
  <c r="AZ53" i="4"/>
  <c r="AZ57" i="4" s="1"/>
  <c r="AY53" i="4"/>
  <c r="AY57" i="4" s="1"/>
  <c r="AX53" i="4"/>
  <c r="AX57" i="4" s="1"/>
  <c r="AW53" i="4"/>
  <c r="AW57" i="4" s="1"/>
  <c r="AV53" i="4"/>
  <c r="AV57" i="4" s="1"/>
  <c r="AV64" i="4" s="1"/>
  <c r="AV65" i="4" s="1"/>
  <c r="AV68" i="4" s="1"/>
  <c r="AU53" i="4"/>
  <c r="AU57" i="4" s="1"/>
  <c r="AT53" i="4"/>
  <c r="AT57" i="4" s="1"/>
  <c r="AT64" i="4" s="1"/>
  <c r="AT65" i="4" s="1"/>
  <c r="AT68" i="4" s="1"/>
  <c r="AS53" i="4"/>
  <c r="AS57" i="4" s="1"/>
  <c r="AS64" i="4" s="1"/>
  <c r="AS65" i="4" s="1"/>
  <c r="AS68" i="4" s="1"/>
  <c r="AR53" i="4"/>
  <c r="AR57" i="4" s="1"/>
  <c r="AR64" i="4" s="1"/>
  <c r="AR65" i="4" s="1"/>
  <c r="AR68" i="4" s="1"/>
  <c r="AQ53" i="4"/>
  <c r="AQ57" i="4" s="1"/>
  <c r="AP53" i="4"/>
  <c r="AP57" i="4" s="1"/>
  <c r="AO53" i="4"/>
  <c r="AO57" i="4" s="1"/>
  <c r="AN53" i="4"/>
  <c r="AN57" i="4" s="1"/>
  <c r="AM53" i="4"/>
  <c r="AM57" i="4" s="1"/>
  <c r="AL53" i="4"/>
  <c r="AL57" i="4" s="1"/>
  <c r="AK53" i="4"/>
  <c r="AK57" i="4" s="1"/>
  <c r="AJ53" i="4"/>
  <c r="AJ57" i="4" s="1"/>
  <c r="AI53" i="4"/>
  <c r="AI57" i="4" s="1"/>
  <c r="AH53" i="4"/>
  <c r="AH57" i="4" s="1"/>
  <c r="AG53" i="4"/>
  <c r="AG57" i="4" s="1"/>
  <c r="AF53" i="4"/>
  <c r="AF57" i="4" s="1"/>
  <c r="AF64" i="4" s="1"/>
  <c r="AF65" i="4" s="1"/>
  <c r="AF68" i="4" s="1"/>
  <c r="AE53" i="4"/>
  <c r="AE57" i="4" s="1"/>
  <c r="AA53" i="4"/>
  <c r="AA57" i="4" s="1"/>
  <c r="AA64" i="4" s="1"/>
  <c r="AA65" i="4" s="1"/>
  <c r="AA68" i="4" s="1"/>
  <c r="Z53" i="4"/>
  <c r="Z57" i="4" s="1"/>
  <c r="Z64" i="4" s="1"/>
  <c r="Z65" i="4" s="1"/>
  <c r="Z68" i="4" s="1"/>
  <c r="Y53" i="4"/>
  <c r="Y57" i="4" s="1"/>
  <c r="Y64" i="4" s="1"/>
  <c r="Y65" i="4" s="1"/>
  <c r="Y68" i="4" s="1"/>
  <c r="U53" i="4"/>
  <c r="U57" i="4" s="1"/>
  <c r="T53" i="4"/>
  <c r="S53" i="4"/>
  <c r="R53" i="4"/>
  <c r="R57" i="4" s="1"/>
  <c r="Q53" i="4"/>
  <c r="Q57" i="4" s="1"/>
  <c r="P53" i="4"/>
  <c r="P57" i="4" s="1"/>
  <c r="L53" i="4"/>
  <c r="L57" i="4" s="1"/>
  <c r="K53" i="4"/>
  <c r="K57" i="4" s="1"/>
  <c r="J53" i="4"/>
  <c r="I53" i="4"/>
  <c r="I57" i="4" s="1"/>
  <c r="I64" i="4" s="1"/>
  <c r="I65" i="4" s="1"/>
  <c r="I68" i="4" s="1"/>
  <c r="H53" i="4"/>
  <c r="H57" i="4" s="1"/>
  <c r="H64" i="4" s="1"/>
  <c r="G53" i="4"/>
  <c r="G57" i="4" s="1"/>
  <c r="G64" i="4" s="1"/>
  <c r="BD51" i="4"/>
  <c r="BC51" i="4"/>
  <c r="BE51" i="4" s="1"/>
  <c r="AC51" i="4"/>
  <c r="AB51" i="4"/>
  <c r="N51" i="4"/>
  <c r="M51" i="4"/>
  <c r="BD50" i="4"/>
  <c r="BC50" i="4"/>
  <c r="AC50" i="4"/>
  <c r="AB50" i="4"/>
  <c r="N50" i="4"/>
  <c r="M50" i="4"/>
  <c r="O50" i="4" s="1"/>
  <c r="BD49" i="4"/>
  <c r="BC49" i="4"/>
  <c r="AC49" i="4"/>
  <c r="AB49" i="4"/>
  <c r="N49" i="4"/>
  <c r="M49" i="4"/>
  <c r="BD48" i="4"/>
  <c r="BE48" i="4" s="1"/>
  <c r="AC48" i="4"/>
  <c r="AD48" i="4" s="1"/>
  <c r="N48" i="4"/>
  <c r="M48" i="4"/>
  <c r="BD47" i="4"/>
  <c r="BE47" i="4" s="1"/>
  <c r="AC47" i="4"/>
  <c r="AD47" i="4" s="1"/>
  <c r="N47" i="4"/>
  <c r="M47" i="4"/>
  <c r="BD46" i="4"/>
  <c r="BE46" i="4" s="1"/>
  <c r="AC46" i="4"/>
  <c r="AD46" i="4" s="1"/>
  <c r="N46" i="4"/>
  <c r="M46" i="4"/>
  <c r="BD45" i="4"/>
  <c r="BC45" i="4"/>
  <c r="AC45" i="4"/>
  <c r="AB45" i="4"/>
  <c r="N45" i="4"/>
  <c r="M45" i="4"/>
  <c r="BD44" i="4"/>
  <c r="BC44" i="4"/>
  <c r="AC44" i="4"/>
  <c r="AB44" i="4"/>
  <c r="AD44" i="4" s="1"/>
  <c r="N44" i="4"/>
  <c r="M44" i="4"/>
  <c r="BD43" i="4"/>
  <c r="BC43" i="4"/>
  <c r="AC43" i="4"/>
  <c r="AB43" i="4"/>
  <c r="N43" i="4"/>
  <c r="M43" i="4"/>
  <c r="BD34" i="4"/>
  <c r="BC34" i="4"/>
  <c r="AC34" i="4"/>
  <c r="AB34" i="4"/>
  <c r="N34" i="4"/>
  <c r="M34" i="4"/>
  <c r="BD33" i="4"/>
  <c r="BC33" i="4"/>
  <c r="AC33" i="4"/>
  <c r="AB33" i="4"/>
  <c r="N33" i="4"/>
  <c r="M33" i="4"/>
  <c r="BW32" i="4"/>
  <c r="BV32" i="4"/>
  <c r="BU32" i="4"/>
  <c r="BQ32" i="4"/>
  <c r="BP32" i="4"/>
  <c r="BO32" i="4"/>
  <c r="BT32" i="4"/>
  <c r="BS32" i="4"/>
  <c r="BR32" i="4"/>
  <c r="BN32" i="4"/>
  <c r="BM32" i="4"/>
  <c r="BL32" i="4"/>
  <c r="BK32" i="4"/>
  <c r="BJ32" i="4"/>
  <c r="BI32" i="4"/>
  <c r="BH32" i="4"/>
  <c r="BG32" i="4"/>
  <c r="BF32" i="4"/>
  <c r="BB32" i="4"/>
  <c r="BA32" i="4"/>
  <c r="AZ32" i="4"/>
  <c r="AY32" i="4"/>
  <c r="AX32" i="4"/>
  <c r="AW32" i="4"/>
  <c r="AV32" i="4"/>
  <c r="AU32" i="4"/>
  <c r="AT32" i="4"/>
  <c r="AS32" i="4"/>
  <c r="AR32" i="4"/>
  <c r="AQ32" i="4"/>
  <c r="AP32" i="4"/>
  <c r="AO32" i="4"/>
  <c r="AN32" i="4"/>
  <c r="AM32" i="4"/>
  <c r="AL32" i="4"/>
  <c r="AK32" i="4"/>
  <c r="AJ32" i="4"/>
  <c r="AI32" i="4"/>
  <c r="AH32" i="4"/>
  <c r="AG32" i="4"/>
  <c r="AF32" i="4"/>
  <c r="AE32" i="4"/>
  <c r="AA32" i="4"/>
  <c r="Z32" i="4"/>
  <c r="Y32" i="4"/>
  <c r="U32" i="4"/>
  <c r="T32" i="4"/>
  <c r="S32" i="4"/>
  <c r="R32" i="4"/>
  <c r="Q32" i="4"/>
  <c r="P32" i="4"/>
  <c r="L32" i="4"/>
  <c r="K32" i="4"/>
  <c r="J32" i="4"/>
  <c r="I32" i="4"/>
  <c r="H32" i="4"/>
  <c r="G32" i="4"/>
  <c r="BD31" i="4"/>
  <c r="BC31" i="4"/>
  <c r="AC31" i="4"/>
  <c r="AB31" i="4"/>
  <c r="N31" i="4"/>
  <c r="M31" i="4"/>
  <c r="BD30" i="4"/>
  <c r="BC30" i="4"/>
  <c r="AC30" i="4"/>
  <c r="AB30" i="4"/>
  <c r="N30" i="4"/>
  <c r="M30" i="4"/>
  <c r="BK28" i="4"/>
  <c r="BK35" i="4" s="1"/>
  <c r="BK36" i="4" s="1"/>
  <c r="BD27" i="4"/>
  <c r="BC27" i="4"/>
  <c r="AC27" i="4"/>
  <c r="AB27" i="4"/>
  <c r="N27" i="4"/>
  <c r="M27" i="4"/>
  <c r="BD26" i="4"/>
  <c r="BC26" i="4"/>
  <c r="AC26" i="4"/>
  <c r="AB26" i="4"/>
  <c r="N26" i="4"/>
  <c r="M26" i="4"/>
  <c r="O26" i="4" s="1"/>
  <c r="BD25" i="4"/>
  <c r="BD24" i="4" s="1"/>
  <c r="BC25" i="4"/>
  <c r="BC24" i="4" s="1"/>
  <c r="AC25" i="4"/>
  <c r="AB25" i="4"/>
  <c r="N25" i="4"/>
  <c r="M25" i="4"/>
  <c r="BW24" i="4"/>
  <c r="BW28" i="4" s="1"/>
  <c r="BW35" i="4" s="1"/>
  <c r="BW36" i="4" s="1"/>
  <c r="BV24" i="4"/>
  <c r="BV28" i="4" s="1"/>
  <c r="BU24" i="4"/>
  <c r="BU28" i="4" s="1"/>
  <c r="BQ24" i="4"/>
  <c r="BQ28" i="4" s="1"/>
  <c r="BP24" i="4"/>
  <c r="BP28" i="4" s="1"/>
  <c r="BO24" i="4"/>
  <c r="BO28" i="4" s="1"/>
  <c r="BT24" i="4"/>
  <c r="BT28" i="4" s="1"/>
  <c r="BS24" i="4"/>
  <c r="BS28" i="4" s="1"/>
  <c r="BR24" i="4"/>
  <c r="BR28" i="4" s="1"/>
  <c r="BN24" i="4"/>
  <c r="BN28" i="4" s="1"/>
  <c r="BM24" i="4"/>
  <c r="BM28" i="4" s="1"/>
  <c r="BM35" i="4" s="1"/>
  <c r="BM36" i="4" s="1"/>
  <c r="BL24" i="4"/>
  <c r="BL28" i="4" s="1"/>
  <c r="BK24" i="4"/>
  <c r="BJ24" i="4"/>
  <c r="BJ28" i="4" s="1"/>
  <c r="BI24" i="4"/>
  <c r="BI28" i="4" s="1"/>
  <c r="BH24" i="4"/>
  <c r="BH28" i="4" s="1"/>
  <c r="BG24" i="4"/>
  <c r="BG28" i="4" s="1"/>
  <c r="BG35" i="4" s="1"/>
  <c r="BG36" i="4" s="1"/>
  <c r="BF24" i="4"/>
  <c r="BF28" i="4" s="1"/>
  <c r="BB24" i="4"/>
  <c r="BB28" i="4" s="1"/>
  <c r="BA24" i="4"/>
  <c r="BA28" i="4" s="1"/>
  <c r="AZ24" i="4"/>
  <c r="AZ28" i="4" s="1"/>
  <c r="AY24" i="4"/>
  <c r="AY28" i="4" s="1"/>
  <c r="AX24" i="4"/>
  <c r="AX28" i="4" s="1"/>
  <c r="AW24" i="4"/>
  <c r="AW28" i="4" s="1"/>
  <c r="AV24" i="4"/>
  <c r="AV28" i="4" s="1"/>
  <c r="AU24" i="4"/>
  <c r="AU28" i="4" s="1"/>
  <c r="AT24" i="4"/>
  <c r="AT28" i="4" s="1"/>
  <c r="AS24" i="4"/>
  <c r="AS28" i="4" s="1"/>
  <c r="AR24" i="4"/>
  <c r="AR28" i="4" s="1"/>
  <c r="AR35" i="4" s="1"/>
  <c r="AR36" i="4" s="1"/>
  <c r="AQ24" i="4"/>
  <c r="AQ28" i="4" s="1"/>
  <c r="AQ35" i="4" s="1"/>
  <c r="AQ36" i="4" s="1"/>
  <c r="AP24" i="4"/>
  <c r="AP28" i="4" s="1"/>
  <c r="AO24" i="4"/>
  <c r="AO28" i="4" s="1"/>
  <c r="AN24" i="4"/>
  <c r="AN28" i="4" s="1"/>
  <c r="AN35" i="4" s="1"/>
  <c r="AN36" i="4" s="1"/>
  <c r="AM24" i="4"/>
  <c r="AM28" i="4" s="1"/>
  <c r="AL24" i="4"/>
  <c r="AL28" i="4" s="1"/>
  <c r="AK24" i="4"/>
  <c r="AK28" i="4" s="1"/>
  <c r="AJ24" i="4"/>
  <c r="AJ28" i="4" s="1"/>
  <c r="AI24" i="4"/>
  <c r="AI28" i="4" s="1"/>
  <c r="AH24" i="4"/>
  <c r="AH28" i="4" s="1"/>
  <c r="AG24" i="4"/>
  <c r="AG28" i="4" s="1"/>
  <c r="AF24" i="4"/>
  <c r="AF28" i="4" s="1"/>
  <c r="AE24" i="4"/>
  <c r="AE28" i="4" s="1"/>
  <c r="AA24" i="4"/>
  <c r="AA28" i="4" s="1"/>
  <c r="AA35" i="4" s="1"/>
  <c r="AA36" i="4" s="1"/>
  <c r="Z24" i="4"/>
  <c r="Z28" i="4" s="1"/>
  <c r="Y24" i="4"/>
  <c r="Y28" i="4" s="1"/>
  <c r="Y35" i="4" s="1"/>
  <c r="Y36" i="4" s="1"/>
  <c r="U24" i="4"/>
  <c r="U28" i="4" s="1"/>
  <c r="U35" i="4" s="1"/>
  <c r="U36" i="4" s="1"/>
  <c r="T24" i="4"/>
  <c r="T28" i="4" s="1"/>
  <c r="S24" i="4"/>
  <c r="S28" i="4" s="1"/>
  <c r="R24" i="4"/>
  <c r="R28" i="4" s="1"/>
  <c r="Q24" i="4"/>
  <c r="Q28" i="4" s="1"/>
  <c r="P24" i="4"/>
  <c r="P28" i="4" s="1"/>
  <c r="L24" i="4"/>
  <c r="L28" i="4" s="1"/>
  <c r="K24" i="4"/>
  <c r="K28" i="4" s="1"/>
  <c r="J24" i="4"/>
  <c r="J28" i="4" s="1"/>
  <c r="I24" i="4"/>
  <c r="I28" i="4" s="1"/>
  <c r="H24" i="4"/>
  <c r="G24" i="4"/>
  <c r="BD22" i="4"/>
  <c r="BC22" i="4"/>
  <c r="BE22" i="4" s="1"/>
  <c r="AC22" i="4"/>
  <c r="AB22" i="4"/>
  <c r="AD22" i="4" s="1"/>
  <c r="N22" i="4"/>
  <c r="M22" i="4"/>
  <c r="BD21" i="4"/>
  <c r="BC21" i="4"/>
  <c r="AC21" i="4"/>
  <c r="AB21" i="4"/>
  <c r="N21" i="4"/>
  <c r="M21" i="4"/>
  <c r="BD20" i="4"/>
  <c r="BC20" i="4"/>
  <c r="AC20" i="4"/>
  <c r="AB20" i="4"/>
  <c r="N20" i="4"/>
  <c r="M20" i="4"/>
  <c r="BD19" i="4"/>
  <c r="BE19" i="4" s="1"/>
  <c r="AC19" i="4"/>
  <c r="AD19" i="4" s="1"/>
  <c r="N19" i="4"/>
  <c r="M19" i="4"/>
  <c r="BD18" i="4"/>
  <c r="AC18" i="4"/>
  <c r="AD18" i="4" s="1"/>
  <c r="N18" i="4"/>
  <c r="M18" i="4"/>
  <c r="BD17" i="4"/>
  <c r="BE17" i="4" s="1"/>
  <c r="AC17" i="4"/>
  <c r="AD17" i="4" s="1"/>
  <c r="N17" i="4"/>
  <c r="M17" i="4"/>
  <c r="BD16" i="4"/>
  <c r="BC16" i="4"/>
  <c r="AC16" i="4"/>
  <c r="AB16" i="4"/>
  <c r="N16" i="4"/>
  <c r="M16" i="4"/>
  <c r="BD15" i="4"/>
  <c r="BC15" i="4"/>
  <c r="BE15" i="4" s="1"/>
  <c r="AC15" i="4"/>
  <c r="AB15" i="4"/>
  <c r="N15" i="4"/>
  <c r="M15" i="4"/>
  <c r="BD14" i="4"/>
  <c r="BC14" i="4"/>
  <c r="AC14" i="4"/>
  <c r="AB14" i="4"/>
  <c r="N14" i="4"/>
  <c r="M14" i="4"/>
  <c r="BD12" i="4"/>
  <c r="BC12" i="4"/>
  <c r="AC12" i="4"/>
  <c r="N12" i="4"/>
  <c r="M12" i="4"/>
  <c r="Q44" i="2" l="1"/>
  <c r="Q45" i="2" s="1"/>
  <c r="BZ41" i="4"/>
  <c r="U44" i="2"/>
  <c r="U45" i="2" s="1"/>
  <c r="U92" i="2"/>
  <c r="U93" i="2" s="1"/>
  <c r="AV35" i="4"/>
  <c r="AV36" i="4" s="1"/>
  <c r="BR35" i="4"/>
  <c r="BR36" i="4" s="1"/>
  <c r="BX60" i="4"/>
  <c r="AJ64" i="4"/>
  <c r="AJ65" i="4" s="1"/>
  <c r="AJ68" i="4" s="1"/>
  <c r="AZ64" i="4"/>
  <c r="BC64" i="4" s="1"/>
  <c r="BE64" i="4" s="1"/>
  <c r="AI35" i="4"/>
  <c r="AI36" i="4" s="1"/>
  <c r="AK64" i="4"/>
  <c r="AK65" i="4" s="1"/>
  <c r="AK68" i="4" s="1"/>
  <c r="BA64" i="4"/>
  <c r="BD64" i="4" s="1"/>
  <c r="BQ64" i="4"/>
  <c r="BQ65" i="4" s="1"/>
  <c r="BQ68" i="4" s="1"/>
  <c r="K35" i="4"/>
  <c r="K36" i="4" s="1"/>
  <c r="AJ35" i="4"/>
  <c r="AJ36" i="4" s="1"/>
  <c r="AZ35" i="4"/>
  <c r="P64" i="4"/>
  <c r="P65" i="4" s="1"/>
  <c r="P68" i="4" s="1"/>
  <c r="AL64" i="4"/>
  <c r="AL65" i="4" s="1"/>
  <c r="AL68" i="4" s="1"/>
  <c r="BB64" i="4"/>
  <c r="BB65" i="4" s="1"/>
  <c r="BB68" i="4" s="1"/>
  <c r="BU64" i="4"/>
  <c r="BU65" i="4" s="1"/>
  <c r="BU68" i="4" s="1"/>
  <c r="AF35" i="4"/>
  <c r="AF36" i="4" s="1"/>
  <c r="Q64" i="4"/>
  <c r="Q65" i="4" s="1"/>
  <c r="Q68" i="4" s="1"/>
  <c r="AY35" i="4"/>
  <c r="AY36" i="4" s="1"/>
  <c r="R64" i="4"/>
  <c r="R65" i="4" s="1"/>
  <c r="R68" i="4" s="1"/>
  <c r="AN64" i="4"/>
  <c r="AN65" i="4" s="1"/>
  <c r="AN68" i="4" s="1"/>
  <c r="BG64" i="4"/>
  <c r="BG65" i="4" s="1"/>
  <c r="BG68" i="4" s="1"/>
  <c r="BW64" i="4"/>
  <c r="BW65" i="4" s="1"/>
  <c r="BW68" i="4" s="1"/>
  <c r="AD63" i="4"/>
  <c r="BU35" i="4"/>
  <c r="BU36" i="4" s="1"/>
  <c r="CB93" i="2"/>
  <c r="CC93" i="2" s="1"/>
  <c r="CC92" i="2"/>
  <c r="K93" i="2"/>
  <c r="DA93" i="2"/>
  <c r="DB93" i="2" s="1"/>
  <c r="DB92" i="2"/>
  <c r="CL85" i="2"/>
  <c r="CL92" i="2" s="1"/>
  <c r="CM81" i="2"/>
  <c r="AS92" i="2"/>
  <c r="AY92" i="2"/>
  <c r="AX93" i="2"/>
  <c r="AY93" i="2" s="1"/>
  <c r="BH93" i="2"/>
  <c r="BI93" i="2" s="1"/>
  <c r="BI92" i="2"/>
  <c r="AS37" i="2"/>
  <c r="AS44" i="2" s="1"/>
  <c r="AS45" i="2" s="1"/>
  <c r="AT45" i="2" s="1"/>
  <c r="AT33" i="2"/>
  <c r="AE35" i="4"/>
  <c r="AE36" i="4" s="1"/>
  <c r="AM35" i="4"/>
  <c r="AM36" i="4" s="1"/>
  <c r="AU35" i="4"/>
  <c r="AU36" i="4" s="1"/>
  <c r="BD28" i="4"/>
  <c r="BE56" i="4"/>
  <c r="N61" i="4"/>
  <c r="BY60" i="4"/>
  <c r="BC53" i="4"/>
  <c r="BE60" i="4"/>
  <c r="BD53" i="4"/>
  <c r="BD57" i="4" s="1"/>
  <c r="L35" i="4"/>
  <c r="L36" i="4" s="1"/>
  <c r="AJ106" i="2"/>
  <c r="BJ35" i="4"/>
  <c r="BJ36" i="4" s="1"/>
  <c r="BO35" i="4"/>
  <c r="BO36" i="4" s="1"/>
  <c r="BE44" i="4"/>
  <c r="M53" i="4"/>
  <c r="M57" i="4" s="1"/>
  <c r="AI64" i="4"/>
  <c r="AI65" i="4" s="1"/>
  <c r="AI68" i="4" s="1"/>
  <c r="AQ64" i="4"/>
  <c r="AQ65" i="4" s="1"/>
  <c r="AQ68" i="4" s="1"/>
  <c r="AY64" i="4"/>
  <c r="AY65" i="4" s="1"/>
  <c r="AY68" i="4" s="1"/>
  <c r="BJ64" i="4"/>
  <c r="BJ65" i="4" s="1"/>
  <c r="BJ68" i="4" s="1"/>
  <c r="BO64" i="4"/>
  <c r="BO65" i="4" s="1"/>
  <c r="BO68" i="4" s="1"/>
  <c r="N32" i="4"/>
  <c r="BE27" i="4"/>
  <c r="BC61" i="4"/>
  <c r="BE61" i="4" s="1"/>
  <c r="BY27" i="4"/>
  <c r="BE20" i="4"/>
  <c r="BE30" i="4"/>
  <c r="O45" i="4"/>
  <c r="L64" i="4"/>
  <c r="L65" i="4" s="1"/>
  <c r="L68" i="4" s="1"/>
  <c r="BE55" i="4"/>
  <c r="BE16" i="4"/>
  <c r="T35" i="4"/>
  <c r="T36" i="4" s="1"/>
  <c r="BF35" i="4"/>
  <c r="BF36" i="4" s="1"/>
  <c r="BN35" i="4"/>
  <c r="BN36" i="4" s="1"/>
  <c r="BV35" i="4"/>
  <c r="BV36" i="4" s="1"/>
  <c r="O31" i="4"/>
  <c r="BE50" i="4"/>
  <c r="O12" i="4"/>
  <c r="BE12" i="4"/>
  <c r="AD14" i="4"/>
  <c r="O18" i="4"/>
  <c r="BE31" i="4"/>
  <c r="O48" i="4"/>
  <c r="K64" i="4"/>
  <c r="K65" i="4" s="1"/>
  <c r="K68" i="4" s="1"/>
  <c r="BE14" i="4"/>
  <c r="AB24" i="4"/>
  <c r="AD62" i="4"/>
  <c r="AC24" i="4"/>
  <c r="AC28" i="4" s="1"/>
  <c r="M32" i="4"/>
  <c r="BH64" i="4"/>
  <c r="BH65" i="4" s="1"/>
  <c r="BH68" i="4" s="1"/>
  <c r="BS64" i="4"/>
  <c r="BS65" i="4" s="1"/>
  <c r="BS68" i="4" s="1"/>
  <c r="O16" i="4"/>
  <c r="BE43" i="4"/>
  <c r="O51" i="4"/>
  <c r="BI64" i="4"/>
  <c r="BI65" i="4" s="1"/>
  <c r="BI68" i="4" s="1"/>
  <c r="BT64" i="4"/>
  <c r="BT65" i="4" s="1"/>
  <c r="BT68" i="4" s="1"/>
  <c r="BE21" i="4"/>
  <c r="AG35" i="4"/>
  <c r="AG36" i="4" s="1"/>
  <c r="AO35" i="4"/>
  <c r="AO36" i="4" s="1"/>
  <c r="AW35" i="4"/>
  <c r="AW36" i="4" s="1"/>
  <c r="BD32" i="4"/>
  <c r="M24" i="4"/>
  <c r="AH35" i="4"/>
  <c r="AH36" i="4" s="1"/>
  <c r="AP35" i="4"/>
  <c r="AP36" i="4" s="1"/>
  <c r="AX35" i="4"/>
  <c r="AX36" i="4" s="1"/>
  <c r="BH35" i="4"/>
  <c r="BH36" i="4" s="1"/>
  <c r="BS35" i="4"/>
  <c r="BS36" i="4" s="1"/>
  <c r="AC32" i="4"/>
  <c r="BE33" i="4"/>
  <c r="AD54" i="4"/>
  <c r="AD45" i="4"/>
  <c r="BX49" i="4"/>
  <c r="R35" i="4"/>
  <c r="R36" i="4" s="1"/>
  <c r="BY55" i="4"/>
  <c r="J57" i="4"/>
  <c r="J64" i="4" s="1"/>
  <c r="J65" i="4" s="1"/>
  <c r="J68" i="4" s="1"/>
  <c r="BE59" i="4"/>
  <c r="BY22" i="4"/>
  <c r="N24" i="4"/>
  <c r="N28" i="4" s="1"/>
  <c r="S35" i="4"/>
  <c r="S36" i="4" s="1"/>
  <c r="BI35" i="4"/>
  <c r="BI36" i="4" s="1"/>
  <c r="BT35" i="4"/>
  <c r="BT36" i="4" s="1"/>
  <c r="O25" i="4"/>
  <c r="BX27" i="4"/>
  <c r="BY31" i="4"/>
  <c r="BX34" i="4"/>
  <c r="O47" i="4"/>
  <c r="BZ47" i="4" s="1"/>
  <c r="AD49" i="4"/>
  <c r="AD55" i="4"/>
  <c r="O59" i="4"/>
  <c r="O60" i="4"/>
  <c r="BE49" i="4"/>
  <c r="BE54" i="4"/>
  <c r="BE57" i="4" s="1"/>
  <c r="BY62" i="4"/>
  <c r="BE25" i="4"/>
  <c r="BE28" i="4" s="1"/>
  <c r="AD25" i="4"/>
  <c r="AD56" i="4"/>
  <c r="BX54" i="4"/>
  <c r="BY54" i="4"/>
  <c r="BP35" i="4"/>
  <c r="BP36" i="4" s="1"/>
  <c r="BE26" i="4"/>
  <c r="BE34" i="4"/>
  <c r="O49" i="4"/>
  <c r="BX51" i="4"/>
  <c r="J35" i="4"/>
  <c r="J36" i="4" s="1"/>
  <c r="Z35" i="4"/>
  <c r="Z36" i="4" s="1"/>
  <c r="AK35" i="4"/>
  <c r="AK36" i="4" s="1"/>
  <c r="AS35" i="4"/>
  <c r="AS36" i="4" s="1"/>
  <c r="BA35" i="4"/>
  <c r="BA36" i="4" s="1"/>
  <c r="AD33" i="4"/>
  <c r="O34" i="4"/>
  <c r="BY45" i="4"/>
  <c r="O46" i="4"/>
  <c r="BZ46" i="4" s="1"/>
  <c r="BY51" i="4"/>
  <c r="AG64" i="4"/>
  <c r="AG65" i="4" s="1"/>
  <c r="AG68" i="4" s="1"/>
  <c r="AO64" i="4"/>
  <c r="AO65" i="4" s="1"/>
  <c r="AO68" i="4" s="1"/>
  <c r="AW64" i="4"/>
  <c r="AW65" i="4" s="1"/>
  <c r="AW68" i="4" s="1"/>
  <c r="BF64" i="4"/>
  <c r="BF65" i="4" s="1"/>
  <c r="BF68" i="4" s="1"/>
  <c r="BN64" i="4"/>
  <c r="BN65" i="4" s="1"/>
  <c r="BN68" i="4" s="1"/>
  <c r="BV64" i="4"/>
  <c r="BV65" i="4" s="1"/>
  <c r="BV68" i="4" s="1"/>
  <c r="BX59" i="4"/>
  <c r="BE63" i="4"/>
  <c r="AD20" i="4"/>
  <c r="AL35" i="4"/>
  <c r="AL36" i="4" s="1"/>
  <c r="AT35" i="4"/>
  <c r="AT36" i="4" s="1"/>
  <c r="BB35" i="4"/>
  <c r="BB36" i="4" s="1"/>
  <c r="BL35" i="4"/>
  <c r="BL36" i="4" s="1"/>
  <c r="BQ35" i="4"/>
  <c r="BQ36" i="4" s="1"/>
  <c r="AD43" i="4"/>
  <c r="BY46" i="4"/>
  <c r="AB53" i="4"/>
  <c r="AB57" i="4" s="1"/>
  <c r="AH64" i="4"/>
  <c r="AH65" i="4" s="1"/>
  <c r="AH68" i="4" s="1"/>
  <c r="AP64" i="4"/>
  <c r="AP65" i="4" s="1"/>
  <c r="AP68" i="4" s="1"/>
  <c r="AX64" i="4"/>
  <c r="AX65" i="4" s="1"/>
  <c r="BE62" i="4"/>
  <c r="P35" i="4"/>
  <c r="P36" i="4" s="1"/>
  <c r="BX45" i="4"/>
  <c r="BE45" i="4"/>
  <c r="BY43" i="4"/>
  <c r="BY20" i="4"/>
  <c r="BX16" i="4"/>
  <c r="BX22" i="4"/>
  <c r="AD21" i="4"/>
  <c r="O19" i="4"/>
  <c r="BZ19" i="4" s="1"/>
  <c r="BY21" i="4"/>
  <c r="O15" i="4"/>
  <c r="BY18" i="4"/>
  <c r="BX14" i="4"/>
  <c r="AD27" i="4"/>
  <c r="AB32" i="4"/>
  <c r="AD32" i="4" s="1"/>
  <c r="AD30" i="4"/>
  <c r="AD31" i="4"/>
  <c r="BX31" i="4"/>
  <c r="AZ36" i="4"/>
  <c r="BC35" i="4"/>
  <c r="BY26" i="4"/>
  <c r="BY14" i="4"/>
  <c r="BY15" i="4"/>
  <c r="BY17" i="4"/>
  <c r="AD26" i="4"/>
  <c r="BZ26" i="4" s="1"/>
  <c r="BX26" i="4"/>
  <c r="AD15" i="4"/>
  <c r="BX15" i="4"/>
  <c r="AD16" i="4"/>
  <c r="BY16" i="4"/>
  <c r="BX20" i="4"/>
  <c r="BE24" i="4"/>
  <c r="BC28" i="4"/>
  <c r="BX21" i="4"/>
  <c r="BX25" i="4"/>
  <c r="BE18" i="4"/>
  <c r="BC32" i="4"/>
  <c r="BE32" i="4" s="1"/>
  <c r="BX43" i="4"/>
  <c r="O43" i="4"/>
  <c r="G65" i="4"/>
  <c r="M64" i="4"/>
  <c r="BK64" i="4"/>
  <c r="BK65" i="4" s="1"/>
  <c r="BK68" i="4" s="1"/>
  <c r="BP64" i="4"/>
  <c r="BP65" i="4" s="1"/>
  <c r="BP68" i="4" s="1"/>
  <c r="BX55" i="4"/>
  <c r="O55" i="4"/>
  <c r="BY48" i="4"/>
  <c r="BY50" i="4"/>
  <c r="O14" i="4"/>
  <c r="O20" i="4"/>
  <c r="O21" i="4"/>
  <c r="O22" i="4"/>
  <c r="BZ22" i="4" s="1"/>
  <c r="BY25" i="4"/>
  <c r="G28" i="4"/>
  <c r="G35" i="4" s="1"/>
  <c r="O30" i="4"/>
  <c r="BX44" i="4"/>
  <c r="BY47" i="4"/>
  <c r="AD50" i="4"/>
  <c r="BZ50" i="4" s="1"/>
  <c r="BX50" i="4"/>
  <c r="AD51" i="4"/>
  <c r="BZ51" i="4" s="1"/>
  <c r="H65" i="4"/>
  <c r="AE64" i="4"/>
  <c r="AE65" i="4" s="1"/>
  <c r="AE68" i="4" s="1"/>
  <c r="AM64" i="4"/>
  <c r="AM65" i="4" s="1"/>
  <c r="AM68" i="4" s="1"/>
  <c r="AU64" i="4"/>
  <c r="AU65" i="4" s="1"/>
  <c r="AU68" i="4" s="1"/>
  <c r="BC57" i="4"/>
  <c r="BX56" i="4"/>
  <c r="BY56" i="4"/>
  <c r="O56" i="4"/>
  <c r="BX62" i="4"/>
  <c r="O62" i="4"/>
  <c r="BA65" i="4"/>
  <c r="BA68" i="4" s="1"/>
  <c r="BY44" i="4"/>
  <c r="O44" i="4"/>
  <c r="BZ44" i="4" s="1"/>
  <c r="Q35" i="4"/>
  <c r="Q36" i="4" s="1"/>
  <c r="BX30" i="4"/>
  <c r="AC53" i="4"/>
  <c r="AC57" i="4" s="1"/>
  <c r="T57" i="4"/>
  <c r="T64" i="4" s="1"/>
  <c r="O61" i="4"/>
  <c r="BX63" i="4"/>
  <c r="H28" i="4"/>
  <c r="H35" i="4" s="1"/>
  <c r="I35" i="4"/>
  <c r="I36" i="4" s="1"/>
  <c r="BX33" i="4"/>
  <c r="O27" i="4"/>
  <c r="BY30" i="4"/>
  <c r="BY33" i="4"/>
  <c r="O33" i="4"/>
  <c r="BY34" i="4"/>
  <c r="U64" i="4"/>
  <c r="U65" i="4" s="1"/>
  <c r="U68" i="4" s="1"/>
  <c r="BY63" i="4"/>
  <c r="O63" i="4"/>
  <c r="BZ63" i="4" s="1"/>
  <c r="BY19" i="4"/>
  <c r="AZ65" i="4"/>
  <c r="AZ68" i="4" s="1"/>
  <c r="AB61" i="4"/>
  <c r="AD59" i="4"/>
  <c r="BY12" i="4"/>
  <c r="AB12" i="4"/>
  <c r="O17" i="4"/>
  <c r="BZ17" i="4" s="1"/>
  <c r="AD34" i="4"/>
  <c r="BZ48" i="4"/>
  <c r="BY49" i="4"/>
  <c r="AC61" i="4"/>
  <c r="BY59" i="4"/>
  <c r="N53" i="4"/>
  <c r="S57" i="4"/>
  <c r="S64" i="4" s="1"/>
  <c r="BE53" i="4"/>
  <c r="O54" i="4"/>
  <c r="AD60" i="4"/>
  <c r="BY28" i="4" l="1"/>
  <c r="BZ14" i="4"/>
  <c r="BZ56" i="4"/>
  <c r="BY32" i="4"/>
  <c r="BD35" i="4"/>
  <c r="BE35" i="4" s="1"/>
  <c r="BD65" i="4"/>
  <c r="BD68" i="4" s="1"/>
  <c r="BZ34" i="4"/>
  <c r="BZ59" i="4"/>
  <c r="BZ60" i="4"/>
  <c r="CL93" i="2"/>
  <c r="CM93" i="2" s="1"/>
  <c r="CM92" i="2"/>
  <c r="AS93" i="2"/>
  <c r="AT93" i="2" s="1"/>
  <c r="AT92" i="2"/>
  <c r="BZ55" i="4"/>
  <c r="AX68" i="4"/>
  <c r="BY61" i="4"/>
  <c r="AD61" i="4"/>
  <c r="BZ18" i="4"/>
  <c r="BZ20" i="4"/>
  <c r="AD57" i="4"/>
  <c r="BZ33" i="4"/>
  <c r="BZ62" i="4"/>
  <c r="O24" i="4"/>
  <c r="N64" i="4"/>
  <c r="O64" i="4" s="1"/>
  <c r="BZ31" i="4"/>
  <c r="BZ45" i="4"/>
  <c r="BZ27" i="4"/>
  <c r="BD36" i="4"/>
  <c r="BZ16" i="4"/>
  <c r="BZ43" i="4"/>
  <c r="BY24" i="4"/>
  <c r="BZ15" i="4"/>
  <c r="BC36" i="4"/>
  <c r="BX57" i="4"/>
  <c r="M28" i="4"/>
  <c r="BZ25" i="4"/>
  <c r="BX53" i="4"/>
  <c r="AD28" i="4"/>
  <c r="BZ49" i="4"/>
  <c r="BC65" i="4"/>
  <c r="BE65" i="4" s="1"/>
  <c r="BE68" i="4" s="1"/>
  <c r="BZ21" i="4"/>
  <c r="BY53" i="4"/>
  <c r="N57" i="4"/>
  <c r="BY57" i="4" s="1"/>
  <c r="O32" i="4"/>
  <c r="BZ32" i="4" s="1"/>
  <c r="BZ30" i="4"/>
  <c r="AD53" i="4"/>
  <c r="BZ54" i="4"/>
  <c r="O57" i="4"/>
  <c r="BX61" i="4"/>
  <c r="BX32" i="4"/>
  <c r="AD12" i="4"/>
  <c r="AB64" i="4"/>
  <c r="H68" i="4"/>
  <c r="N65" i="4"/>
  <c r="G36" i="4"/>
  <c r="M36" i="4" s="1"/>
  <c r="M35" i="4"/>
  <c r="G68" i="4"/>
  <c r="M65" i="4"/>
  <c r="O28" i="4"/>
  <c r="O53" i="4"/>
  <c r="AC64" i="4"/>
  <c r="BY64" i="4" s="1"/>
  <c r="BX12" i="4"/>
  <c r="BZ61" i="4"/>
  <c r="AB28" i="4"/>
  <c r="AD24" i="4"/>
  <c r="S65" i="4"/>
  <c r="S68" i="4" s="1"/>
  <c r="T65" i="4"/>
  <c r="T68" i="4" s="1"/>
  <c r="BX24" i="4"/>
  <c r="H36" i="4"/>
  <c r="N36" i="4" s="1"/>
  <c r="N35" i="4"/>
  <c r="BZ57" i="4" l="1"/>
  <c r="BZ24" i="4"/>
  <c r="BZ53" i="4"/>
  <c r="BZ28" i="4"/>
  <c r="BX28" i="4"/>
  <c r="BE36" i="4"/>
  <c r="BC68" i="4"/>
  <c r="AD64" i="4"/>
  <c r="BZ64" i="4" s="1"/>
  <c r="BX64" i="4"/>
  <c r="N68" i="4"/>
  <c r="AB36" i="4"/>
  <c r="BX36" i="4" s="1"/>
  <c r="AB35" i="4"/>
  <c r="O65" i="4"/>
  <c r="M68" i="4"/>
  <c r="BZ12" i="4"/>
  <c r="O35" i="4"/>
  <c r="AC36" i="4"/>
  <c r="BY36" i="4" s="1"/>
  <c r="AC35" i="4"/>
  <c r="BY35" i="4" s="1"/>
  <c r="O36" i="4"/>
  <c r="CV102" i="2"/>
  <c r="CW102" i="2" s="1"/>
  <c r="CV101" i="2"/>
  <c r="CW101" i="2" s="1"/>
  <c r="CV100" i="2"/>
  <c r="CW100" i="2" s="1"/>
  <c r="CV98" i="2"/>
  <c r="CW98" i="2" s="1"/>
  <c r="CV97" i="2"/>
  <c r="CW97" i="2" s="1"/>
  <c r="CV96" i="2"/>
  <c r="CW96" i="2" s="1"/>
  <c r="CV95" i="2"/>
  <c r="CW95" i="2" s="1"/>
  <c r="CV54" i="2"/>
  <c r="CW54" i="2" s="1"/>
  <c r="CV53" i="2"/>
  <c r="CW53" i="2" s="1"/>
  <c r="CV52" i="2"/>
  <c r="CW52" i="2" s="1"/>
  <c r="CV50" i="2"/>
  <c r="CW50" i="2" s="1"/>
  <c r="CV49" i="2"/>
  <c r="CW49" i="2" s="1"/>
  <c r="CV48" i="2"/>
  <c r="CW48" i="2" s="1"/>
  <c r="CV47" i="2"/>
  <c r="CW47" i="2" s="1"/>
  <c r="AD35" i="4" l="1"/>
  <c r="BZ35" i="4" s="1"/>
  <c r="CT106" i="2"/>
  <c r="CU106" i="2"/>
  <c r="BX35" i="4"/>
  <c r="AD36" i="4"/>
  <c r="BZ36" i="4" s="1"/>
  <c r="AB65" i="4"/>
  <c r="AC65" i="4"/>
  <c r="O68" i="4"/>
  <c r="AC68" i="4" l="1"/>
  <c r="BY65" i="4"/>
  <c r="BY68" i="4" s="1"/>
  <c r="AD65" i="4"/>
  <c r="AB68" i="4"/>
  <c r="BX65" i="4"/>
  <c r="BX68" i="4" s="1"/>
  <c r="CS106" i="2"/>
  <c r="DP102" i="2"/>
  <c r="DQ102" i="2" s="1"/>
  <c r="DF102" i="2"/>
  <c r="DG102" i="2" s="1"/>
  <c r="DK102" i="2"/>
  <c r="DL102" i="2" s="1"/>
  <c r="DA102" i="2"/>
  <c r="DB102" i="2" s="1"/>
  <c r="CQ102" i="2"/>
  <c r="CR102" i="2" s="1"/>
  <c r="CK102" i="2"/>
  <c r="CJ102" i="2"/>
  <c r="CI102" i="2"/>
  <c r="CG102" i="2"/>
  <c r="CB102" i="2"/>
  <c r="CC102" i="2" s="1"/>
  <c r="BW102" i="2"/>
  <c r="BX102" i="2" s="1"/>
  <c r="BR102" i="2"/>
  <c r="BS102" i="2" s="1"/>
  <c r="BM102" i="2"/>
  <c r="BN102" i="2" s="1"/>
  <c r="BH102" i="2"/>
  <c r="BI102" i="2" s="1"/>
  <c r="BC102" i="2"/>
  <c r="BD102" i="2" s="1"/>
  <c r="AX102" i="2"/>
  <c r="AY102" i="2" s="1"/>
  <c r="AN102" i="2"/>
  <c r="AO102" i="2" s="1"/>
  <c r="AR102" i="2"/>
  <c r="AQ102" i="2"/>
  <c r="AP102" i="2"/>
  <c r="AD102" i="2"/>
  <c r="AE102" i="2" s="1"/>
  <c r="Y102" i="2"/>
  <c r="Z102" i="2" s="1"/>
  <c r="S102" i="2"/>
  <c r="R102" i="2"/>
  <c r="Q102" i="2"/>
  <c r="O102" i="2"/>
  <c r="P102" i="2" s="1"/>
  <c r="J102" i="2"/>
  <c r="DP101" i="2"/>
  <c r="DQ101" i="2" s="1"/>
  <c r="DF101" i="2"/>
  <c r="DG101" i="2" s="1"/>
  <c r="DK101" i="2"/>
  <c r="DL101" i="2" s="1"/>
  <c r="DA101" i="2"/>
  <c r="DB101" i="2" s="1"/>
  <c r="CQ101" i="2"/>
  <c r="CR101" i="2" s="1"/>
  <c r="CK101" i="2"/>
  <c r="CJ101" i="2"/>
  <c r="CI101" i="2"/>
  <c r="CG101" i="2"/>
  <c r="CL101" i="2" s="1"/>
  <c r="CB101" i="2"/>
  <c r="CC101" i="2" s="1"/>
  <c r="BW101" i="2"/>
  <c r="BX101" i="2" s="1"/>
  <c r="BR101" i="2"/>
  <c r="BS101" i="2" s="1"/>
  <c r="BM101" i="2"/>
  <c r="BN101" i="2" s="1"/>
  <c r="BH101" i="2"/>
  <c r="BI101" i="2" s="1"/>
  <c r="BC101" i="2"/>
  <c r="BD101" i="2" s="1"/>
  <c r="AX101" i="2"/>
  <c r="AY101" i="2" s="1"/>
  <c r="AN101" i="2"/>
  <c r="AO101" i="2" s="1"/>
  <c r="AR101" i="2"/>
  <c r="AQ101" i="2"/>
  <c r="AP101" i="2"/>
  <c r="AD101" i="2"/>
  <c r="Y101" i="2"/>
  <c r="Z101" i="2" s="1"/>
  <c r="S101" i="2"/>
  <c r="R101" i="2"/>
  <c r="Q101" i="2"/>
  <c r="O101" i="2"/>
  <c r="P101" i="2" s="1"/>
  <c r="J101" i="2"/>
  <c r="DP100" i="2"/>
  <c r="DQ100" i="2" s="1"/>
  <c r="DF100" i="2"/>
  <c r="DG100" i="2" s="1"/>
  <c r="DK100" i="2"/>
  <c r="DL100" i="2" s="1"/>
  <c r="DA100" i="2"/>
  <c r="DB100" i="2" s="1"/>
  <c r="CQ100" i="2"/>
  <c r="CR100" i="2" s="1"/>
  <c r="CK100" i="2"/>
  <c r="CJ100" i="2"/>
  <c r="CI100" i="2"/>
  <c r="CG100" i="2"/>
  <c r="CL100" i="2" s="1"/>
  <c r="CB100" i="2"/>
  <c r="CC100" i="2" s="1"/>
  <c r="BW100" i="2"/>
  <c r="BX100" i="2" s="1"/>
  <c r="BR100" i="2"/>
  <c r="BS100" i="2" s="1"/>
  <c r="BM100" i="2"/>
  <c r="BN100" i="2" s="1"/>
  <c r="BH100" i="2"/>
  <c r="BI100" i="2" s="1"/>
  <c r="BC100" i="2"/>
  <c r="BD100" i="2" s="1"/>
  <c r="AX100" i="2"/>
  <c r="AY100" i="2" s="1"/>
  <c r="AN100" i="2"/>
  <c r="AO100" i="2" s="1"/>
  <c r="AR100" i="2"/>
  <c r="AQ100" i="2"/>
  <c r="AP100" i="2"/>
  <c r="AD100" i="2"/>
  <c r="AE100" i="2" s="1"/>
  <c r="Y100" i="2"/>
  <c r="Z100" i="2" s="1"/>
  <c r="S100" i="2"/>
  <c r="R100" i="2"/>
  <c r="Q100" i="2"/>
  <c r="O100" i="2"/>
  <c r="P100" i="2" s="1"/>
  <c r="J100" i="2"/>
  <c r="DP98" i="2"/>
  <c r="DQ98" i="2" s="1"/>
  <c r="DF98" i="2"/>
  <c r="DG98" i="2" s="1"/>
  <c r="DK98" i="2"/>
  <c r="DL98" i="2" s="1"/>
  <c r="DA98" i="2"/>
  <c r="DB98" i="2" s="1"/>
  <c r="CQ98" i="2"/>
  <c r="CR98" i="2" s="1"/>
  <c r="CK98" i="2"/>
  <c r="CJ98" i="2"/>
  <c r="CI98" i="2"/>
  <c r="CG98" i="2"/>
  <c r="CL98" i="2" s="1"/>
  <c r="CB98" i="2"/>
  <c r="CC98" i="2" s="1"/>
  <c r="BW98" i="2"/>
  <c r="BX98" i="2" s="1"/>
  <c r="BR98" i="2"/>
  <c r="BS98" i="2" s="1"/>
  <c r="BM98" i="2"/>
  <c r="BN98" i="2" s="1"/>
  <c r="BH98" i="2"/>
  <c r="BI98" i="2" s="1"/>
  <c r="BC98" i="2"/>
  <c r="BD98" i="2" s="1"/>
  <c r="AX98" i="2"/>
  <c r="AY98" i="2" s="1"/>
  <c r="AN98" i="2"/>
  <c r="AO98" i="2" s="1"/>
  <c r="AR98" i="2"/>
  <c r="AQ98" i="2"/>
  <c r="AP98" i="2"/>
  <c r="AD98" i="2"/>
  <c r="Y98" i="2"/>
  <c r="Z98" i="2" s="1"/>
  <c r="S98" i="2"/>
  <c r="R98" i="2"/>
  <c r="Q98" i="2"/>
  <c r="O98" i="2"/>
  <c r="P98" i="2" s="1"/>
  <c r="J98" i="2"/>
  <c r="DP97" i="2"/>
  <c r="DQ97" i="2" s="1"/>
  <c r="DF97" i="2"/>
  <c r="DG97" i="2" s="1"/>
  <c r="DK97" i="2"/>
  <c r="DL97" i="2" s="1"/>
  <c r="DA97" i="2"/>
  <c r="DB97" i="2" s="1"/>
  <c r="CQ97" i="2"/>
  <c r="CR97" i="2" s="1"/>
  <c r="CK97" i="2"/>
  <c r="CJ97" i="2"/>
  <c r="CI97" i="2"/>
  <c r="CG97" i="2"/>
  <c r="CL97" i="2" s="1"/>
  <c r="CB97" i="2"/>
  <c r="CC97" i="2" s="1"/>
  <c r="BW97" i="2"/>
  <c r="BX97" i="2" s="1"/>
  <c r="BR97" i="2"/>
  <c r="BS97" i="2" s="1"/>
  <c r="BM97" i="2"/>
  <c r="BN97" i="2" s="1"/>
  <c r="BH97" i="2"/>
  <c r="BI97" i="2" s="1"/>
  <c r="BC97" i="2"/>
  <c r="BD97" i="2" s="1"/>
  <c r="AX97" i="2"/>
  <c r="AY97" i="2" s="1"/>
  <c r="AN97" i="2"/>
  <c r="AO97" i="2" s="1"/>
  <c r="AR97" i="2"/>
  <c r="AQ97" i="2"/>
  <c r="AP97" i="2"/>
  <c r="AD97" i="2"/>
  <c r="AE97" i="2" s="1"/>
  <c r="Y97" i="2"/>
  <c r="Z97" i="2" s="1"/>
  <c r="S97" i="2"/>
  <c r="R97" i="2"/>
  <c r="Q97" i="2"/>
  <c r="O97" i="2"/>
  <c r="P97" i="2" s="1"/>
  <c r="J97" i="2"/>
  <c r="T97" i="2" s="1"/>
  <c r="DP96" i="2"/>
  <c r="DQ96" i="2" s="1"/>
  <c r="DF96" i="2"/>
  <c r="DG96" i="2" s="1"/>
  <c r="DK96" i="2"/>
  <c r="DL96" i="2" s="1"/>
  <c r="DA96" i="2"/>
  <c r="DB96" i="2" s="1"/>
  <c r="CQ96" i="2"/>
  <c r="CR96" i="2" s="1"/>
  <c r="CK96" i="2"/>
  <c r="CJ96" i="2"/>
  <c r="CI96" i="2"/>
  <c r="CG96" i="2"/>
  <c r="CL96" i="2" s="1"/>
  <c r="CB96" i="2"/>
  <c r="CC96" i="2" s="1"/>
  <c r="BW96" i="2"/>
  <c r="BX96" i="2" s="1"/>
  <c r="BR96" i="2"/>
  <c r="BS96" i="2" s="1"/>
  <c r="BM96" i="2"/>
  <c r="BN96" i="2" s="1"/>
  <c r="BH96" i="2"/>
  <c r="BI96" i="2" s="1"/>
  <c r="BC96" i="2"/>
  <c r="BD96" i="2" s="1"/>
  <c r="AX96" i="2"/>
  <c r="AY96" i="2" s="1"/>
  <c r="AN96" i="2"/>
  <c r="AO96" i="2" s="1"/>
  <c r="AR96" i="2"/>
  <c r="AQ96" i="2"/>
  <c r="AP96" i="2"/>
  <c r="AD96" i="2"/>
  <c r="AE96" i="2" s="1"/>
  <c r="Y96" i="2"/>
  <c r="Z96" i="2" s="1"/>
  <c r="S96" i="2"/>
  <c r="R96" i="2"/>
  <c r="Q96" i="2"/>
  <c r="O96" i="2"/>
  <c r="P96" i="2" s="1"/>
  <c r="J96" i="2"/>
  <c r="DP95" i="2"/>
  <c r="DQ95" i="2" s="1"/>
  <c r="DF95" i="2"/>
  <c r="DG95" i="2" s="1"/>
  <c r="DK95" i="2"/>
  <c r="DL95" i="2" s="1"/>
  <c r="DA95" i="2"/>
  <c r="DB95" i="2" s="1"/>
  <c r="CQ95" i="2"/>
  <c r="CR95" i="2" s="1"/>
  <c r="CK95" i="2"/>
  <c r="CJ95" i="2"/>
  <c r="CI95" i="2"/>
  <c r="CG95" i="2"/>
  <c r="CL95" i="2" s="1"/>
  <c r="CB95" i="2"/>
  <c r="CC95" i="2" s="1"/>
  <c r="BW95" i="2"/>
  <c r="BX95" i="2" s="1"/>
  <c r="BR95" i="2"/>
  <c r="BS95" i="2" s="1"/>
  <c r="BM95" i="2"/>
  <c r="BN95" i="2" s="1"/>
  <c r="BH95" i="2"/>
  <c r="BI95" i="2" s="1"/>
  <c r="BC95" i="2"/>
  <c r="BD95" i="2" s="1"/>
  <c r="AX95" i="2"/>
  <c r="AY95" i="2" s="1"/>
  <c r="AN95" i="2"/>
  <c r="AO95" i="2" s="1"/>
  <c r="AR95" i="2"/>
  <c r="AQ95" i="2"/>
  <c r="AP95" i="2"/>
  <c r="AD95" i="2"/>
  <c r="Y95" i="2"/>
  <c r="Z95" i="2" s="1"/>
  <c r="S95" i="2"/>
  <c r="R95" i="2"/>
  <c r="Q95" i="2"/>
  <c r="O95" i="2"/>
  <c r="P95" i="2" s="1"/>
  <c r="J95" i="2"/>
  <c r="DP91" i="2"/>
  <c r="DP90" i="2"/>
  <c r="DQ90" i="2" s="1"/>
  <c r="DP88" i="2"/>
  <c r="DQ88" i="2" s="1"/>
  <c r="DP87" i="2"/>
  <c r="DP84" i="2"/>
  <c r="DQ84" i="2" s="1"/>
  <c r="DP83" i="2"/>
  <c r="DP82" i="2"/>
  <c r="DQ82" i="2" s="1"/>
  <c r="DN106" i="2"/>
  <c r="DE106" i="2"/>
  <c r="CZ106" i="2"/>
  <c r="CX106" i="2"/>
  <c r="CD106" i="2"/>
  <c r="BZ106" i="2"/>
  <c r="BV106" i="2"/>
  <c r="BP106" i="2"/>
  <c r="BL106" i="2"/>
  <c r="BJ106" i="2"/>
  <c r="BB106" i="2"/>
  <c r="AZ106" i="2"/>
  <c r="AK106" i="2"/>
  <c r="X106" i="2"/>
  <c r="M106" i="2"/>
  <c r="DP79" i="2"/>
  <c r="DQ79" i="2" s="1"/>
  <c r="DP78" i="2"/>
  <c r="DQ78" i="2" s="1"/>
  <c r="DP77" i="2"/>
  <c r="DQ77" i="2" s="1"/>
  <c r="DP76" i="2"/>
  <c r="DQ76" i="2" s="1"/>
  <c r="DP75" i="2"/>
  <c r="DQ75" i="2" s="1"/>
  <c r="DP74" i="2"/>
  <c r="DQ74" i="2" s="1"/>
  <c r="DP73" i="2"/>
  <c r="DQ73" i="2" s="1"/>
  <c r="DP72" i="2"/>
  <c r="DQ72" i="2" s="1"/>
  <c r="DP71" i="2"/>
  <c r="DQ71" i="2" s="1"/>
  <c r="DP69" i="2"/>
  <c r="DP54" i="2"/>
  <c r="DQ54" i="2" s="1"/>
  <c r="DF54" i="2"/>
  <c r="DG54" i="2" s="1"/>
  <c r="DK54" i="2"/>
  <c r="DL54" i="2" s="1"/>
  <c r="DA54" i="2"/>
  <c r="DB54" i="2" s="1"/>
  <c r="CQ54" i="2"/>
  <c r="CR54" i="2" s="1"/>
  <c r="CK54" i="2"/>
  <c r="CJ54" i="2"/>
  <c r="CI54" i="2"/>
  <c r="CG54" i="2"/>
  <c r="CB54" i="2"/>
  <c r="CC54" i="2" s="1"/>
  <c r="BW54" i="2"/>
  <c r="BX54" i="2" s="1"/>
  <c r="BR54" i="2"/>
  <c r="BS54" i="2" s="1"/>
  <c r="BM54" i="2"/>
  <c r="BN54" i="2" s="1"/>
  <c r="BH54" i="2"/>
  <c r="BI54" i="2" s="1"/>
  <c r="BC54" i="2"/>
  <c r="BD54" i="2" s="1"/>
  <c r="AX54" i="2"/>
  <c r="AY54" i="2" s="1"/>
  <c r="AN54" i="2"/>
  <c r="AO54" i="2" s="1"/>
  <c r="AR54" i="2"/>
  <c r="AQ54" i="2"/>
  <c r="AP54" i="2"/>
  <c r="AD54" i="2"/>
  <c r="AE54" i="2" s="1"/>
  <c r="Y54" i="2"/>
  <c r="Z54" i="2" s="1"/>
  <c r="S54" i="2"/>
  <c r="R54" i="2"/>
  <c r="Q54" i="2"/>
  <c r="O54" i="2"/>
  <c r="P54" i="2" s="1"/>
  <c r="J54" i="2"/>
  <c r="DP53" i="2"/>
  <c r="DQ53" i="2" s="1"/>
  <c r="DF53" i="2"/>
  <c r="DG53" i="2" s="1"/>
  <c r="DK53" i="2"/>
  <c r="DL53" i="2" s="1"/>
  <c r="DA53" i="2"/>
  <c r="DB53" i="2" s="1"/>
  <c r="CQ53" i="2"/>
  <c r="CR53" i="2" s="1"/>
  <c r="CK53" i="2"/>
  <c r="CJ53" i="2"/>
  <c r="CI53" i="2"/>
  <c r="CG53" i="2"/>
  <c r="CB53" i="2"/>
  <c r="CC53" i="2" s="1"/>
  <c r="BW53" i="2"/>
  <c r="BX53" i="2" s="1"/>
  <c r="BR53" i="2"/>
  <c r="BS53" i="2" s="1"/>
  <c r="BM53" i="2"/>
  <c r="BN53" i="2" s="1"/>
  <c r="BH53" i="2"/>
  <c r="BI53" i="2" s="1"/>
  <c r="BC53" i="2"/>
  <c r="BD53" i="2" s="1"/>
  <c r="AX53" i="2"/>
  <c r="AY53" i="2" s="1"/>
  <c r="AN53" i="2"/>
  <c r="AO53" i="2" s="1"/>
  <c r="AR53" i="2"/>
  <c r="AQ53" i="2"/>
  <c r="AP53" i="2"/>
  <c r="AD53" i="2"/>
  <c r="Y53" i="2"/>
  <c r="Z53" i="2" s="1"/>
  <c r="S53" i="2"/>
  <c r="R53" i="2"/>
  <c r="Q53" i="2"/>
  <c r="O53" i="2"/>
  <c r="P53" i="2" s="1"/>
  <c r="J53" i="2"/>
  <c r="DP52" i="2"/>
  <c r="DQ52" i="2" s="1"/>
  <c r="DF52" i="2"/>
  <c r="DG52" i="2" s="1"/>
  <c r="DK52" i="2"/>
  <c r="DL52" i="2" s="1"/>
  <c r="DA52" i="2"/>
  <c r="DB52" i="2" s="1"/>
  <c r="CQ52" i="2"/>
  <c r="CR52" i="2" s="1"/>
  <c r="CK52" i="2"/>
  <c r="CJ52" i="2"/>
  <c r="CI52" i="2"/>
  <c r="CG52" i="2"/>
  <c r="CB52" i="2"/>
  <c r="CC52" i="2" s="1"/>
  <c r="BW52" i="2"/>
  <c r="BX52" i="2" s="1"/>
  <c r="BR52" i="2"/>
  <c r="BS52" i="2" s="1"/>
  <c r="BM52" i="2"/>
  <c r="BN52" i="2" s="1"/>
  <c r="BH52" i="2"/>
  <c r="BI52" i="2" s="1"/>
  <c r="BC52" i="2"/>
  <c r="BD52" i="2" s="1"/>
  <c r="AX52" i="2"/>
  <c r="AY52" i="2" s="1"/>
  <c r="AN52" i="2"/>
  <c r="AO52" i="2" s="1"/>
  <c r="AR52" i="2"/>
  <c r="AQ52" i="2"/>
  <c r="AP52" i="2"/>
  <c r="AD52" i="2"/>
  <c r="AE52" i="2" s="1"/>
  <c r="Y52" i="2"/>
  <c r="Z52" i="2" s="1"/>
  <c r="S52" i="2"/>
  <c r="R52" i="2"/>
  <c r="Q52" i="2"/>
  <c r="O52" i="2"/>
  <c r="P52" i="2" s="1"/>
  <c r="J52" i="2"/>
  <c r="DP50" i="2"/>
  <c r="DQ50" i="2" s="1"/>
  <c r="DF50" i="2"/>
  <c r="DG50" i="2" s="1"/>
  <c r="DK50" i="2"/>
  <c r="DL50" i="2" s="1"/>
  <c r="DA50" i="2"/>
  <c r="DB50" i="2" s="1"/>
  <c r="CQ50" i="2"/>
  <c r="CR50" i="2" s="1"/>
  <c r="CK50" i="2"/>
  <c r="CJ50" i="2"/>
  <c r="CI50" i="2"/>
  <c r="CG50" i="2"/>
  <c r="CB50" i="2"/>
  <c r="CC50" i="2" s="1"/>
  <c r="BW50" i="2"/>
  <c r="BX50" i="2" s="1"/>
  <c r="BR50" i="2"/>
  <c r="BS50" i="2" s="1"/>
  <c r="BM50" i="2"/>
  <c r="BN50" i="2" s="1"/>
  <c r="BH50" i="2"/>
  <c r="BI50" i="2" s="1"/>
  <c r="BC50" i="2"/>
  <c r="BD50" i="2" s="1"/>
  <c r="AX50" i="2"/>
  <c r="AY50" i="2" s="1"/>
  <c r="AN50" i="2"/>
  <c r="AO50" i="2" s="1"/>
  <c r="AR50" i="2"/>
  <c r="AQ50" i="2"/>
  <c r="AP50" i="2"/>
  <c r="AD50" i="2"/>
  <c r="AE50" i="2" s="1"/>
  <c r="Y50" i="2"/>
  <c r="Z50" i="2" s="1"/>
  <c r="S50" i="2"/>
  <c r="R50" i="2"/>
  <c r="Q50" i="2"/>
  <c r="O50" i="2"/>
  <c r="P50" i="2" s="1"/>
  <c r="J50" i="2"/>
  <c r="DP49" i="2"/>
  <c r="DQ49" i="2" s="1"/>
  <c r="DF49" i="2"/>
  <c r="DG49" i="2" s="1"/>
  <c r="DK49" i="2"/>
  <c r="DL49" i="2" s="1"/>
  <c r="DA49" i="2"/>
  <c r="DB49" i="2" s="1"/>
  <c r="CQ49" i="2"/>
  <c r="CR49" i="2" s="1"/>
  <c r="CK49" i="2"/>
  <c r="CJ49" i="2"/>
  <c r="CI49" i="2"/>
  <c r="CG49" i="2"/>
  <c r="CB49" i="2"/>
  <c r="CC49" i="2" s="1"/>
  <c r="BW49" i="2"/>
  <c r="BX49" i="2" s="1"/>
  <c r="BR49" i="2"/>
  <c r="BS49" i="2" s="1"/>
  <c r="BM49" i="2"/>
  <c r="BN49" i="2" s="1"/>
  <c r="BH49" i="2"/>
  <c r="BI49" i="2" s="1"/>
  <c r="BC49" i="2"/>
  <c r="BD49" i="2" s="1"/>
  <c r="AX49" i="2"/>
  <c r="AY49" i="2" s="1"/>
  <c r="AN49" i="2"/>
  <c r="AO49" i="2" s="1"/>
  <c r="AR49" i="2"/>
  <c r="AQ49" i="2"/>
  <c r="AP49" i="2"/>
  <c r="AD49" i="2"/>
  <c r="Y49" i="2"/>
  <c r="Z49" i="2" s="1"/>
  <c r="S49" i="2"/>
  <c r="R49" i="2"/>
  <c r="Q49" i="2"/>
  <c r="O49" i="2"/>
  <c r="P49" i="2" s="1"/>
  <c r="J49" i="2"/>
  <c r="DP48" i="2"/>
  <c r="DQ48" i="2" s="1"/>
  <c r="DF48" i="2"/>
  <c r="DG48" i="2" s="1"/>
  <c r="DK48" i="2"/>
  <c r="DL48" i="2" s="1"/>
  <c r="DA48" i="2"/>
  <c r="DB48" i="2" s="1"/>
  <c r="CQ48" i="2"/>
  <c r="CR48" i="2" s="1"/>
  <c r="CK48" i="2"/>
  <c r="CJ48" i="2"/>
  <c r="CI48" i="2"/>
  <c r="CG48" i="2"/>
  <c r="CB48" i="2"/>
  <c r="CC48" i="2" s="1"/>
  <c r="BW48" i="2"/>
  <c r="BX48" i="2" s="1"/>
  <c r="BR48" i="2"/>
  <c r="BS48" i="2" s="1"/>
  <c r="BM48" i="2"/>
  <c r="BN48" i="2" s="1"/>
  <c r="BH48" i="2"/>
  <c r="BI48" i="2" s="1"/>
  <c r="BC48" i="2"/>
  <c r="BD48" i="2" s="1"/>
  <c r="AX48" i="2"/>
  <c r="AY48" i="2" s="1"/>
  <c r="AN48" i="2"/>
  <c r="AO48" i="2" s="1"/>
  <c r="AR48" i="2"/>
  <c r="AQ48" i="2"/>
  <c r="AP48" i="2"/>
  <c r="AD48" i="2"/>
  <c r="Y48" i="2"/>
  <c r="Z48" i="2" s="1"/>
  <c r="S48" i="2"/>
  <c r="R48" i="2"/>
  <c r="Q48" i="2"/>
  <c r="O48" i="2"/>
  <c r="P48" i="2" s="1"/>
  <c r="J48" i="2"/>
  <c r="DP47" i="2"/>
  <c r="DQ47" i="2" s="1"/>
  <c r="DF47" i="2"/>
  <c r="DG47" i="2" s="1"/>
  <c r="DK47" i="2"/>
  <c r="DL47" i="2" s="1"/>
  <c r="DA47" i="2"/>
  <c r="DB47" i="2" s="1"/>
  <c r="CQ47" i="2"/>
  <c r="CR47" i="2" s="1"/>
  <c r="CK47" i="2"/>
  <c r="CJ47" i="2"/>
  <c r="CI47" i="2"/>
  <c r="CG47" i="2"/>
  <c r="CL47" i="2" s="1"/>
  <c r="CB47" i="2"/>
  <c r="CC47" i="2" s="1"/>
  <c r="BW47" i="2"/>
  <c r="BX47" i="2" s="1"/>
  <c r="BR47" i="2"/>
  <c r="BS47" i="2" s="1"/>
  <c r="BM47" i="2"/>
  <c r="BN47" i="2" s="1"/>
  <c r="BH47" i="2"/>
  <c r="BI47" i="2" s="1"/>
  <c r="BC47" i="2"/>
  <c r="BD47" i="2" s="1"/>
  <c r="AX47" i="2"/>
  <c r="AY47" i="2" s="1"/>
  <c r="AN47" i="2"/>
  <c r="AO47" i="2" s="1"/>
  <c r="AR47" i="2"/>
  <c r="AQ47" i="2"/>
  <c r="AP47" i="2"/>
  <c r="AD47" i="2"/>
  <c r="Y47" i="2"/>
  <c r="Z47" i="2" s="1"/>
  <c r="S47" i="2"/>
  <c r="R47" i="2"/>
  <c r="Q47" i="2"/>
  <c r="O47" i="2"/>
  <c r="P47" i="2" s="1"/>
  <c r="J47" i="2"/>
  <c r="DP43" i="2"/>
  <c r="DP42" i="2"/>
  <c r="DQ42" i="2" s="1"/>
  <c r="DP40" i="2"/>
  <c r="DQ40" i="2" s="1"/>
  <c r="DP39" i="2"/>
  <c r="DQ39" i="2" s="1"/>
  <c r="DP36" i="2"/>
  <c r="DQ36" i="2" s="1"/>
  <c r="DP35" i="2"/>
  <c r="DQ35" i="2" s="1"/>
  <c r="DP34" i="2"/>
  <c r="DP31" i="2"/>
  <c r="DQ31" i="2" s="1"/>
  <c r="DP30" i="2"/>
  <c r="DP29" i="2"/>
  <c r="DP28" i="2"/>
  <c r="DP27" i="2"/>
  <c r="DP26" i="2"/>
  <c r="DP25" i="2"/>
  <c r="DP24" i="2"/>
  <c r="DP23" i="2"/>
  <c r="DP21" i="2"/>
  <c r="T98" i="2" l="1"/>
  <c r="DR82" i="2"/>
  <c r="DS52" i="2"/>
  <c r="AL106" i="2"/>
  <c r="BE106" i="2"/>
  <c r="BQ106" i="2"/>
  <c r="CE106" i="2"/>
  <c r="DT84" i="2"/>
  <c r="DR43" i="2"/>
  <c r="DR25" i="2"/>
  <c r="DT34" i="2"/>
  <c r="DR88" i="2"/>
  <c r="DR53" i="2"/>
  <c r="W106" i="2"/>
  <c r="AM106" i="2"/>
  <c r="BF106" i="2"/>
  <c r="BT106" i="2"/>
  <c r="CF106" i="2"/>
  <c r="DR31" i="2"/>
  <c r="DR36" i="2"/>
  <c r="DR73" i="2"/>
  <c r="DS77" i="2"/>
  <c r="I106" i="2"/>
  <c r="AB106" i="2"/>
  <c r="AW106" i="2"/>
  <c r="BK106" i="2"/>
  <c r="BY106" i="2"/>
  <c r="CP106" i="2"/>
  <c r="DD106" i="2"/>
  <c r="DP89" i="2"/>
  <c r="DQ89" i="2" s="1"/>
  <c r="DS28" i="2"/>
  <c r="DR54" i="2"/>
  <c r="DS87" i="2"/>
  <c r="DT30" i="2"/>
  <c r="DS40" i="2"/>
  <c r="DS43" i="2"/>
  <c r="DS49" i="2"/>
  <c r="DR72" i="2"/>
  <c r="DT40" i="2"/>
  <c r="DR42" i="2"/>
  <c r="DT43" i="2"/>
  <c r="DT49" i="2"/>
  <c r="DR71" i="2"/>
  <c r="DS72" i="2"/>
  <c r="DS29" i="2"/>
  <c r="DS42" i="2"/>
  <c r="DT79" i="2"/>
  <c r="DR95" i="2"/>
  <c r="DS27" i="2"/>
  <c r="DS36" i="2"/>
  <c r="DT52" i="2"/>
  <c r="DS69" i="2"/>
  <c r="DR35" i="2"/>
  <c r="DS54" i="2"/>
  <c r="DS97" i="2"/>
  <c r="DT101" i="2"/>
  <c r="DS53" i="2"/>
  <c r="DS78" i="2"/>
  <c r="DS24" i="2"/>
  <c r="DT25" i="2"/>
  <c r="DS34" i="2"/>
  <c r="DT35" i="2"/>
  <c r="DS48" i="2"/>
  <c r="DR52" i="2"/>
  <c r="DT53" i="2"/>
  <c r="DS75" i="2"/>
  <c r="CO106" i="2"/>
  <c r="DC106" i="2"/>
  <c r="DT88" i="2"/>
  <c r="DS90" i="2"/>
  <c r="DS96" i="2"/>
  <c r="CM97" i="2"/>
  <c r="DR50" i="2"/>
  <c r="CI106" i="2"/>
  <c r="DS35" i="2"/>
  <c r="DT42" i="2"/>
  <c r="DR30" i="2"/>
  <c r="DS50" i="2"/>
  <c r="DT36" i="2"/>
  <c r="DS83" i="2"/>
  <c r="DS31" i="2"/>
  <c r="DT50" i="2"/>
  <c r="DS76" i="2"/>
  <c r="DT77" i="2"/>
  <c r="DR79" i="2"/>
  <c r="DT82" i="2"/>
  <c r="DR84" i="2"/>
  <c r="DR24" i="2"/>
  <c r="DS100" i="2"/>
  <c r="DT31" i="2"/>
  <c r="DT47" i="2"/>
  <c r="DR49" i="2"/>
  <c r="DR69" i="2"/>
  <c r="DT71" i="2"/>
  <c r="DT76" i="2"/>
  <c r="V106" i="2"/>
  <c r="AU106" i="2"/>
  <c r="T96" i="2"/>
  <c r="AV106" i="2"/>
  <c r="CJ106" i="2"/>
  <c r="DR29" i="2"/>
  <c r="DR48" i="2"/>
  <c r="DT54" i="2"/>
  <c r="DT69" i="2"/>
  <c r="DS71" i="2"/>
  <c r="DT72" i="2"/>
  <c r="DT75" i="2"/>
  <c r="DS79" i="2"/>
  <c r="DS82" i="2"/>
  <c r="DT87" i="2"/>
  <c r="DS88" i="2"/>
  <c r="DS95" i="2"/>
  <c r="DT96" i="2"/>
  <c r="DT100" i="2"/>
  <c r="DR102" i="2"/>
  <c r="DT28" i="2"/>
  <c r="DT95" i="2"/>
  <c r="DR98" i="2"/>
  <c r="CM100" i="2"/>
  <c r="DS102" i="2"/>
  <c r="DS26" i="2"/>
  <c r="DT29" i="2"/>
  <c r="DT48" i="2"/>
  <c r="DR78" i="2"/>
  <c r="DS84" i="2"/>
  <c r="DR91" i="2"/>
  <c r="DS98" i="2"/>
  <c r="DT102" i="2"/>
  <c r="DT26" i="2"/>
  <c r="DR34" i="2"/>
  <c r="DR39" i="2"/>
  <c r="DR40" i="2"/>
  <c r="DR47" i="2"/>
  <c r="DS91" i="2"/>
  <c r="K96" i="2"/>
  <c r="DT98" i="2"/>
  <c r="DR101" i="2"/>
  <c r="DS25" i="2"/>
  <c r="DS39" i="2"/>
  <c r="DS47" i="2"/>
  <c r="DS73" i="2"/>
  <c r="DS74" i="2"/>
  <c r="DT78" i="2"/>
  <c r="DR83" i="2"/>
  <c r="DQ87" i="2"/>
  <c r="DR90" i="2"/>
  <c r="DT91" i="2"/>
  <c r="DR97" i="2"/>
  <c r="DS101" i="2"/>
  <c r="DT39" i="2"/>
  <c r="DT73" i="2"/>
  <c r="DT74" i="2"/>
  <c r="DR77" i="2"/>
  <c r="DT24" i="2"/>
  <c r="DQ25" i="2"/>
  <c r="DT27" i="2"/>
  <c r="DS30" i="2"/>
  <c r="DT83" i="2"/>
  <c r="DR87" i="2"/>
  <c r="DT90" i="2"/>
  <c r="DR96" i="2"/>
  <c r="DT97" i="2"/>
  <c r="DR100" i="2"/>
  <c r="AD68" i="4"/>
  <c r="BZ65" i="4"/>
  <c r="BZ68" i="4" s="1"/>
  <c r="DQ24" i="2"/>
  <c r="DQ23" i="2"/>
  <c r="DQ26" i="2"/>
  <c r="DQ30" i="2"/>
  <c r="DQ29" i="2"/>
  <c r="DQ28" i="2"/>
  <c r="DQ27" i="2"/>
  <c r="DV27" i="2" s="1"/>
  <c r="DQ91" i="2"/>
  <c r="CV106" i="2"/>
  <c r="CW106" i="2"/>
  <c r="CL48" i="2"/>
  <c r="CM48" i="2" s="1"/>
  <c r="CH48" i="2"/>
  <c r="CL50" i="2"/>
  <c r="CM50" i="2" s="1"/>
  <c r="CH50" i="2"/>
  <c r="DQ83" i="2"/>
  <c r="DQ85" i="2" s="1"/>
  <c r="DP81" i="2"/>
  <c r="DP85" i="2" s="1"/>
  <c r="DQ34" i="2"/>
  <c r="DQ37" i="2" s="1"/>
  <c r="DP33" i="2"/>
  <c r="DP37" i="2" s="1"/>
  <c r="CL53" i="2"/>
  <c r="CM53" i="2" s="1"/>
  <c r="CH53" i="2"/>
  <c r="H106" i="2"/>
  <c r="N106" i="2"/>
  <c r="BA106" i="2"/>
  <c r="BG106" i="2"/>
  <c r="BO106" i="2"/>
  <c r="CN106" i="2"/>
  <c r="BU106" i="2"/>
  <c r="CA106" i="2"/>
  <c r="CY106" i="2"/>
  <c r="DT23" i="2"/>
  <c r="DS21" i="2"/>
  <c r="DS23" i="2"/>
  <c r="DR21" i="2"/>
  <c r="DT21" i="2"/>
  <c r="DR23" i="2"/>
  <c r="DQ43" i="2"/>
  <c r="AE48" i="2"/>
  <c r="AE53" i="2"/>
  <c r="CG106" i="2"/>
  <c r="CL102" i="2"/>
  <c r="CM102" i="2" s="1"/>
  <c r="CH102" i="2"/>
  <c r="T47" i="2"/>
  <c r="K47" i="2"/>
  <c r="AS48" i="2"/>
  <c r="AT48" i="2" s="1"/>
  <c r="T49" i="2"/>
  <c r="U49" i="2" s="1"/>
  <c r="K49" i="2"/>
  <c r="AS50" i="2"/>
  <c r="AT50" i="2" s="1"/>
  <c r="T52" i="2"/>
  <c r="U52" i="2" s="1"/>
  <c r="K52" i="2"/>
  <c r="AS53" i="2"/>
  <c r="AT53" i="2" s="1"/>
  <c r="T54" i="2"/>
  <c r="K54" i="2"/>
  <c r="DP41" i="2"/>
  <c r="DQ41" i="2" s="1"/>
  <c r="DU40" i="2"/>
  <c r="AS47" i="2"/>
  <c r="AT47" i="2" s="1"/>
  <c r="T48" i="2"/>
  <c r="AS49" i="2"/>
  <c r="AT49" i="2" s="1"/>
  <c r="DA106" i="2"/>
  <c r="DV72" i="2"/>
  <c r="T95" i="2"/>
  <c r="K95" i="2"/>
  <c r="T101" i="2"/>
  <c r="U101" i="2" s="1"/>
  <c r="K101" i="2"/>
  <c r="AS102" i="2"/>
  <c r="DJ106" i="2"/>
  <c r="DM106" i="2"/>
  <c r="AD106" i="2"/>
  <c r="AS95" i="2"/>
  <c r="AT95" i="2" s="1"/>
  <c r="CM95" i="2"/>
  <c r="AS98" i="2"/>
  <c r="DU98" i="2" s="1"/>
  <c r="CM98" i="2"/>
  <c r="T100" i="2"/>
  <c r="AS101" i="2"/>
  <c r="AT101" i="2" s="1"/>
  <c r="CM101" i="2"/>
  <c r="T102" i="2"/>
  <c r="DQ69" i="2"/>
  <c r="L106" i="2"/>
  <c r="AA106" i="2"/>
  <c r="AC106" i="2"/>
  <c r="CM96" i="2"/>
  <c r="AE95" i="2"/>
  <c r="CH95" i="2"/>
  <c r="AS96" i="2"/>
  <c r="DU96" i="2" s="1"/>
  <c r="U96" i="2"/>
  <c r="CH96" i="2"/>
  <c r="K97" i="2"/>
  <c r="AS97" i="2"/>
  <c r="DU97" i="2" s="1"/>
  <c r="U98" i="2"/>
  <c r="AE98" i="2"/>
  <c r="CH98" i="2"/>
  <c r="K100" i="2"/>
  <c r="AS100" i="2"/>
  <c r="AE101" i="2"/>
  <c r="CH101" i="2"/>
  <c r="K102" i="2"/>
  <c r="U97" i="2"/>
  <c r="CH97" i="2"/>
  <c r="K98" i="2"/>
  <c r="CH100" i="2"/>
  <c r="DU31" i="2"/>
  <c r="DQ21" i="2"/>
  <c r="CM47" i="2"/>
  <c r="AE47" i="2"/>
  <c r="CH47" i="2"/>
  <c r="K48" i="2"/>
  <c r="AE49" i="2"/>
  <c r="T50" i="2"/>
  <c r="K50" i="2"/>
  <c r="AS52" i="2"/>
  <c r="T53" i="2"/>
  <c r="K53" i="2"/>
  <c r="AS54" i="2"/>
  <c r="CL49" i="2"/>
  <c r="CM49" i="2" s="1"/>
  <c r="CH49" i="2"/>
  <c r="CL52" i="2"/>
  <c r="CM52" i="2" s="1"/>
  <c r="CH52" i="2"/>
  <c r="CL54" i="2"/>
  <c r="CM54" i="2" s="1"/>
  <c r="CH54" i="2"/>
  <c r="U54" i="2"/>
  <c r="DU53" i="2" l="1"/>
  <c r="DQ33" i="2"/>
  <c r="DU82" i="2"/>
  <c r="CQ106" i="2"/>
  <c r="DU74" i="2"/>
  <c r="DV76" i="2"/>
  <c r="DP92" i="2"/>
  <c r="DP93" i="2" s="1"/>
  <c r="DU91" i="2"/>
  <c r="DU28" i="2"/>
  <c r="DF106" i="2"/>
  <c r="BM106" i="2"/>
  <c r="DU48" i="2"/>
  <c r="DU39" i="2"/>
  <c r="CK106" i="2"/>
  <c r="DS89" i="2"/>
  <c r="DV83" i="2"/>
  <c r="DR81" i="2"/>
  <c r="DU29" i="2"/>
  <c r="DU30" i="2"/>
  <c r="U48" i="2"/>
  <c r="DV48" i="2" s="1"/>
  <c r="DU101" i="2"/>
  <c r="DU21" i="2"/>
  <c r="DU43" i="2"/>
  <c r="DU50" i="2"/>
  <c r="DS33" i="2"/>
  <c r="DU90" i="2"/>
  <c r="DU84" i="2"/>
  <c r="DV49" i="2"/>
  <c r="DV101" i="2"/>
  <c r="DU24" i="2"/>
  <c r="DV77" i="2"/>
  <c r="DU77" i="2"/>
  <c r="DT81" i="2"/>
  <c r="DU54" i="2"/>
  <c r="DU49" i="2"/>
  <c r="DV43" i="2"/>
  <c r="DV25" i="2"/>
  <c r="DR33" i="2"/>
  <c r="U95" i="2"/>
  <c r="DV95" i="2" s="1"/>
  <c r="DU95" i="2"/>
  <c r="DU79" i="2"/>
  <c r="DR89" i="2"/>
  <c r="DV36" i="2"/>
  <c r="DV78" i="2"/>
  <c r="DU69" i="2"/>
  <c r="DU72" i="2"/>
  <c r="DU42" i="2"/>
  <c r="DU71" i="2"/>
  <c r="DU36" i="2"/>
  <c r="DU76" i="2"/>
  <c r="DU83" i="2"/>
  <c r="DU27" i="2"/>
  <c r="DU26" i="2"/>
  <c r="DT41" i="2"/>
  <c r="DR41" i="2"/>
  <c r="DT33" i="2"/>
  <c r="DS81" i="2"/>
  <c r="U100" i="2"/>
  <c r="DU100" i="2"/>
  <c r="DU88" i="2"/>
  <c r="DU73" i="2"/>
  <c r="DU52" i="2"/>
  <c r="DU47" i="2"/>
  <c r="DV26" i="2"/>
  <c r="U102" i="2"/>
  <c r="DU102" i="2"/>
  <c r="DU87" i="2"/>
  <c r="DV35" i="2"/>
  <c r="DU35" i="2"/>
  <c r="O106" i="2"/>
  <c r="DU78" i="2"/>
  <c r="DV75" i="2"/>
  <c r="DU75" i="2"/>
  <c r="DU25" i="2"/>
  <c r="DS41" i="2"/>
  <c r="DT89" i="2"/>
  <c r="DV34" i="2"/>
  <c r="DU34" i="2"/>
  <c r="AR106" i="2"/>
  <c r="AQ106" i="2"/>
  <c r="BH106" i="2"/>
  <c r="DG106" i="2"/>
  <c r="BR106" i="2"/>
  <c r="DV69" i="2"/>
  <c r="CR106" i="2"/>
  <c r="DV24" i="2"/>
  <c r="DV28" i="2"/>
  <c r="J106" i="2"/>
  <c r="CH106" i="2"/>
  <c r="G106" i="2"/>
  <c r="DQ81" i="2"/>
  <c r="DP44" i="2"/>
  <c r="AX106" i="2"/>
  <c r="DK106" i="2"/>
  <c r="AE106" i="2"/>
  <c r="DQ44" i="2"/>
  <c r="DB106" i="2"/>
  <c r="DU23" i="2"/>
  <c r="DV30" i="2"/>
  <c r="AT98" i="2"/>
  <c r="DV98" i="2" s="1"/>
  <c r="DV91" i="2"/>
  <c r="U47" i="2"/>
  <c r="DV47" i="2" s="1"/>
  <c r="DV74" i="2"/>
  <c r="DQ92" i="2"/>
  <c r="DV71" i="2"/>
  <c r="BW106" i="2"/>
  <c r="BC106" i="2"/>
  <c r="Y106" i="2"/>
  <c r="AP106" i="2"/>
  <c r="AT102" i="2"/>
  <c r="AT97" i="2"/>
  <c r="DV97" i="2" s="1"/>
  <c r="AT96" i="2"/>
  <c r="DV96" i="2" s="1"/>
  <c r="DS85" i="2"/>
  <c r="DV79" i="2"/>
  <c r="CL106" i="2"/>
  <c r="AT100" i="2"/>
  <c r="DT85" i="2"/>
  <c r="AT54" i="2"/>
  <c r="DV54" i="2" s="1"/>
  <c r="U53" i="2"/>
  <c r="DV53" i="2" s="1"/>
  <c r="AT52" i="2"/>
  <c r="DV52" i="2" s="1"/>
  <c r="U50" i="2"/>
  <c r="DV50" i="2" s="1"/>
  <c r="DV31" i="2"/>
  <c r="DV29" i="2"/>
  <c r="DV21" i="2" l="1"/>
  <c r="DV40" i="2"/>
  <c r="BN106" i="2"/>
  <c r="DV39" i="2"/>
  <c r="DV23" i="2"/>
  <c r="DU85" i="2"/>
  <c r="BS106" i="2"/>
  <c r="P106" i="2"/>
  <c r="DV37" i="2"/>
  <c r="AS106" i="2"/>
  <c r="DV82" i="2"/>
  <c r="AN106" i="2"/>
  <c r="DV81" i="2"/>
  <c r="DV73" i="2"/>
  <c r="DV84" i="2"/>
  <c r="DU41" i="2"/>
  <c r="DU89" i="2"/>
  <c r="DS44" i="2"/>
  <c r="DS37" i="2"/>
  <c r="DU81" i="2"/>
  <c r="DV90" i="2"/>
  <c r="DV33" i="2"/>
  <c r="DR44" i="2"/>
  <c r="DR37" i="2"/>
  <c r="DV85" i="2"/>
  <c r="DV102" i="2"/>
  <c r="DV41" i="2"/>
  <c r="DR85" i="2"/>
  <c r="DU33" i="2"/>
  <c r="DV100" i="2"/>
  <c r="DV42" i="2"/>
  <c r="DU37" i="2"/>
  <c r="DV89" i="2"/>
  <c r="DV88" i="2"/>
  <c r="DT44" i="2"/>
  <c r="DT37" i="2"/>
  <c r="DV87" i="2"/>
  <c r="DP45" i="2"/>
  <c r="DQ45" i="2" s="1"/>
  <c r="DP106" i="2"/>
  <c r="DO106" i="2"/>
  <c r="DQ93" i="2"/>
  <c r="CM106" i="2"/>
  <c r="Z106" i="2"/>
  <c r="BD106" i="2"/>
  <c r="DL106" i="2"/>
  <c r="AY106" i="2"/>
  <c r="BI106" i="2"/>
  <c r="AT106" i="2"/>
  <c r="BX106" i="2"/>
  <c r="K106" i="2"/>
  <c r="AO106" i="2" l="1"/>
  <c r="DU44" i="2"/>
  <c r="DV44" i="2"/>
  <c r="DS92" i="2"/>
  <c r="DR92" i="2"/>
  <c r="DU92" i="2"/>
  <c r="CB106" i="2"/>
  <c r="CC106" i="2"/>
  <c r="DT92" i="2"/>
  <c r="DQ106" i="2"/>
  <c r="DS45" i="2"/>
  <c r="DT45" i="2"/>
  <c r="DR45" i="2"/>
  <c r="DU45" i="2"/>
  <c r="T106" i="2" l="1"/>
  <c r="DU93" i="2"/>
  <c r="DU106" i="2" s="1"/>
  <c r="DV92" i="2"/>
  <c r="Q106" i="2"/>
  <c r="DR93" i="2"/>
  <c r="DR106" i="2" s="1"/>
  <c r="S106" i="2"/>
  <c r="DT93" i="2"/>
  <c r="DT106" i="2" s="1"/>
  <c r="R106" i="2"/>
  <c r="DS93" i="2"/>
  <c r="DS106" i="2" s="1"/>
  <c r="DV45" i="2"/>
  <c r="U106" i="2" l="1"/>
  <c r="DV93" i="2"/>
  <c r="DV1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Mauricio Ahumada (DBNeTCorp)</author>
  </authors>
  <commentList>
    <comment ref="F15" authorId="0" shapeId="0" xr:uid="{00000000-0006-0000-0100-000001000000}">
      <text>
        <r>
          <rPr>
            <b/>
            <sz val="9"/>
            <color indexed="81"/>
            <rFont val="Tahoma"/>
            <charset val="1"/>
          </rPr>
          <t>Por taxonomía se define este campo con el estándar ISO_8601 (https://es.wikipedia.org/wiki/ISO_8601)
Ejemplos de formatos válidos:
1 año = P1Y
2 mes = P2M
3 días = P3D
1 año y 20 días = P1Y20D</t>
        </r>
      </text>
    </comment>
    <comment ref="F63" authorId="0" shapeId="0" xr:uid="{00000000-0006-0000-0100-000002000000}">
      <text>
        <r>
          <rPr>
            <b/>
            <sz val="9"/>
            <color indexed="81"/>
            <rFont val="Tahoma"/>
            <charset val="1"/>
          </rPr>
          <t>Por taxonomía se define este campo con el estándar ISO_8601 (https://es.wikipedia.org/wiki/ISO_8601)
Ejemplos de formatos válidos:
1 año = P1Y
2 mes = P2M
3 días = P3D
1 año y 20 días = P1Y20D</t>
        </r>
      </text>
    </comment>
  </commentList>
</comments>
</file>

<file path=xl/sharedStrings.xml><?xml version="1.0" encoding="utf-8"?>
<sst xmlns="http://schemas.openxmlformats.org/spreadsheetml/2006/main" count="1302" uniqueCount="216">
  <si>
    <t xml:space="preserve"> </t>
  </si>
  <si>
    <t>ACT</t>
  </si>
  <si>
    <t>Periodo Actual</t>
  </si>
  <si>
    <t>Periodo Anterior</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</si>
  <si>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</si>
  <si>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DIMEAVA</t>
  </si>
  <si>
    <t>DIMENUE</t>
  </si>
  <si>
    <t>ANT</t>
  </si>
  <si>
    <t xml:space="preserve"> Importe en libros en términos brutos [miembro]  </t>
  </si>
  <si>
    <t>INI</t>
  </si>
  <si>
    <t xml:space="preserve">    Información a revelar sobre propiedades, planta y equipo [bloque de texto]  </t>
  </si>
  <si>
    <t xml:space="preserve">      Información a revelar detallada sobre propiedades, planta y equipo [bloque de texto]  </t>
  </si>
  <si>
    <t xml:space="preserve">      Propiedades, planta y equipo, pignoradas como garantía [Número]</t>
  </si>
  <si>
    <t xml:space="preserve">      Compromisos contractuales para la adquisición de propiedades, planta y equipo [Número]</t>
  </si>
  <si>
    <t xml:space="preserve">      Compensación por parte de terceros por partidas de propiedades, planta y equipo que estaban deteriorados de valor, perdidos o abandonados [Número]</t>
  </si>
  <si>
    <t xml:space="preserve">      Valor razonable de propiedades, planta y equipo significativamente diferente del importe en libros [Número]</t>
  </si>
  <si>
    <t xml:space="preserve">      Propiedades, planta y equipo, restricciones en la titularidad [Número]</t>
  </si>
  <si>
    <t xml:space="preserve">      Descripción de la existencia de restricciones en la titularidad, propiedades, planta y equipo [Texto]</t>
  </si>
  <si>
    <t xml:space="preserve">        Información a revelar detallada sobre propiedades, planta y equipo [resumen]  </t>
  </si>
  <si>
    <t xml:space="preserve">Terrenos [miembro]  </t>
  </si>
  <si>
    <t xml:space="preserve">Edificios [miembro]  </t>
  </si>
  <si>
    <t xml:space="preserve">Terrenos y construcciones [miembro]  </t>
  </si>
  <si>
    <t xml:space="preserve">Maquinaria [miembro]  </t>
  </si>
  <si>
    <t xml:space="preserve">Buques [miembro]  </t>
  </si>
  <si>
    <t xml:space="preserve">Aeronave [miembro]  </t>
  </si>
  <si>
    <t xml:space="preserve">Equipos de Transporte [miembro]  </t>
  </si>
  <si>
    <t xml:space="preserve">Vehículos [miembro]  </t>
  </si>
  <si>
    <t xml:space="preserve">Enseres y accesorios [miembro]  </t>
  </si>
  <si>
    <t xml:space="preserve">Equipo de oficina [miembro]  </t>
  </si>
  <si>
    <t xml:space="preserve">Equipos informáticos [miembro]  </t>
  </si>
  <si>
    <t xml:space="preserve">Equipos de redes y comunicación [miembro]  </t>
  </si>
  <si>
    <t xml:space="preserve">Activos tangibles de exploración y evaluación [miembro]  </t>
  </si>
  <si>
    <t xml:space="preserve">Propiedades de minería [miembro]  </t>
  </si>
  <si>
    <t xml:space="preserve">Activos de minería [miembro]  </t>
  </si>
  <si>
    <t xml:space="preserve">Activos de petróleo y gas [miembro]  </t>
  </si>
  <si>
    <t xml:space="preserve">Mejoras de derechos de arrendamiento [miembro]  </t>
  </si>
  <si>
    <t xml:space="preserve">Construcciones en proceso [miembro]  </t>
  </si>
  <si>
    <t xml:space="preserve">Otras propiedades, planta y equipo [miembro]  </t>
  </si>
  <si>
    <t xml:space="preserve">Propiedades, planta y equipo [miembro]  </t>
  </si>
  <si>
    <t xml:space="preserve">            Bases de medición, propiedades, planta y equipo [Texto]</t>
  </si>
  <si>
    <t xml:space="preserve">            Método de depreciación, propiedades, planta y equipo [Texto]</t>
  </si>
  <si>
    <t xml:space="preserve">            Fechas de vigencia de revaluación, propiedades, planta y equipo [Texto]</t>
  </si>
  <si>
    <t xml:space="preserve">            Explicación de la implicación del tasador independiente en la revaluación, propiedades, planta y equipo [Texto]</t>
  </si>
  <si>
    <t xml:space="preserve">              Cambios en propiedades, planta y equipo [sinopsis]  </t>
  </si>
  <si>
    <t xml:space="preserve">                Incrementos distintos de los procedentes de combinaciones de negocios, propiedades, planta y equipo [Número]</t>
  </si>
  <si>
    <t xml:space="preserve">                Adquisiciones realizadas mediante combinaciones de negocios, propiedades, planta y equipo [Número]</t>
  </si>
  <si>
    <t xml:space="preserve">                Incremento (disminución) por diferencias de cambio netas, propiedades, planta y equipo [Número]</t>
  </si>
  <si>
    <t xml:space="preserve">                Depreciación, propiedades, planta y equipo [Número]</t>
  </si>
  <si>
    <t xml:space="preserve">                Pérdidas por deterioro de valor reconocidas en el resultado del periodo, propiedades, planta y equipo [Número]</t>
  </si>
  <si>
    <t xml:space="preserve">                Reversión de pérdidas por deterioro de valor reconocidas en el resultado del periodo, propiedades, planta y equipo [Número]</t>
  </si>
  <si>
    <t xml:space="preserve">                Incrementos (disminuciones) de revaluaciones, propiedades, planta y equipo [Número]</t>
  </si>
  <si>
    <t xml:space="preserve">                Pérdidas por deterioro de valor reconocidas en otro resultado integral, propiedades, planta y equipo [Número]</t>
  </si>
  <si>
    <t xml:space="preserve">                Reversión de pérdidas por deterioro de valor reconocidas en otro resultado integral, propiedades, planta y equipo [Número]</t>
  </si>
  <si>
    <t xml:space="preserve">                Incrementos (disminuciones) por transferencias y otros cambios, propiedades, planta y equipo [resumen]  </t>
  </si>
  <si>
    <t xml:space="preserve">                  Incrementos (disminuciones) por transferencias, propiedades, planta y equipo [Número]</t>
  </si>
  <si>
    <t xml:space="preserve">                    Incrementos (disminuciones) por transferencias desde (hacia) propiedades de inversión, propiedades, planta y equipo [Número]</t>
  </si>
  <si>
    <t xml:space="preserve">                    Incrementos (disminuciones) por transferencias desde construcciones en proceso , propiedades, planta y equipo [Número]</t>
  </si>
  <si>
    <t xml:space="preserve">                  Incrementos (disminuciones) por otros cambios, propiedades, planta y equipo [Número]</t>
  </si>
  <si>
    <t xml:space="preserve">                  Incremento (disminución) por transferencias y otros cambios, propiedades, planta y equipo [Número]</t>
  </si>
  <si>
    <t xml:space="preserve">                Disposiciones y retiros de servicio, propiedades, planta y equipo [resumen]  </t>
  </si>
  <si>
    <t xml:space="preserve">                  Disposiciones, propiedades, planta y equipo [Número]</t>
  </si>
  <si>
    <t xml:space="preserve">                  Retiros, propiedades, planta y equipo [Número]</t>
  </si>
  <si>
    <t xml:space="preserve">                  Disposiciones y retiros de servicio, propiedades, planta y equipo [Número]</t>
  </si>
  <si>
    <t xml:space="preserve">                Disminuciones por clasificar como mantenidos para la venta, propiedades, planta y equipo [Número]</t>
  </si>
  <si>
    <t xml:space="preserve">                Disminución por la pérdida de control de una subsidiaria, propiedades, planta y equipo [Número]</t>
  </si>
  <si>
    <t xml:space="preserve">                Incremento (disminución) en propiedades, planta y equipo [Número]</t>
  </si>
  <si>
    <t xml:space="preserve">            Información adicional [sinopsis]  </t>
  </si>
  <si>
    <t xml:space="preserve">              Propiedades, planta y equipo, desembolsos reconocidos en el curso de su construcción [Número]</t>
  </si>
  <si>
    <t xml:space="preserve">              Propiedades, planta y equipo, ociosos temporalmente [Número]</t>
  </si>
  <si>
    <t xml:space="preserve">              Propiedades, planta y equipo, importe en libros en términos brutos de los activos depreciados en su totalidad todavía en uso [Número]</t>
  </si>
  <si>
    <t xml:space="preserve">              Propiedades, planta y equipo, activos retirados del uso activo y no clasificados como mantenidos para la venta [Número]</t>
  </si>
  <si>
    <t xml:space="preserve">            Propiedades, planta y equipo, revaluación [sinopsis]  </t>
  </si>
  <si>
    <t xml:space="preserve">              Propiedades, planta y equipo, activos revaluados [Número]</t>
  </si>
  <si>
    <t xml:space="preserve">              Propiedades, planta y equipo, activos revaluados, al costo [Número]</t>
  </si>
  <si>
    <t xml:space="preserve">              Propiedades, planta y equipo, superávit de revaluación [Número]</t>
  </si>
  <si>
    <t xml:space="preserve">              Descripción de restricciones sobre la distribución del superávit de revaluación a los accionistas, propiedades, planta y equipo [Texto]</t>
  </si>
  <si>
    <t>Depreciación acumulada, amortización y deterioro de valor [miembro]</t>
  </si>
  <si>
    <t>Importe en libros [miembro]</t>
  </si>
  <si>
    <t>Trimestre acumulado año actual</t>
  </si>
  <si>
    <t>Trimestre acumulado año anterior</t>
  </si>
  <si>
    <t>Último trimestre año actual</t>
  </si>
  <si>
    <t>Último trimestre año anterior</t>
  </si>
  <si>
    <t xml:space="preserve">       Conciliación de cambios en propiedades, planta y equipo [sinopsis]  </t>
  </si>
  <si>
    <t xml:space="preserve">          Propiedades, planta y equipo al final de periodo[Número]</t>
  </si>
  <si>
    <t>AAN</t>
  </si>
  <si>
    <t xml:space="preserve">         Conciliación de cambios en propiedades, planta y equipo [sinopsis]  </t>
  </si>
  <si>
    <t>Cargar hoja:</t>
  </si>
  <si>
    <t>SI</t>
  </si>
  <si>
    <t>Depreciación y amortización acumuladas [miembro]</t>
  </si>
  <si>
    <t>Deterioro de valor acumulado [miembro]</t>
  </si>
  <si>
    <t>full_ifrs-cor_2015-03-11.xsd#ifrs-full_GrossCarryingAmountMember</t>
  </si>
  <si>
    <t>full_ifrs-cor_2015-03-11.xsd#ifrs-full_AccumulatedDepreciationAndAmortisationMember</t>
  </si>
  <si>
    <t>full_ifrs-cor_2015-03-11.xsd#ifrs-full_AccumulatedImpairmentMember</t>
  </si>
  <si>
    <t>full_ifrs-cor_2015-03-11.xsd#ifrs-full_AccumulatedDepreciationAmortisationAndImpairmentMember</t>
  </si>
  <si>
    <t>full_ifrs-cor_2015-03-11.xsd#ifrs-full_CarryingAmountMember</t>
  </si>
  <si>
    <t>full_ifrs-cor_2015-03-11.xsd#ifrs-full_DisclosureOfPropertyPlantAndEquipmentExplanatory</t>
  </si>
  <si>
    <t>full_ifrs-cor_2015-03-11.xsd#ifrs-full_DisclosureOfDetailedInformationAboutPropertyPlantAndEquipmentExplanatory</t>
  </si>
  <si>
    <t>full_ifrs-cor_2015-03-11.xsd#ifrs-full_PropertyPlantAndEquipmentRestrictionsOnTitle</t>
  </si>
  <si>
    <t>full_ifrs-cor_2015-03-11.xsd#ifrs-full_DescriptionOfExistenceOfRestrictionsOnTitlePropertyPlantAndEquipment</t>
  </si>
  <si>
    <t>full_ifrs-cor_2015-03-11.xsd#ifrs-full_PropertyPlantAndEquipmentPledgedAsSecurity</t>
  </si>
  <si>
    <t>full_ifrs-cor_2015-03-11.xsd#ifrs-full_ContractualCommitmentsForAcquisitionOfPropertyPlantAndEquipment</t>
  </si>
  <si>
    <t>full_ifrs-cor_2015-03-11.xsd#ifrs-full_CompensationFromThirdPartiesForItemsOfPropertyPlantAndEquipment</t>
  </si>
  <si>
    <t>full_ifrs-cor_2015-03-11.xsd#ifrs-full_FairValueOfPropertyPlantAndEquipmentMateriallyDifferentFromCarryingAmount</t>
  </si>
  <si>
    <t>full_ifrs-cor_2015-03-11.xsd#ifrs-full_IdentificationOfUnadjustedComparativeInformation</t>
  </si>
  <si>
    <t>full_ifrs-cor_2015-03-11.xsd#ifrs-full_StatementThatUnadjustedComparativeInformationHasBeenPreparedOnDifferentBasis</t>
  </si>
  <si>
    <t>full_ifrs-cor_2015-03-11.xsd#ifrs-full_ExplanationOfBasisOfPreparationOfUnadjustedComparativeInformation</t>
  </si>
  <si>
    <t>full_ifrs-cor_2015-03-11.xsd#ifrs-full_LandMember</t>
  </si>
  <si>
    <t>full_ifrs-cor_2015-03-11.xsd#ifrs-full_BuildingsMember</t>
  </si>
  <si>
    <t>full_ifrs-cor_2015-03-11.xsd#ifrs-full_LandAndBuildingsMember</t>
  </si>
  <si>
    <t>full_ifrs-cor_2015-03-11.xsd#ifrs-full_MachineryMember</t>
  </si>
  <si>
    <t>full_ifrs-cor_2015-03-11.xsd#ifrs-full_ShipsMember</t>
  </si>
  <si>
    <t>full_ifrs-cor_2015-03-11.xsd#ifrs-full_AircraftMember</t>
  </si>
  <si>
    <t>full_ifrs-cor_2015-03-11.xsd#ifrs-full_MotorVehiclesMember</t>
  </si>
  <si>
    <t>full_ifrs-cor_2015-03-11.xsd#ifrs-full_VehiclesMember</t>
  </si>
  <si>
    <t>full_ifrs-cor_2015-03-11.xsd#ifrs-full_FixturesAndFittingsMember</t>
  </si>
  <si>
    <t>full_ifrs-cor_2015-03-11.xsd#ifrs-full_OfficeEquipmentMember</t>
  </si>
  <si>
    <t>full_ifrs-cor_2015-03-11.xsd#ifrs-full_ComputerEquipmentMember</t>
  </si>
  <si>
    <t>full_ifrs-cor_2015-03-11.xsd#ifrs-full_CommunicationAndNetworkEquipmentMember</t>
  </si>
  <si>
    <t>full_ifrs-cor_2015-03-11.xsd#ifrs-full_TangibleExplorationAndEvaluationAssetsMember</t>
  </si>
  <si>
    <t>full_ifrs-cor_2015-03-11.xsd#ifrs-full_MiningPropertyMember</t>
  </si>
  <si>
    <t>full_ifrs-cor_2015-03-11.xsd#ifrs-full_OilAndGasAssetsMember</t>
  </si>
  <si>
    <t>full_ifrs-cor_2015-03-11.xsd#ifrs-full_LeaseholdImprovementsMember</t>
  </si>
  <si>
    <t>full_ifrs-cor_2015-03-11.xsd#ifrs-full_ConstructionInProgressMember</t>
  </si>
  <si>
    <t>full_ifrs-cor_2015-03-11.xsd#ifrs-full_OtherPropertyPlantAndEquipmentMember</t>
  </si>
  <si>
    <t>full_ifrs-cor_2015-03-11.xsd#ifrs-full_PropertyPlantAndEquipmentMember</t>
  </si>
  <si>
    <t>full_ifrs-cor_2015-03-11.xsd#ifrs-full_CarryingAmountAccumulatedDepreciationAmortisationAndImpairmentAndGrossCarryingAmountAxis</t>
  </si>
  <si>
    <t>full_ifrs-cor_2015-03-11.xsd#ifrs-full_MeasurementBasesPropertyPlantAndEquipment</t>
  </si>
  <si>
    <t>full_ifrs-cor_2015-03-11.xsd#ifrs-full_DepreciationMethodPropertyPlantAndEquipment</t>
  </si>
  <si>
    <t>full_ifrs-cor_2015-03-11.xsd#ifrs-full_EffectiveDatesOfRevaluationPropertyPlantAndEquipment</t>
  </si>
  <si>
    <t>full_ifrs-cor_2015-03-11.xsd#ifrs-full_ExplanationOfIndependentValuerUsedForRevaluationPropertyPlantAndEquipment</t>
  </si>
  <si>
    <t>full_ifrs-cor_2015-03-11.xsd#ifrs-full_PropertyPlantAndEquipment</t>
  </si>
  <si>
    <t>full_ifrs-cor_2015-03-11.xsd#ifrs-full_AdditionsOtherThanThroughBusinessCombinationsPropertyPlantAndEquipment</t>
  </si>
  <si>
    <t>full_ifrs-cor_2015-03-11.xsd#ifrs-full_AcquisitionsThroughBusinessCombinationsPropertyPlantAndEquipment</t>
  </si>
  <si>
    <t>full_ifrs-cor_2015-03-11.xsd#ifrs-full_IncreaseDecreaseThroughNetExchangeDifferencesPropertyPlantAndEquipment</t>
  </si>
  <si>
    <t>full_ifrs-cor_2015-03-11.xsd#ifrs-full_DepreciationPropertyPlantAndEquipment</t>
  </si>
  <si>
    <t>full_ifrs-cor_2015-03-11.xsd#ifrs-full_ImpairmentLossRecognisedInProfitOrLossPropertyPlantAndEquipment</t>
  </si>
  <si>
    <t>full_ifrs-cor_2015-03-11.xsd#ifrs-full_ReversalOfImpairmentLossRecognisedInProfitOrLossPropertyPlantAndEquipment</t>
  </si>
  <si>
    <t>full_ifrs-cor_2015-03-11.xsd#ifrs-full_RevaluationIncreaseDecreasePropertyPlantAndEquipment</t>
  </si>
  <si>
    <t>full_ifrs-cor_2015-03-11.xsd#ifrs-full_ImpairmentLossRecognisedInOtherComprehensiveIncomePropertyPlantAndEquipment</t>
  </si>
  <si>
    <t>full_ifrs-cor_2015-03-11.xsd#ifrs-full_ReversalOfImpairmentLossRecognisedInOtherComprehensiveIncomePropertyPlantAndEquipment</t>
  </si>
  <si>
    <t>full_ifrs-cor_2015-03-11.xsd#ifrs-full_IncreaseDecreaseThroughTransfersPropertyPlantAndEquipment</t>
  </si>
  <si>
    <t>full_ifrs-cor_2015-03-11.xsd#ifrs-full_IncreaseDecreaseThroughTransfersFromToInvestmentPropertyPropertyPlantAndEquipment</t>
  </si>
  <si>
    <t>full_ifrs-cor_2015-03-11.xsd#ifrs-full_IncreaseDecreaseThroughTransfersFromConstructionInProgressPropertyPlantAndEquipment</t>
  </si>
  <si>
    <t>full_ifrs-cor_2015-03-11.xsd#ifrs-full_IncreaseDecreaseThroughOtherChangesPropertyPlantAndEquipment</t>
  </si>
  <si>
    <t>full_ifrs-cor_2015-03-11.xsd#ifrs-full_IncreaseDecreaseThroughTransfersAndOtherChangesPropertyPlantAndEquipment</t>
  </si>
  <si>
    <t>full_ifrs-cor_2015-03-11.xsd#ifrs-full_DisposalsPropertyPlantAndEquipment</t>
  </si>
  <si>
    <t>full_ifrs-cor_2015-03-11.xsd#ifrs-full_RetirementsPropertyPlantAndEquipment</t>
  </si>
  <si>
    <t>full_ifrs-cor_2015-03-11.xsd#ifrs-full_DisposalsAndRetirementsPropertyPlantAndEquipment</t>
  </si>
  <si>
    <t>full_ifrs-cor_2015-03-11.xsd#ifrs-full_DecreaseThroughClassifiedAsHeldForSalePropertyPlantAndEquipment</t>
  </si>
  <si>
    <t>full_ifrs-cor_2015-03-11.xsd#ifrs-full_DecreaseThroughLossOfControlOfSubsidiaryPropertyPlantAndEquipment</t>
  </si>
  <si>
    <t>full_ifrs-cor_2015-03-11.xsd#ifrs-full_ChangesInPropertyPlantAndEquipment</t>
  </si>
  <si>
    <t>full_ifrs-cor_2015-03-11.xsd#ifrs-full_PropertyPlantAndEquipmentExpendituresRecognisedForConstructions</t>
  </si>
  <si>
    <t>full_ifrs-cor_2015-03-11.xsd#ifrs-full_PropertyPlantAndEquipmentTemporarilyIdle</t>
  </si>
  <si>
    <t>full_ifrs-cor_2015-03-11.xsd#ifrs-full_PropertyPlantAndEquipmentGrossCarryingAmountFullyDepreciated</t>
  </si>
  <si>
    <t>full_ifrs-cor_2015-03-11.xsd#ifrs-full_PropertyPlantAndEquipmentCarryingAmountOfAssetsRetiredFromActiveUse</t>
  </si>
  <si>
    <t>full_ifrs-cor_2015-03-11.xsd#ifrs-full_PropertyPlantAndEquipmentCarryingAmountOfRevaluedAssets</t>
  </si>
  <si>
    <t>full_ifrs-cor_2015-03-11.xsd#ifrs-full_PropertyPlantAndEquipmentCarryingAmountAtCostOfRevaluedAssets</t>
  </si>
  <si>
    <t>full_ifrs-cor_2015-03-11.xsd#ifrs-full_PropertyPlantAndEquipmentRevaluationSurplus</t>
  </si>
  <si>
    <t>full_ifrs-cor_2015-03-11.xsd#ifrs-full_DescriptionOfRestrictionsOnDistributionOfRevaluationSurplusToShareholdersPropertyPlantAndEquipment</t>
  </si>
  <si>
    <t>Infraestructura de red [miembro]</t>
  </si>
  <si>
    <t>Plantas productoras [miembro]</t>
  </si>
  <si>
    <t>full_ifrs-cor_2015-03-11.xsd#ifrs-full_NetworkInfrastructureMember</t>
  </si>
  <si>
    <t>full_ifrs-cor_2015-03-11.xsd#ifrs-full_BearerPlantsMember</t>
  </si>
  <si>
    <t>Identificación de información comparativa no ajustada [Texto]</t>
  </si>
  <si>
    <t>Declaración de que se ha preparado información comparativa sin ajustar sobre una base diferente [Texto]</t>
  </si>
  <si>
    <t>Explicación de la base de preparación de información comparativa no ajustada [Texto]</t>
  </si>
  <si>
    <t>Activos generadores de energía [miembro]</t>
  </si>
  <si>
    <t>full_ifrs-cor_2016-03-31.xsd#ifrs-full_PowerGeneratingAssetsMember</t>
  </si>
  <si>
    <t>full_ifrs-cor_2016-03-31.xsd#ifrs-full_PropertyPlantAndEquipmentByOperatingLeaseStatusAxis</t>
  </si>
  <si>
    <t>full_ifrs-cor_2016-03-31.xsd#ifrs-full_PropertyPlantAndEquipmentSubjectToOperatingLeasesMember</t>
  </si>
  <si>
    <t>Propiedades, planta y equipo sujetos a arrendamientos operativos [miembro]</t>
  </si>
  <si>
    <t>Propiedades, planta y equipo no sujetos a arrendamientos operativos [miembro]</t>
  </si>
  <si>
    <t>full_ifrs-cor_2016-03-31.xsd#ifrs-full_PropertyPlantAndEquipmentNotSubjectToOperatingLeasesMember</t>
  </si>
  <si>
    <t>full_ifrs-cor_2016-03-31.xsd#ifrs-full_PropertyPlantAndEquipmentByOperatingLeaseStatusMember</t>
  </si>
  <si>
    <t>Propiedades, planta y equipo por estatus de arrendamientos operativos [miembro]</t>
  </si>
  <si>
    <t xml:space="preserve">        Propiedades, planta y equipo por estatus de arrendamientos operativos [partidas]</t>
  </si>
  <si>
    <t xml:space="preserve">         Cambios en propiedades, planta y equipo por estatus de arrendamientos [sinopsis]</t>
  </si>
  <si>
    <t>full_ifrs-cor_2015-03-11.xsd#ifrs-full_MiningAssetsMember</t>
  </si>
  <si>
    <t>cl-ci_cor_2017-01-03.xsd#cl-ci_PropiedadesPlantaEquipoPorEstatusArrendamientoOperativo</t>
  </si>
  <si>
    <t>cl-ci_cor_2017-01-03.xsd#cl-ci_CambiosPropiedadesPlantaEquipoPorEstatusArrendamientoOperativo</t>
  </si>
  <si>
    <t xml:space="preserve">                Incremento (disminución) en propiedades, planta y equipo</t>
  </si>
  <si>
    <t>full_ifrs-cor_2018-03-16.xsd#ifrs-full_OwneroccupiedPropertyMeasuredUsingInvestmentPropertyFairValueModelMember</t>
  </si>
  <si>
    <t>Propiedades ocupadas por el propietario medidas usando el modelo del valor razonable de las propiedades de inversión [miembro]</t>
  </si>
  <si>
    <t>Información a revelar detallada sobre propiedades, planta y equipo [tabla]</t>
  </si>
  <si>
    <t>Propiedades, planta y equipo por estatus de arrendamientos operativos [tabla]</t>
  </si>
  <si>
    <t xml:space="preserve">       Propiedades, planta y equipo al inicio del periodo [Número]</t>
  </si>
  <si>
    <t xml:space="preserve">         Propiedades, planta y equipo al inicio del periodo [Número]</t>
  </si>
  <si>
    <t xml:space="preserve">           Propiedades, planta y equipo al final de periodo [Número]</t>
  </si>
  <si>
    <t xml:space="preserve">Fila de cuadratura con saldo inicial </t>
  </si>
  <si>
    <t xml:space="preserve">          Propiedades, planta y equipo al final de periodo [Número]</t>
  </si>
  <si>
    <t>Fila de cuadratura con saldo inicial</t>
  </si>
  <si>
    <t>full_ifrs-cor_2019-03-27.xsd#ifrs-full_ClassesOfPropertyPlantAndEquipmentAxis</t>
  </si>
  <si>
    <t>cl-ci_cor_2020-01-02.xsd#cl-ci_PropiedadesPlantaEquipoEstatusArrendamientosOperativosTabla</t>
  </si>
  <si>
    <t>full_ifrs-cor_2019-03-27.xsd#ifrs-full_DisclosureOfPropertyPlantAndEquipmentTable</t>
  </si>
  <si>
    <t>full_ifrs-cor_2019-03-27.xsd#ifrs-full_DepreciationRatePropertyPlantAndEquipment</t>
  </si>
  <si>
    <t>full_ifrs-cor_2019-03-27.xsd#ifrs-full_UsefulLifeMeasuredAsPeriodOfTimePropertyPlantAndEquipment</t>
  </si>
  <si>
    <t>full_ifrs-cor_2019-03-27.xsd#ifrs-full_UsefulLifeMeasuredInProductionOrOtherSimilarUnitsPropertyPlantAndEquipment</t>
  </si>
  <si>
    <t>full_ifrs-cor_2019-03-27.xsd#ifrs-full_DescriptionOfUsefulLifePropertyPlantAndEquipment</t>
  </si>
  <si>
    <t>Descripción de la vida útil, propiedades, planta y equipo [Texto]</t>
  </si>
  <si>
    <t>Vida útil medida en producción u otras unidades similares, propiedades, planta y equipo [decimal]</t>
  </si>
  <si>
    <t>Vida útil medida como un periodo de tiempo, propiedades, planta y equipo [duración]</t>
  </si>
  <si>
    <t>Tasa de depreciación, propiedades, planta y equipo [porcentaje]</t>
  </si>
  <si>
    <t>12.0</t>
  </si>
  <si>
    <t>pre_cl-ci_ias-16_2021-03-24_role-822100</t>
  </si>
  <si>
    <t xml:space="preserve">      Ingresos incluidos en resultados de acuerdo con el párrafo 20A de la NIC 16 que se relacionan con elementos producidos que no son producto de las actividades ordinarias de la entidad [Número]</t>
  </si>
  <si>
    <t xml:space="preserve">      Costos incluidos en resultados de acuerdo con el párrafo 20A de la NIC 16 que se relacionan con elementos producidos que no son producto de las actividades ordinarias de la entidad [Número]</t>
  </si>
  <si>
    <t xml:space="preserve">      Descripción de las partidas del estado de resultados integrales que incluyen los ingresos y costos incluidos en resultados de acuerdo con el párrfo 20A de la NIC 16 [Texto]</t>
  </si>
  <si>
    <t>full_ifrs-cor_2021-03-24.xsd#ifrs-full_ProceedsIncludedInProfitOrLossInAccordanceWithParagraph20AOfIAS16ThatRelateToItemsProducedThatAreNotOutputOfEntitysOrdinaryActivities</t>
  </si>
  <si>
    <t>full_ifrs-cor_2021-03-24.xsd#ifrs-full_CostIncludedInProfitOrLossInAccordanceWithParagraph20AOfIAS16ThatRelatesToItemsProducedThatAreNotOutputOfEntitysOrdinaryActivities</t>
  </si>
  <si>
    <t>full_ifrs-cor_2021-03-24.xsd#ifrs-full_DescriptionOfLineItemsInStatementOfComprehensiveIncomeThatIncludesProceedsAndCostIncludedInProfitOrLossInAccordanceWithParagraph20AOfIAS16</t>
  </si>
  <si>
    <t>A</t>
  </si>
  <si>
    <t>B</t>
  </si>
  <si>
    <t>C</t>
  </si>
  <si>
    <t>Bloque de texto IAS38 test 10</t>
  </si>
  <si>
    <t>Bloque de texto IAS38 test 11</t>
  </si>
  <si>
    <t>Bloque de texto IAS38 test 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</si>
</sst>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22">
    <font>
      <sz val="11"/>
      <color theme="1"/>
      <name val="Calibri"/>
      <family val="2"/>
      <scheme val="minor"/>
    </font>
    <font>
      <sz val="8"/>
      <name val="ＭＳ Ｐゴシック"/>
      <family val="3"/>
      <charset val="128"/>
    </font>
    <font>
      <sz val="9"/>
      <name val="Calibri"/>
      <family val="2"/>
      <scheme val="minor"/>
    </font>
    <font>
      <sz val="9"/>
      <name val="Verdana"/>
      <family val="2"/>
    </font>
    <font>
      <b/>
      <sz val="9"/>
      <name val="Verdana"/>
      <family val="2"/>
    </font>
    <font>
      <sz val="11"/>
      <color indexed="9"/>
      <name val="Czcionka tekstu podstawowego"/>
      <family val="2"/>
      <charset val="238"/>
    </font>
    <font>
      <sz val="11"/>
      <name val="Calibri"/>
      <family val="2"/>
      <scheme val="minor"/>
    </font>
    <font>
      <sz val="10"/>
      <name val="Calibri"/>
      <family val="2"/>
    </font>
    <font>
      <b/>
      <sz val="10"/>
      <name val="Calibri"/>
      <family val="2"/>
    </font>
    <font>
      <sz val="11"/>
      <color theme="0"/>
      <name val="Calibri"/>
      <family val="2"/>
      <scheme val="minor"/>
    </font>
    <font>
      <b/>
      <sz val="18"/>
      <name val="Calibri"/>
      <family val="2"/>
    </font>
    <font>
      <sz val="11"/>
      <color indexed="10"/>
      <name val="Calibri"/>
      <family val="2"/>
    </font>
    <font>
      <b/>
      <sz val="11"/>
      <name val="Verdana"/>
      <family val="2"/>
    </font>
    <font>
      <sz val="8"/>
      <name val="Verdana"/>
      <family val="2"/>
    </font>
    <font>
      <b/>
      <sz val="10"/>
      <name val="Verdana"/>
      <family val="2"/>
    </font>
    <font>
      <b/>
      <sz val="9"/>
      <color indexed="9"/>
      <name val="Calibri"/>
      <family val="2"/>
      <scheme val="minor"/>
    </font>
    <font>
      <sz val="9"/>
      <color theme="1"/>
      <name val="Calibri"/>
      <family val="2"/>
      <scheme val="minor"/>
    </font>
    <font>
      <b/>
      <sz val="12"/>
      <name val="Calibri"/>
      <family val="2"/>
      <scheme val="minor"/>
    </font>
    <font>
      <u/>
      <sz val="9.9"/>
      <color theme="10"/>
      <name val="Calibri"/>
      <family val="2"/>
    </font>
    <font>
      <b/>
      <sz val="8"/>
      <name val="Verdana"/>
      <family val="2"/>
    </font>
    <font>
      <b/>
      <sz val="9"/>
      <color indexed="81"/>
      <name val="Tahoma"/>
      <charset val="1"/>
    </font>
    <font>
      <sz val="8"/>
      <color rgb="FF151A30"/>
      <name val="Instrument Sans"/>
    </font>
  </fonts>
  <fills count="18">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rgb="FFFFC000"/>
        <bgColor indexed="64"/>
      </patternFill>
    </fill>
    <fill>
      <patternFill patternType="solid">
        <fgColor theme="0" tint="-0.499984740745262"/>
        <bgColor indexed="64"/>
      </patternFill>
    </fill>
    <fill>
      <patternFill patternType="solid">
        <fgColor theme="4" tint="0.59996337778862885"/>
        <bgColor indexed="64"/>
      </patternFill>
    </fill>
    <fill>
      <patternFill patternType="solid">
        <fgColor indexed="26"/>
        <bgColor indexed="64"/>
      </patternFill>
    </fill>
    <fill>
      <patternFill patternType="solid">
        <fgColor indexed="9"/>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B0F0"/>
        <bgColor indexed="64"/>
      </patternFill>
    </fill>
    <fill>
      <patternFill patternType="solid">
        <fgColor theme="9"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indexed="10"/>
      </left>
      <right/>
      <top/>
      <bottom/>
      <diagonal/>
    </border>
    <border>
      <left/>
      <right style="medium">
        <color indexed="64"/>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Dashed">
        <color rgb="FFFF0000"/>
      </right>
      <top style="medium">
        <color indexed="64"/>
      </top>
      <bottom/>
      <diagonal/>
    </border>
  </borders>
  <cellStyleXfs count="5">
    <xf numFmtId="0" fontId="0" fillId="0" borderId="0"/>
    <xf numFmtId="0" fontId="1" fillId="0" borderId="0" applyNumberFormat="0" applyFill="0" applyBorder="0">
      <alignment vertical="center"/>
    </xf>
    <xf numFmtId="0" fontId="5" fillId="4" borderId="0" applyNumberFormat="0" applyBorder="0" applyAlignment="0" applyProtection="0"/>
    <xf numFmtId="0" fontId="1" fillId="0" borderId="0" applyNumberFormat="0" applyFill="0" applyBorder="0">
      <alignment vertical="center"/>
    </xf>
    <xf numFmtId="0" fontId="18" fillId="0" borderId="0" applyNumberFormat="0" applyFill="0" applyBorder="0" applyAlignment="0" applyProtection="0">
      <alignment vertical="top"/>
      <protection locked="0"/>
    </xf>
  </cellStyleXfs>
  <cellXfs count="87">
    <xf numFmtId="0" fontId="0" fillId="0" borderId="0" xfId="0"/>
    <xf numFmtId="3" fontId="2" fillId="2" borderId="0" xfId="1" applyNumberFormat="1" applyFont="1" applyFill="1" applyBorder="1">
      <alignment vertical="center"/>
    </xf>
    <xf numFmtId="0" fontId="3" fillId="2" borderId="0" xfId="0" applyFont="1" applyFill="1" applyAlignment="1">
      <alignment horizontal="left" vertical="center" indent="3"/>
    </xf>
    <xf numFmtId="0" fontId="3" fillId="2" borderId="0" xfId="0" applyFont="1" applyFill="1" applyAlignment="1">
      <alignment horizontal="left" vertical="center" wrapText="1" indent="3"/>
    </xf>
    <xf numFmtId="0" fontId="3" fillId="3" borderId="1" xfId="0" applyFont="1" applyFill="1" applyBorder="1" applyAlignment="1">
      <alignment horizontal="left" vertical="center" indent="3"/>
    </xf>
    <xf numFmtId="0" fontId="4" fillId="2" borderId="0" xfId="0" applyFont="1" applyFill="1" applyAlignment="1">
      <alignment horizontal="left" vertical="center" wrapText="1" indent="3"/>
    </xf>
    <xf numFmtId="3" fontId="2" fillId="3" borderId="1"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6" xfId="1" applyNumberFormat="1" applyFont="1" applyFill="1" applyBorder="1">
      <alignment vertical="center"/>
    </xf>
    <xf numFmtId="3" fontId="2" fillId="2" borderId="7" xfId="1" applyNumberFormat="1" applyFont="1" applyFill="1" applyBorder="1">
      <alignment vertical="center"/>
    </xf>
    <xf numFmtId="3" fontId="2" fillId="2" borderId="8" xfId="1" applyNumberFormat="1" applyFont="1" applyFill="1" applyBorder="1">
      <alignment vertical="center"/>
    </xf>
    <xf numFmtId="3" fontId="2" fillId="2" borderId="9" xfId="1" applyNumberFormat="1" applyFont="1" applyFill="1" applyBorder="1">
      <alignment vertical="center"/>
    </xf>
    <xf numFmtId="0" fontId="3" fillId="2" borderId="9" xfId="0" applyFont="1" applyFill="1" applyBorder="1" applyAlignment="1">
      <alignment horizontal="left" vertical="center" indent="3"/>
    </xf>
    <xf numFmtId="3" fontId="2" fillId="2" borderId="10" xfId="1" applyNumberFormat="1" applyFont="1" applyFill="1" applyBorder="1">
      <alignment vertical="center"/>
    </xf>
    <xf numFmtId="0" fontId="4" fillId="2" borderId="9" xfId="0" applyFont="1" applyFill="1" applyBorder="1" applyAlignment="1">
      <alignment horizontal="left" vertical="center" wrapText="1" indent="3"/>
    </xf>
    <xf numFmtId="0" fontId="10" fillId="8" borderId="13" xfId="0" applyFont="1" applyFill="1" applyBorder="1" applyAlignment="1">
      <alignment horizontal="center" vertical="center" wrapText="1"/>
    </xf>
    <xf numFmtId="0" fontId="11" fillId="0" borderId="0" xfId="0" applyFont="1"/>
    <xf numFmtId="0" fontId="9" fillId="6" borderId="17" xfId="0" applyFont="1" applyFill="1" applyBorder="1" applyProtection="1">
      <protection locked="0"/>
    </xf>
    <xf numFmtId="0" fontId="9" fillId="6" borderId="18" xfId="0" applyFont="1" applyFill="1" applyBorder="1" applyProtection="1">
      <protection locked="0"/>
    </xf>
    <xf numFmtId="0" fontId="0" fillId="0" borderId="0" xfId="0" applyAlignment="1">
      <alignment vertical="center"/>
    </xf>
    <xf numFmtId="0" fontId="0" fillId="7" borderId="0" xfId="0" applyFill="1" applyProtection="1">
      <protection locked="0"/>
    </xf>
    <xf numFmtId="0" fontId="6" fillId="6" borderId="0" xfId="0" applyFont="1" applyFill="1" applyProtection="1">
      <protection locked="0"/>
    </xf>
    <xf numFmtId="0" fontId="0" fillId="7" borderId="6" xfId="0" applyFill="1" applyBorder="1" applyProtection="1">
      <protection locked="0"/>
    </xf>
    <xf numFmtId="0" fontId="12" fillId="2" borderId="9" xfId="3" applyFont="1" applyFill="1" applyBorder="1" applyAlignment="1" applyProtection="1">
      <alignment horizontal="left" vertical="center" wrapText="1"/>
      <protection locked="0"/>
    </xf>
    <xf numFmtId="0" fontId="0" fillId="0" borderId="20" xfId="0" applyBorder="1"/>
    <xf numFmtId="0" fontId="3" fillId="2" borderId="6" xfId="3" applyFont="1" applyFill="1" applyBorder="1" applyProtection="1">
      <alignment vertical="center"/>
      <protection locked="0"/>
    </xf>
    <xf numFmtId="0" fontId="3" fillId="2" borderId="0" xfId="3" applyFont="1" applyFill="1" applyBorder="1" applyProtection="1">
      <alignment vertical="center"/>
      <protection locked="0"/>
    </xf>
    <xf numFmtId="0" fontId="4" fillId="2" borderId="0" xfId="3" applyFont="1" applyFill="1" applyBorder="1" applyAlignment="1" applyProtection="1">
      <alignment horizontal="left" vertical="center" wrapText="1"/>
      <protection locked="0"/>
    </xf>
    <xf numFmtId="0" fontId="3" fillId="2" borderId="8" xfId="3" applyFont="1" applyFill="1" applyBorder="1" applyProtection="1">
      <alignment vertical="center"/>
      <protection locked="0"/>
    </xf>
    <xf numFmtId="0" fontId="3" fillId="2" borderId="9" xfId="3" applyFont="1" applyFill="1" applyBorder="1" applyProtection="1">
      <alignment vertical="center"/>
      <protection locked="0"/>
    </xf>
    <xf numFmtId="0" fontId="3" fillId="2" borderId="9" xfId="3" applyFont="1" applyFill="1" applyBorder="1" applyAlignment="1" applyProtection="1">
      <alignment horizontal="left" vertical="center" wrapText="1" indent="1"/>
      <protection locked="0"/>
    </xf>
    <xf numFmtId="0" fontId="3" fillId="2" borderId="0" xfId="3" applyFont="1" applyFill="1" applyBorder="1" applyAlignment="1" applyProtection="1">
      <alignment horizontal="left" vertical="center" wrapText="1"/>
      <protection locked="0"/>
    </xf>
    <xf numFmtId="3" fontId="13" fillId="9" borderId="1" xfId="3" applyNumberFormat="1" applyFont="1" applyFill="1" applyBorder="1" applyProtection="1">
      <alignment vertical="center"/>
      <protection locked="0"/>
    </xf>
    <xf numFmtId="3" fontId="13" fillId="10" borderId="1" xfId="3" applyNumberFormat="1" applyFont="1" applyFill="1" applyBorder="1" applyProtection="1">
      <alignment vertical="center"/>
      <protection locked="0"/>
    </xf>
    <xf numFmtId="0" fontId="0" fillId="7" borderId="7" xfId="0" applyFill="1" applyBorder="1" applyProtection="1">
      <protection locked="0"/>
    </xf>
    <xf numFmtId="0" fontId="3" fillId="2" borderId="7" xfId="3" applyFont="1" applyFill="1" applyBorder="1" applyProtection="1">
      <alignment vertical="center"/>
      <protection locked="0"/>
    </xf>
    <xf numFmtId="0" fontId="3" fillId="2" borderId="10" xfId="3" applyFont="1" applyFill="1" applyBorder="1" applyProtection="1">
      <alignment vertical="center"/>
      <protection locked="0"/>
    </xf>
    <xf numFmtId="0" fontId="9" fillId="6" borderId="22" xfId="0" applyFont="1" applyFill="1" applyBorder="1" applyProtection="1">
      <protection locked="0"/>
    </xf>
    <xf numFmtId="0" fontId="9" fillId="6" borderId="0" xfId="0" applyFont="1" applyFill="1" applyProtection="1">
      <protection locked="0"/>
    </xf>
    <xf numFmtId="0" fontId="9" fillId="6" borderId="23" xfId="0" applyFont="1" applyFill="1" applyBorder="1" applyProtection="1">
      <protection locked="0"/>
    </xf>
    <xf numFmtId="0" fontId="9" fillId="6" borderId="24" xfId="0" applyFont="1" applyFill="1" applyBorder="1" applyProtection="1">
      <protection locked="0"/>
    </xf>
    <xf numFmtId="0" fontId="9" fillId="6" borderId="25" xfId="0" applyFont="1" applyFill="1" applyBorder="1" applyAlignment="1" applyProtection="1">
      <alignment horizontal="center" vertical="center" wrapText="1"/>
      <protection locked="0"/>
    </xf>
    <xf numFmtId="0" fontId="9" fillId="6" borderId="21" xfId="0" applyFont="1" applyFill="1" applyBorder="1" applyProtection="1">
      <protection locked="0"/>
    </xf>
    <xf numFmtId="3" fontId="13" fillId="9" borderId="12" xfId="3" applyNumberFormat="1" applyFont="1" applyFill="1" applyBorder="1" applyProtection="1">
      <alignment vertical="center"/>
      <protection locked="0"/>
    </xf>
    <xf numFmtId="3" fontId="13" fillId="11" borderId="1" xfId="3" applyNumberFormat="1" applyFont="1" applyFill="1" applyBorder="1" applyProtection="1">
      <alignment vertical="center"/>
      <protection locked="0"/>
    </xf>
    <xf numFmtId="3" fontId="3" fillId="2" borderId="0" xfId="3" applyNumberFormat="1" applyFont="1" applyFill="1" applyBorder="1" applyProtection="1">
      <alignment vertical="center"/>
      <protection locked="0"/>
    </xf>
    <xf numFmtId="3" fontId="13" fillId="12" borderId="1" xfId="3" applyNumberFormat="1" applyFont="1" applyFill="1" applyBorder="1" applyProtection="1">
      <alignment vertical="center"/>
      <protection locked="0"/>
    </xf>
    <xf numFmtId="0" fontId="9" fillId="6" borderId="16" xfId="0" applyFont="1" applyFill="1" applyBorder="1" applyAlignment="1" applyProtection="1">
      <alignment horizontal="center" vertical="center" wrapText="1"/>
      <protection locked="0"/>
    </xf>
    <xf numFmtId="0" fontId="15" fillId="6" borderId="2" xfId="2" applyFont="1" applyFill="1" applyBorder="1" applyAlignment="1">
      <alignment horizontal="center" vertical="center" wrapText="1"/>
    </xf>
    <xf numFmtId="0" fontId="12" fillId="2" borderId="0" xfId="3" applyFont="1" applyFill="1" applyBorder="1" applyAlignment="1" applyProtection="1">
      <alignment horizontal="left" vertical="center" wrapText="1"/>
      <protection locked="0"/>
    </xf>
    <xf numFmtId="0" fontId="14" fillId="2" borderId="0" xfId="3" applyFont="1" applyFill="1" applyBorder="1" applyAlignment="1" applyProtection="1">
      <alignment horizontal="left" vertical="center" wrapText="1"/>
      <protection locked="0"/>
    </xf>
    <xf numFmtId="0" fontId="6" fillId="6" borderId="26" xfId="0" applyFont="1" applyFill="1" applyBorder="1" applyProtection="1">
      <protection locked="0"/>
    </xf>
    <xf numFmtId="0" fontId="17" fillId="0" borderId="0" xfId="0" applyFont="1" applyAlignment="1">
      <alignment horizontal="center" vertical="center" wrapText="1"/>
    </xf>
    <xf numFmtId="0" fontId="17" fillId="13" borderId="13" xfId="0" applyFont="1" applyFill="1" applyBorder="1" applyAlignment="1">
      <alignment horizontal="right" vertical="center" wrapText="1"/>
    </xf>
    <xf numFmtId="0" fontId="0" fillId="13" borderId="16" xfId="0" applyFill="1" applyBorder="1" applyAlignment="1">
      <alignment vertical="center"/>
    </xf>
    <xf numFmtId="0" fontId="18" fillId="0" borderId="0" xfId="4" applyAlignment="1" applyProtection="1"/>
    <xf numFmtId="0" fontId="18" fillId="0" borderId="0" xfId="4" applyFill="1" applyAlignment="1" applyProtection="1"/>
    <xf numFmtId="3" fontId="19" fillId="10" borderId="1" xfId="3" applyNumberFormat="1" applyFont="1" applyFill="1" applyBorder="1" applyProtection="1">
      <alignment vertical="center"/>
      <protection locked="0"/>
    </xf>
    <xf numFmtId="49" fontId="13" fillId="9" borderId="1" xfId="3" applyNumberFormat="1" applyFont="1" applyFill="1" applyBorder="1" applyProtection="1">
      <alignment vertical="center"/>
      <protection locked="0"/>
    </xf>
    <xf numFmtId="49" fontId="13" fillId="9" borderId="12" xfId="3" applyNumberFormat="1" applyFont="1" applyFill="1" applyBorder="1" applyProtection="1">
      <alignment vertical="center"/>
      <protection locked="0"/>
    </xf>
    <xf numFmtId="49" fontId="13" fillId="11" borderId="1" xfId="3" applyNumberFormat="1" applyFont="1" applyFill="1" applyBorder="1" applyProtection="1">
      <alignment vertical="center"/>
      <protection locked="0"/>
    </xf>
    <xf numFmtId="3" fontId="0" fillId="5" borderId="1" xfId="0" applyNumberFormat="1" applyFill="1" applyBorder="1"/>
    <xf numFmtId="0" fontId="4" fillId="2" borderId="1" xfId="3" applyFont="1" applyFill="1" applyBorder="1" applyAlignment="1" applyProtection="1">
      <alignment horizontal="left" vertical="center" wrapText="1"/>
      <protection locked="0"/>
    </xf>
    <xf numFmtId="3" fontId="13" fillId="0" borderId="1" xfId="3" applyNumberFormat="1" applyFont="1" applyFill="1" applyBorder="1" applyProtection="1">
      <alignment vertical="center"/>
      <protection locked="0"/>
    </xf>
    <xf numFmtId="0" fontId="6" fillId="6" borderId="15" xfId="0" applyFont="1" applyFill="1" applyBorder="1" applyProtection="1">
      <protection locked="0"/>
    </xf>
    <xf numFmtId="3" fontId="18" fillId="14" borderId="0" xfId="4" applyNumberFormat="1" applyFill="1" applyBorder="1" applyAlignment="1" applyProtection="1">
      <alignment vertical="center"/>
    </xf>
    <xf numFmtId="0" fontId="18" fillId="15" borderId="0" xfId="4" applyFill="1" applyBorder="1" applyAlignment="1" applyProtection="1">
      <alignment horizontal="left" vertical="center"/>
    </xf>
    <xf numFmtId="49" fontId="13" fillId="0" borderId="1" xfId="3" applyNumberFormat="1" applyFont="1" applyFill="1" applyBorder="1" applyProtection="1">
      <alignment vertical="center"/>
      <protection locked="0"/>
    </xf>
    <xf numFmtId="164" fontId="13" fillId="0" borderId="1" xfId="3" applyNumberFormat="1" applyFont="1" applyFill="1" applyBorder="1" applyProtection="1">
      <alignment vertical="center"/>
      <protection locked="0"/>
    </xf>
    <xf numFmtId="0" fontId="3" fillId="16" borderId="0" xfId="3" applyFont="1" applyFill="1" applyBorder="1" applyProtection="1">
      <alignment vertical="center"/>
      <protection locked="0"/>
    </xf>
    <xf numFmtId="0" fontId="3" fillId="16" borderId="0" xfId="3" applyFont="1" applyFill="1" applyBorder="1" applyAlignment="1" applyProtection="1">
      <alignment horizontal="left" vertical="center" wrapText="1" indent="4"/>
      <protection locked="0"/>
    </xf>
    <xf numFmtId="0" fontId="0" fillId="17" borderId="11" xfId="0" applyFill="1" applyBorder="1"/>
    <xf numFmtId="0" fontId="16" fillId="17" borderId="12" xfId="0" applyFont="1" applyFill="1" applyBorder="1"/>
    <xf numFmtId="3" fontId="2" fillId="17" borderId="6" xfId="1" applyNumberFormat="1" applyFont="1" applyFill="1" applyBorder="1">
      <alignment vertical="center"/>
    </xf>
    <xf numFmtId="3" fontId="2" fillId="17" borderId="0" xfId="1" applyNumberFormat="1" applyFont="1" applyFill="1" applyBorder="1">
      <alignment vertical="center"/>
    </xf>
    <xf numFmtId="0" fontId="3" fillId="17" borderId="0" xfId="0" applyFont="1" applyFill="1" applyAlignment="1">
      <alignment horizontal="left" vertical="center" wrapText="1" indent="3"/>
    </xf>
    <xf numFmtId="0" fontId="21" fillId="0" borderId="0" xfId="0" applyFont="1"/>
    <xf numFmtId="3" fontId="21" fillId="0" borderId="0" xfId="0" applyNumberFormat="1" applyFont="1"/>
    <xf numFmtId="0" fontId="9" fillId="6" borderId="14" xfId="0" applyFont="1" applyFill="1" applyBorder="1" applyAlignment="1" applyProtection="1">
      <alignment horizontal="center" vertical="center" wrapText="1"/>
      <protection locked="0"/>
    </xf>
    <xf numFmtId="0" fontId="9" fillId="6" borderId="15" xfId="0" applyFont="1" applyFill="1" applyBorder="1" applyAlignment="1" applyProtection="1">
      <alignment horizontal="center" vertical="center" wrapText="1"/>
      <protection locked="0"/>
    </xf>
    <xf numFmtId="0" fontId="9" fillId="6" borderId="16" xfId="0" applyFont="1" applyFill="1" applyBorder="1" applyAlignment="1" applyProtection="1">
      <alignment horizontal="center" vertical="center" wrapText="1"/>
      <protection locked="0"/>
    </xf>
    <xf numFmtId="0" fontId="9" fillId="6" borderId="17" xfId="0" applyFont="1" applyFill="1" applyBorder="1" applyAlignment="1" applyProtection="1">
      <alignment horizontal="center" vertical="top" wrapText="1"/>
      <protection locked="0"/>
    </xf>
    <xf numFmtId="0" fontId="9" fillId="6" borderId="18" xfId="0" applyFont="1" applyFill="1" applyBorder="1" applyAlignment="1" applyProtection="1">
      <alignment horizontal="center" vertical="top" wrapText="1"/>
      <protection locked="0"/>
    </xf>
    <xf numFmtId="0" fontId="9" fillId="6" borderId="19" xfId="0" applyFont="1" applyFill="1" applyBorder="1" applyAlignment="1" applyProtection="1">
      <alignment horizontal="center" vertical="top" wrapText="1"/>
      <protection locked="0"/>
    </xf>
    <xf numFmtId="3" fontId="0" fillId="0" borderId="0" xfId="0" applyNumberFormat="1"/>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41">
    <dxf>
      <fill>
        <patternFill>
          <bgColor rgb="FFFFFF00"/>
        </patternFill>
      </fill>
    </dxf>
    <dxf>
      <fill>
        <patternFill>
          <bgColor rgb="FFFF0000"/>
        </patternFill>
      </fill>
    </dxf>
    <dxf>
      <fill>
        <patternFill>
          <bgColor rgb="FFFF00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ill>
        <patternFill>
          <bgColor rgb="FFFFFF00"/>
        </patternFill>
      </fill>
    </dxf>
    <dxf>
      <fill>
        <patternFill>
          <bgColor rgb="FFFF0000"/>
        </patternFill>
      </fill>
    </dxf>
    <dxf>
      <fill>
        <patternFill>
          <bgColor rgb="FFFF00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dxf>
    <dxf>
      <font>
        <color rgb="FFFF0000"/>
      </font>
      <fill>
        <patternFill>
          <bgColor rgb="FFFFFF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dxf>
    <dxf>
      <font>
        <color rgb="FFFF0000"/>
      </font>
      <fill>
        <patternFill>
          <bgColor rgb="FFFFFF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ill>
        <patternFill>
          <bgColor rgb="FFFFFF00"/>
        </patternFill>
      </fill>
    </dxf>
    <dxf>
      <fill>
        <patternFill>
          <bgColor rgb="FFFF0000"/>
        </patternFill>
      </fill>
    </dxf>
    <dxf>
      <fill>
        <patternFill>
          <bgColor rgb="FFFF0000"/>
        </patternFill>
      </fill>
    </dxf>
    <dxf>
      <font>
        <color rgb="FFFF0000"/>
      </font>
      <fill>
        <patternFill>
          <bgColor rgb="FFFFFF00"/>
        </patternFill>
      </fill>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19" name="18 Rectángulo redondeado">
          <a:extLst>
            <a:ext uri="{FF2B5EF4-FFF2-40B4-BE49-F238E27FC236}">
              <a16:creationId xmlns:a16="http://schemas.microsoft.com/office/drawing/2014/main" id="{00000000-0008-0000-0100-000013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20" name="19 Rectángulo redondeado">
          <a:extLst>
            <a:ext uri="{FF2B5EF4-FFF2-40B4-BE49-F238E27FC236}">
              <a16:creationId xmlns:a16="http://schemas.microsoft.com/office/drawing/2014/main" id="{00000000-0008-0000-0100-000014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2" name="18 Rectángulo redondeado">
          <a:extLst>
            <a:ext uri="{FF2B5EF4-FFF2-40B4-BE49-F238E27FC236}">
              <a16:creationId xmlns:a16="http://schemas.microsoft.com/office/drawing/2014/main" id="{00000000-0008-0000-0200-000002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3" name="19 Rectángulo redondeado">
          <a:extLst>
            <a:ext uri="{FF2B5EF4-FFF2-40B4-BE49-F238E27FC236}">
              <a16:creationId xmlns:a16="http://schemas.microsoft.com/office/drawing/2014/main" id="{00000000-0008-0000-0200-000003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L38"/>
  <sheetViews>
    <sheetView topLeftCell="A28" zoomScale="90" zoomScaleNormal="90" workbookViewId="0">
      <selection activeCell="J24" sqref="J24"/>
    </sheetView>
  </sheetViews>
  <sheetFormatPr baseColWidth="10" defaultRowHeight="15"/>
  <cols>
    <col min="1" max="5" width="2.7109375" customWidth="1"/>
    <col min="6" max="6" width="97.85546875" customWidth="1"/>
    <col min="7" max="7" width="2.7109375" customWidth="1"/>
    <col min="8" max="11" width="16.7109375" customWidth="1"/>
  </cols>
  <sheetData>
    <row r="1" spans="1:12" ht="105" customHeight="1">
      <c r="A1" t="s">
        <v>0</v>
      </c>
    </row>
    <row r="2" spans="1:12">
      <c r="G2" s="73" t="s">
        <v>0</v>
      </c>
      <c r="H2" s="74" t="s">
        <v>202</v>
      </c>
    </row>
    <row r="3" spans="1:12">
      <c r="B3" s="7"/>
      <c r="C3" s="8"/>
      <c r="D3" s="8"/>
      <c r="E3" s="8"/>
      <c r="F3" s="8"/>
      <c r="G3" s="8"/>
      <c r="H3" s="8"/>
      <c r="I3" s="8"/>
      <c r="J3" s="8"/>
      <c r="K3" s="8"/>
      <c r="L3" s="9"/>
    </row>
    <row r="4" spans="1:12">
      <c r="B4" s="10"/>
      <c r="C4" s="1"/>
      <c r="D4" s="1" t="s">
        <v>0</v>
      </c>
      <c r="E4" s="1" t="s">
        <v>0</v>
      </c>
      <c r="F4" s="2" t="s">
        <v>10</v>
      </c>
      <c r="G4" s="1"/>
      <c r="H4" s="1"/>
      <c r="I4" s="1"/>
      <c r="J4" s="1"/>
      <c r="K4" s="1"/>
      <c r="L4" s="11"/>
    </row>
    <row r="5" spans="1:12">
      <c r="B5" s="10" t="s">
        <v>203</v>
      </c>
      <c r="C5" s="1" t="s">
        <v>95</v>
      </c>
      <c r="D5" s="1" t="s">
        <v>0</v>
      </c>
      <c r="E5" s="1" t="s">
        <v>0</v>
      </c>
      <c r="F5" s="4" t="s">
        <v>210</v>
      </c>
      <c r="G5" s="1"/>
      <c r="H5" s="1"/>
      <c r="I5" s="1"/>
      <c r="J5" s="1"/>
      <c r="K5" s="1"/>
      <c r="L5" s="11"/>
    </row>
    <row r="6" spans="1:12">
      <c r="B6" s="10"/>
      <c r="C6" s="1"/>
      <c r="D6" s="1"/>
      <c r="E6" s="1"/>
      <c r="F6" s="1"/>
      <c r="G6" s="1"/>
      <c r="H6" s="1"/>
      <c r="I6" s="1"/>
      <c r="J6" s="1"/>
      <c r="K6" s="1"/>
      <c r="L6" s="11"/>
    </row>
    <row r="7" spans="1:12">
      <c r="B7" s="10"/>
      <c r="C7" s="1"/>
      <c r="D7" s="1"/>
      <c r="E7" s="1"/>
      <c r="F7" s="67" t="s">
        <v>183</v>
      </c>
      <c r="G7" s="1"/>
      <c r="H7" s="1"/>
      <c r="I7" s="1"/>
      <c r="J7" s="1"/>
      <c r="K7" s="1"/>
      <c r="L7" s="11"/>
    </row>
    <row r="8" spans="1:12">
      <c r="B8" s="10" t="s">
        <v>0</v>
      </c>
      <c r="C8" s="1" t="s">
        <v>0</v>
      </c>
      <c r="D8" s="1" t="s">
        <v>0</v>
      </c>
      <c r="E8" s="1" t="s">
        <v>0</v>
      </c>
      <c r="F8" s="2"/>
      <c r="G8" s="1"/>
      <c r="H8" s="1"/>
      <c r="I8" s="1"/>
      <c r="J8" s="1"/>
      <c r="K8" s="1"/>
      <c r="L8" s="11"/>
    </row>
    <row r="9" spans="1:12">
      <c r="B9" s="10"/>
      <c r="C9" s="1"/>
      <c r="D9" s="1"/>
      <c r="E9" s="1"/>
      <c r="F9" s="68" t="s">
        <v>184</v>
      </c>
      <c r="G9" s="1"/>
      <c r="H9" s="1"/>
      <c r="I9" s="1"/>
      <c r="J9" s="1"/>
      <c r="K9" s="1"/>
      <c r="L9" s="11"/>
    </row>
    <row r="10" spans="1:12">
      <c r="B10" s="10"/>
      <c r="C10" s="1"/>
      <c r="D10" s="1"/>
      <c r="E10" s="1"/>
      <c r="F10" s="2"/>
      <c r="G10" s="1"/>
      <c r="H10" s="1"/>
      <c r="I10" s="1"/>
      <c r="J10" s="1"/>
      <c r="K10" s="1"/>
      <c r="L10" s="11"/>
    </row>
    <row r="11" spans="1:12">
      <c r="B11" s="10"/>
      <c r="C11" s="1"/>
      <c r="D11" s="1" t="s">
        <v>0</v>
      </c>
      <c r="E11" s="1" t="s">
        <v>0</v>
      </c>
      <c r="F11" s="2" t="s">
        <v>11</v>
      </c>
      <c r="G11" s="1"/>
      <c r="H11" s="1"/>
      <c r="I11" s="1"/>
      <c r="J11" s="1"/>
      <c r="K11" s="1"/>
      <c r="L11" s="11"/>
    </row>
    <row r="12" spans="1:12">
      <c r="B12" s="10" t="s">
        <v>203</v>
      </c>
      <c r="C12" s="1" t="s">
        <v>96</v>
      </c>
      <c r="D12" s="1" t="s">
        <v>0</v>
      </c>
      <c r="E12" s="1" t="s">
        <v>0</v>
      </c>
      <c r="F12" s="4" t="s">
        <v>211</v>
      </c>
      <c r="G12" s="1"/>
      <c r="H12" s="1"/>
      <c r="I12" s="1"/>
      <c r="J12" s="1"/>
      <c r="K12" s="1"/>
      <c r="L12" s="11"/>
    </row>
    <row r="13" spans="1:12">
      <c r="B13" s="10"/>
      <c r="C13" s="1"/>
      <c r="D13" s="1"/>
      <c r="E13" s="1"/>
      <c r="F13" s="2"/>
      <c r="G13" s="1"/>
      <c r="H13" s="1"/>
      <c r="I13" s="1"/>
      <c r="J13" s="1"/>
      <c r="K13" s="1"/>
      <c r="L13" s="11"/>
    </row>
    <row r="14" spans="1:12" ht="24">
      <c r="B14" s="10"/>
      <c r="C14" s="1"/>
      <c r="D14" s="1"/>
      <c r="E14" s="1"/>
      <c r="F14" s="2"/>
      <c r="G14" s="1"/>
      <c r="H14" s="50" t="s">
        <v>78</v>
      </c>
      <c r="I14" s="50" t="s">
        <v>79</v>
      </c>
      <c r="J14" s="50" t="s">
        <v>80</v>
      </c>
      <c r="K14" s="50" t="s">
        <v>81</v>
      </c>
      <c r="L14" s="11"/>
    </row>
    <row r="15" spans="1:12">
      <c r="B15" s="10" t="s">
        <v>203</v>
      </c>
      <c r="C15" s="1" t="s">
        <v>97</v>
      </c>
      <c r="D15" s="1" t="s">
        <v>0</v>
      </c>
      <c r="E15" s="1" t="s">
        <v>0</v>
      </c>
      <c r="F15" s="2" t="s">
        <v>16</v>
      </c>
      <c r="G15" s="1"/>
      <c r="H15" s="6">
        <v>1000</v>
      </c>
      <c r="I15" s="6">
        <v>2000</v>
      </c>
      <c r="J15" s="6"/>
      <c r="K15" s="6"/>
      <c r="L15" s="11"/>
    </row>
    <row r="16" spans="1:12">
      <c r="B16" s="10" t="s">
        <v>0</v>
      </c>
      <c r="C16" s="1" t="s">
        <v>0</v>
      </c>
      <c r="D16" s="1" t="s">
        <v>0</v>
      </c>
      <c r="E16" s="1" t="s">
        <v>0</v>
      </c>
      <c r="F16" s="2"/>
      <c r="G16" s="1"/>
      <c r="H16" s="1"/>
      <c r="I16" s="1"/>
      <c r="J16" s="1"/>
      <c r="K16" s="1"/>
      <c r="L16" s="11"/>
    </row>
    <row r="17" spans="2:12">
      <c r="B17" s="10"/>
      <c r="C17" s="1"/>
      <c r="D17" s="1" t="s">
        <v>0</v>
      </c>
      <c r="E17" s="1" t="s">
        <v>0</v>
      </c>
      <c r="F17" s="2" t="s">
        <v>17</v>
      </c>
      <c r="G17" s="1"/>
      <c r="H17" s="1"/>
      <c r="I17" s="1"/>
      <c r="J17" s="1"/>
      <c r="K17" s="1"/>
      <c r="L17" s="11"/>
    </row>
    <row r="18" spans="2:12">
      <c r="B18" s="10" t="s">
        <v>203</v>
      </c>
      <c r="C18" s="1" t="s">
        <v>98</v>
      </c>
      <c r="D18" s="1" t="s">
        <v>0</v>
      </c>
      <c r="E18" s="1" t="s">
        <v>0</v>
      </c>
      <c r="F18" s="4" t="s">
        <v>212</v>
      </c>
      <c r="G18" s="1"/>
      <c r="H18" s="1"/>
      <c r="I18" s="1"/>
      <c r="J18" s="1"/>
      <c r="K18" s="1"/>
      <c r="L18" s="11"/>
    </row>
    <row r="19" spans="2:12">
      <c r="B19" s="10"/>
      <c r="C19" s="1"/>
      <c r="D19" s="1"/>
      <c r="E19" s="1"/>
      <c r="F19" s="2"/>
      <c r="G19" s="1"/>
      <c r="H19" s="1"/>
      <c r="I19" s="1"/>
      <c r="J19" s="1"/>
      <c r="K19" s="1"/>
      <c r="L19" s="11"/>
    </row>
    <row r="20" spans="2:12">
      <c r="B20" s="10" t="s">
        <v>203</v>
      </c>
      <c r="C20" s="1" t="s">
        <v>99</v>
      </c>
      <c r="D20" s="1" t="s">
        <v>0</v>
      </c>
      <c r="E20" s="1" t="s">
        <v>0</v>
      </c>
      <c r="F20" s="2" t="s">
        <v>12</v>
      </c>
      <c r="G20" s="5"/>
      <c r="H20" s="6">
        <v>1000</v>
      </c>
      <c r="I20" s="6">
        <v>8000</v>
      </c>
      <c r="J20" s="6"/>
      <c r="K20" s="6"/>
      <c r="L20" s="11"/>
    </row>
    <row r="21" spans="2:12">
      <c r="B21" s="10" t="s">
        <v>203</v>
      </c>
      <c r="C21" s="1" t="s">
        <v>100</v>
      </c>
      <c r="D21" s="1" t="s">
        <v>0</v>
      </c>
      <c r="E21" s="1" t="s">
        <v>0</v>
      </c>
      <c r="F21" s="2" t="s">
        <v>13</v>
      </c>
      <c r="G21" s="5"/>
      <c r="H21" s="6">
        <v>2000</v>
      </c>
      <c r="I21" s="6">
        <v>8000</v>
      </c>
      <c r="J21" s="6"/>
      <c r="K21" s="6"/>
      <c r="L21" s="11"/>
    </row>
    <row r="22" spans="2:12" ht="22.5">
      <c r="B22" s="10" t="s">
        <v>203</v>
      </c>
      <c r="C22" s="1" t="s">
        <v>101</v>
      </c>
      <c r="D22" s="1" t="s">
        <v>0</v>
      </c>
      <c r="E22" s="1" t="s">
        <v>0</v>
      </c>
      <c r="F22" s="3" t="s">
        <v>14</v>
      </c>
      <c r="G22" s="5"/>
      <c r="H22" s="6">
        <v>3000</v>
      </c>
      <c r="I22" s="6">
        <v>9000</v>
      </c>
      <c r="J22" s="6"/>
      <c r="K22" s="1"/>
      <c r="L22" s="11"/>
    </row>
    <row r="23" spans="2:12" ht="22.5">
      <c r="B23" s="75" t="s">
        <v>203</v>
      </c>
      <c r="C23" s="76" t="s">
        <v>207</v>
      </c>
      <c r="D23" s="76" t="s">
        <v>0</v>
      </c>
      <c r="E23" s="76" t="s">
        <v>0</v>
      </c>
      <c r="F23" s="77" t="s">
        <v>204</v>
      </c>
      <c r="G23" s="5"/>
      <c r="H23" s="6">
        <v>4000</v>
      </c>
      <c r="I23" s="6">
        <v>100000</v>
      </c>
      <c r="J23" s="6"/>
      <c r="K23" s="1"/>
      <c r="L23" s="11"/>
    </row>
    <row r="24" spans="2:12" ht="22.5">
      <c r="B24" s="75" t="s">
        <v>203</v>
      </c>
      <c r="C24" s="76" t="s">
        <v>208</v>
      </c>
      <c r="D24" s="76" t="s">
        <v>0</v>
      </c>
      <c r="E24" s="76" t="s">
        <v>0</v>
      </c>
      <c r="F24" s="77" t="s">
        <v>205</v>
      </c>
      <c r="G24" s="5"/>
      <c r="H24" s="6">
        <v>5000</v>
      </c>
      <c r="I24" s="6">
        <v>11000</v>
      </c>
      <c r="J24" s="6"/>
      <c r="K24" s="1"/>
      <c r="L24" s="11"/>
    </row>
    <row r="25" spans="2:12" ht="22.5">
      <c r="B25" s="75" t="s">
        <v>203</v>
      </c>
      <c r="C25" s="76" t="s">
        <v>209</v>
      </c>
      <c r="D25" s="76" t="s">
        <v>0</v>
      </c>
      <c r="E25" s="76" t="s">
        <v>0</v>
      </c>
      <c r="F25" s="77" t="s">
        <v>206</v>
      </c>
      <c r="G25" s="5"/>
      <c r="H25" s="6">
        <v>6000</v>
      </c>
      <c r="I25" s="6">
        <v>120000</v>
      </c>
      <c r="J25" s="6"/>
      <c r="K25" s="1"/>
      <c r="L25" s="11"/>
    </row>
    <row r="26" spans="2:12" ht="22.5">
      <c r="B26" s="10" t="s">
        <v>203</v>
      </c>
      <c r="C26" s="1" t="s">
        <v>102</v>
      </c>
      <c r="D26" s="1" t="s">
        <v>0</v>
      </c>
      <c r="E26" s="1" t="s">
        <v>0</v>
      </c>
      <c r="F26" s="3" t="s">
        <v>15</v>
      </c>
      <c r="G26" s="5" t="s">
        <v>0</v>
      </c>
      <c r="H26" s="6">
        <v>7000</v>
      </c>
      <c r="I26" s="6">
        <v>13000</v>
      </c>
      <c r="J26" s="6"/>
      <c r="K26" s="6"/>
      <c r="L26" s="11"/>
    </row>
    <row r="27" spans="2:12">
      <c r="B27" s="10"/>
      <c r="C27" s="1"/>
      <c r="D27" s="1"/>
      <c r="E27" s="1"/>
      <c r="F27" s="2"/>
      <c r="G27" s="5" t="s">
        <v>0</v>
      </c>
      <c r="H27" s="1"/>
      <c r="I27" s="1"/>
      <c r="J27" s="1"/>
      <c r="K27" s="1"/>
      <c r="L27" s="11"/>
    </row>
    <row r="28" spans="2:12">
      <c r="B28" s="10"/>
      <c r="C28" s="1"/>
      <c r="D28" s="1" t="s">
        <v>0</v>
      </c>
      <c r="E28" s="1" t="s">
        <v>0</v>
      </c>
      <c r="F28" s="2" t="s">
        <v>163</v>
      </c>
      <c r="G28" s="5"/>
      <c r="H28" s="1"/>
      <c r="I28" s="1"/>
      <c r="J28" s="1"/>
      <c r="K28" s="1"/>
      <c r="L28" s="11"/>
    </row>
    <row r="29" spans="2:12">
      <c r="B29" s="10" t="s">
        <v>203</v>
      </c>
      <c r="C29" s="1" t="s">
        <v>103</v>
      </c>
      <c r="D29" s="1" t="s">
        <v>0</v>
      </c>
      <c r="E29" s="1" t="s">
        <v>0</v>
      </c>
      <c r="F29" s="4" t="s">
        <v>215</v>
      </c>
      <c r="G29" s="5"/>
      <c r="H29" s="1"/>
      <c r="I29" s="1"/>
      <c r="J29" s="1"/>
      <c r="K29" s="1"/>
      <c r="L29" s="11"/>
    </row>
    <row r="30" spans="2:12">
      <c r="B30" s="10"/>
      <c r="C30" s="1"/>
      <c r="D30" s="1"/>
      <c r="E30" s="1"/>
      <c r="F30" s="2"/>
      <c r="G30" s="5"/>
      <c r="H30" s="1"/>
      <c r="I30" s="1"/>
      <c r="J30" s="1"/>
      <c r="K30" s="1"/>
      <c r="L30" s="11"/>
    </row>
    <row r="31" spans="2:12">
      <c r="B31" s="10"/>
      <c r="C31" s="1"/>
      <c r="D31" s="1" t="s">
        <v>0</v>
      </c>
      <c r="E31" s="1" t="s">
        <v>0</v>
      </c>
      <c r="F31" s="2" t="s">
        <v>164</v>
      </c>
      <c r="G31" s="5"/>
      <c r="H31" s="1"/>
      <c r="I31" s="1"/>
      <c r="J31" s="1"/>
      <c r="K31" s="1"/>
      <c r="L31" s="11"/>
    </row>
    <row r="32" spans="2:12">
      <c r="B32" s="10" t="s">
        <v>203</v>
      </c>
      <c r="C32" s="1" t="s">
        <v>104</v>
      </c>
      <c r="D32" s="1" t="s">
        <v>0</v>
      </c>
      <c r="E32" s="1" t="s">
        <v>0</v>
      </c>
      <c r="F32" s="4" t="s">
        <v>213</v>
      </c>
      <c r="G32" s="5"/>
      <c r="H32" s="1"/>
      <c r="I32" s="1"/>
      <c r="J32" s="1"/>
      <c r="K32" s="1"/>
      <c r="L32" s="11"/>
    </row>
    <row r="33" spans="2:12">
      <c r="B33" s="10"/>
      <c r="C33" s="1"/>
      <c r="D33" s="1"/>
      <c r="E33" s="1"/>
      <c r="F33" s="2"/>
      <c r="G33" s="5"/>
      <c r="H33" s="1"/>
      <c r="I33" s="1"/>
      <c r="J33" s="1"/>
      <c r="K33" s="1"/>
      <c r="L33" s="11"/>
    </row>
    <row r="34" spans="2:12">
      <c r="B34" s="10"/>
      <c r="C34" s="1"/>
      <c r="D34" s="1" t="s">
        <v>0</v>
      </c>
      <c r="E34" s="1" t="s">
        <v>0</v>
      </c>
      <c r="F34" s="2" t="s">
        <v>165</v>
      </c>
      <c r="G34" s="5"/>
      <c r="H34" s="1"/>
      <c r="I34" s="1"/>
      <c r="J34" s="1"/>
      <c r="K34" s="1"/>
      <c r="L34" s="11"/>
    </row>
    <row r="35" spans="2:12">
      <c r="B35" s="10" t="s">
        <v>203</v>
      </c>
      <c r="C35" s="1" t="s">
        <v>105</v>
      </c>
      <c r="D35" s="1" t="s">
        <v>0</v>
      </c>
      <c r="E35" s="1" t="s">
        <v>0</v>
      </c>
      <c r="F35" s="4" t="s">
        <v>214</v>
      </c>
      <c r="G35" s="5"/>
      <c r="H35" s="1"/>
      <c r="I35" s="1"/>
      <c r="J35" s="1"/>
      <c r="K35" s="1"/>
      <c r="L35" s="11"/>
    </row>
    <row r="36" spans="2:12">
      <c r="B36" s="10"/>
      <c r="C36" s="1"/>
      <c r="D36" s="1"/>
      <c r="E36" s="1"/>
      <c r="F36" s="2"/>
      <c r="G36" s="5"/>
      <c r="H36" s="1"/>
      <c r="I36" s="1"/>
      <c r="J36" s="1"/>
      <c r="K36" s="1"/>
      <c r="L36" s="11"/>
    </row>
    <row r="37" spans="2:12">
      <c r="B37" s="10"/>
      <c r="C37" s="1"/>
      <c r="D37" s="1"/>
      <c r="E37" s="1"/>
      <c r="F37" s="2"/>
      <c r="G37" s="5"/>
      <c r="H37" s="1"/>
      <c r="I37" s="1"/>
      <c r="J37" s="1"/>
      <c r="K37" s="1"/>
      <c r="L37" s="11"/>
    </row>
    <row r="38" spans="2:12">
      <c r="B38" s="12"/>
      <c r="C38" s="13"/>
      <c r="D38" s="13"/>
      <c r="E38" s="13"/>
      <c r="F38" s="14"/>
      <c r="G38" s="16"/>
      <c r="H38" s="16"/>
      <c r="I38" s="16"/>
      <c r="J38" s="16"/>
      <c r="K38" s="16"/>
      <c r="L38" s="15"/>
    </row>
  </sheetData>
  <hyperlinks>
    <hyperlink ref="F7" location="'IAS16-InfoPropPlanEqui'!A1" display="Información a revelar detallada sobre propiedades, planta y equipo [tabla]" xr:uid="{00000000-0004-0000-0000-000000000000}"/>
    <hyperlink ref="F9" location="'IAS16-PropPlanEquiArre'!A1" display="Propiedades, planta y equipo por estatus de arrendamientos operativos [tabla]" xr:uid="{00000000-0004-0000-0000-000001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theme="9" tint="0.39997558519241921"/>
  </sheetPr>
  <dimension ref="A1:DV106"/>
  <sheetViews>
    <sheetView zoomScale="112" zoomScaleNormal="112" workbookViewId="0">
      <selection activeCell="F55" sqref="F55"/>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126" width="16.7109375" customWidth="1"/>
  </cols>
  <sheetData>
    <row r="1" spans="1:126" ht="60" customHeight="1" thickBot="1"/>
    <row r="2" spans="1:126" ht="171.75" customHeight="1" thickBot="1">
      <c r="F2" s="17" t="s">
        <v>4</v>
      </c>
    </row>
    <row r="3" spans="1:126" ht="16.5" thickBot="1">
      <c r="F3" s="54"/>
    </row>
    <row r="4" spans="1:126" ht="16.5" thickBot="1">
      <c r="F4" s="55" t="s">
        <v>86</v>
      </c>
      <c r="G4" s="56" t="s">
        <v>87</v>
      </c>
    </row>
    <row r="5" spans="1:126" ht="16.5" thickBot="1">
      <c r="F5" s="54"/>
    </row>
    <row r="6" spans="1:126" ht="104.25" customHeight="1" thickBot="1">
      <c r="A6" s="18" t="s">
        <v>6</v>
      </c>
      <c r="B6" s="41" t="s">
        <v>0</v>
      </c>
      <c r="C6" s="42"/>
      <c r="D6" s="42"/>
      <c r="E6" s="42"/>
      <c r="F6" s="43" t="s">
        <v>183</v>
      </c>
      <c r="G6" s="81" t="s">
        <v>19</v>
      </c>
      <c r="H6" s="81"/>
      <c r="I6" s="81"/>
      <c r="J6" s="81"/>
      <c r="K6" s="82"/>
      <c r="L6" s="80" t="s">
        <v>20</v>
      </c>
      <c r="M6" s="81"/>
      <c r="N6" s="81"/>
      <c r="O6" s="81"/>
      <c r="P6" s="82"/>
      <c r="Q6" s="80" t="s">
        <v>21</v>
      </c>
      <c r="R6" s="81"/>
      <c r="S6" s="81"/>
      <c r="T6" s="81"/>
      <c r="U6" s="82"/>
      <c r="V6" s="80" t="s">
        <v>22</v>
      </c>
      <c r="W6" s="81"/>
      <c r="X6" s="81"/>
      <c r="Y6" s="81"/>
      <c r="Z6" s="82"/>
      <c r="AA6" s="80" t="s">
        <v>23</v>
      </c>
      <c r="AB6" s="81"/>
      <c r="AC6" s="81"/>
      <c r="AD6" s="81"/>
      <c r="AE6" s="82"/>
      <c r="AF6" s="80" t="s">
        <v>24</v>
      </c>
      <c r="AG6" s="81"/>
      <c r="AH6" s="81"/>
      <c r="AI6" s="81"/>
      <c r="AJ6" s="82"/>
      <c r="AK6" s="80" t="s">
        <v>25</v>
      </c>
      <c r="AL6" s="81"/>
      <c r="AM6" s="81"/>
      <c r="AN6" s="81"/>
      <c r="AO6" s="82"/>
      <c r="AP6" s="80" t="s">
        <v>26</v>
      </c>
      <c r="AQ6" s="81"/>
      <c r="AR6" s="81"/>
      <c r="AS6" s="81"/>
      <c r="AT6" s="82"/>
      <c r="AU6" s="80" t="s">
        <v>27</v>
      </c>
      <c r="AV6" s="81"/>
      <c r="AW6" s="81"/>
      <c r="AX6" s="81"/>
      <c r="AY6" s="82"/>
      <c r="AZ6" s="80" t="s">
        <v>28</v>
      </c>
      <c r="BA6" s="81"/>
      <c r="BB6" s="81"/>
      <c r="BC6" s="81"/>
      <c r="BD6" s="82"/>
      <c r="BE6" s="80" t="s">
        <v>29</v>
      </c>
      <c r="BF6" s="81"/>
      <c r="BG6" s="81"/>
      <c r="BH6" s="81"/>
      <c r="BI6" s="82"/>
      <c r="BJ6" s="80" t="s">
        <v>30</v>
      </c>
      <c r="BK6" s="81"/>
      <c r="BL6" s="81"/>
      <c r="BM6" s="81"/>
      <c r="BN6" s="82"/>
      <c r="BO6" s="80" t="s">
        <v>159</v>
      </c>
      <c r="BP6" s="81"/>
      <c r="BQ6" s="81"/>
      <c r="BR6" s="81"/>
      <c r="BS6" s="82"/>
      <c r="BT6" s="80" t="s">
        <v>160</v>
      </c>
      <c r="BU6" s="81"/>
      <c r="BV6" s="81"/>
      <c r="BW6" s="81"/>
      <c r="BX6" s="82"/>
      <c r="BY6" s="80" t="s">
        <v>31</v>
      </c>
      <c r="BZ6" s="81"/>
      <c r="CA6" s="81"/>
      <c r="CB6" s="81"/>
      <c r="CC6" s="82"/>
      <c r="CD6" s="81" t="s">
        <v>32</v>
      </c>
      <c r="CE6" s="81"/>
      <c r="CF6" s="81"/>
      <c r="CG6" s="81"/>
      <c r="CH6" s="82"/>
      <c r="CI6" s="81" t="s">
        <v>33</v>
      </c>
      <c r="CJ6" s="81"/>
      <c r="CK6" s="81"/>
      <c r="CL6" s="81"/>
      <c r="CM6" s="82"/>
      <c r="CN6" s="80" t="s">
        <v>34</v>
      </c>
      <c r="CO6" s="81"/>
      <c r="CP6" s="81"/>
      <c r="CQ6" s="81"/>
      <c r="CR6" s="82"/>
      <c r="CS6" s="80" t="s">
        <v>166</v>
      </c>
      <c r="CT6" s="81"/>
      <c r="CU6" s="81"/>
      <c r="CV6" s="81"/>
      <c r="CW6" s="82"/>
      <c r="CX6" s="80" t="s">
        <v>35</v>
      </c>
      <c r="CY6" s="81"/>
      <c r="CZ6" s="81"/>
      <c r="DA6" s="81"/>
      <c r="DB6" s="82"/>
      <c r="DC6" s="80" t="s">
        <v>36</v>
      </c>
      <c r="DD6" s="81"/>
      <c r="DE6" s="81"/>
      <c r="DF6" s="81"/>
      <c r="DG6" s="82"/>
      <c r="DH6" s="80" t="s">
        <v>182</v>
      </c>
      <c r="DI6" s="81"/>
      <c r="DJ6" s="81"/>
      <c r="DK6" s="81"/>
      <c r="DL6" s="82"/>
      <c r="DM6" s="80" t="s">
        <v>37</v>
      </c>
      <c r="DN6" s="81"/>
      <c r="DO6" s="81"/>
      <c r="DP6" s="81"/>
      <c r="DQ6" s="82"/>
      <c r="DR6" s="80" t="s">
        <v>38</v>
      </c>
      <c r="DS6" s="81"/>
      <c r="DT6" s="81"/>
      <c r="DU6" s="81"/>
      <c r="DV6" s="82"/>
    </row>
    <row r="7" spans="1:126" ht="33.75" hidden="1" customHeight="1" thickBot="1">
      <c r="A7" s="21" t="s">
        <v>5</v>
      </c>
      <c r="B7" s="39"/>
      <c r="C7" s="40"/>
      <c r="D7" s="40" t="s">
        <v>193</v>
      </c>
      <c r="E7" s="40" t="s">
        <v>191</v>
      </c>
      <c r="F7" s="44"/>
      <c r="G7" s="23" t="s">
        <v>106</v>
      </c>
      <c r="H7" s="23" t="s">
        <v>106</v>
      </c>
      <c r="I7" s="23" t="s">
        <v>106</v>
      </c>
      <c r="J7" s="23" t="s">
        <v>106</v>
      </c>
      <c r="K7" s="23" t="s">
        <v>106</v>
      </c>
      <c r="L7" s="23" t="s">
        <v>107</v>
      </c>
      <c r="M7" s="23" t="s">
        <v>107</v>
      </c>
      <c r="N7" s="23" t="s">
        <v>107</v>
      </c>
      <c r="O7" s="23" t="s">
        <v>107</v>
      </c>
      <c r="P7" s="23" t="s">
        <v>107</v>
      </c>
      <c r="Q7" s="23" t="s">
        <v>108</v>
      </c>
      <c r="R7" s="23" t="s">
        <v>108</v>
      </c>
      <c r="S7" s="23" t="s">
        <v>108</v>
      </c>
      <c r="T7" s="23" t="s">
        <v>108</v>
      </c>
      <c r="U7" s="23" t="s">
        <v>108</v>
      </c>
      <c r="V7" s="23" t="s">
        <v>109</v>
      </c>
      <c r="W7" s="23" t="s">
        <v>109</v>
      </c>
      <c r="X7" s="23" t="s">
        <v>109</v>
      </c>
      <c r="Y7" s="23" t="s">
        <v>109</v>
      </c>
      <c r="Z7" s="23" t="s">
        <v>109</v>
      </c>
      <c r="AA7" s="23" t="s">
        <v>110</v>
      </c>
      <c r="AB7" s="23" t="s">
        <v>110</v>
      </c>
      <c r="AC7" s="23" t="s">
        <v>110</v>
      </c>
      <c r="AD7" s="23" t="s">
        <v>110</v>
      </c>
      <c r="AE7" s="23" t="s">
        <v>110</v>
      </c>
      <c r="AF7" s="23" t="s">
        <v>111</v>
      </c>
      <c r="AG7" s="23" t="s">
        <v>111</v>
      </c>
      <c r="AH7" s="23" t="s">
        <v>111</v>
      </c>
      <c r="AI7" s="23" t="s">
        <v>111</v>
      </c>
      <c r="AJ7" s="23" t="s">
        <v>111</v>
      </c>
      <c r="AK7" s="23" t="s">
        <v>112</v>
      </c>
      <c r="AL7" s="23" t="s">
        <v>112</v>
      </c>
      <c r="AM7" s="23" t="s">
        <v>112</v>
      </c>
      <c r="AN7" s="23" t="s">
        <v>112</v>
      </c>
      <c r="AO7" s="23" t="s">
        <v>112</v>
      </c>
      <c r="AP7" s="23" t="s">
        <v>113</v>
      </c>
      <c r="AQ7" s="23" t="s">
        <v>113</v>
      </c>
      <c r="AR7" s="23" t="s">
        <v>113</v>
      </c>
      <c r="AS7" s="23" t="s">
        <v>113</v>
      </c>
      <c r="AT7" s="23" t="s">
        <v>113</v>
      </c>
      <c r="AU7" s="23" t="s">
        <v>114</v>
      </c>
      <c r="AV7" s="23" t="s">
        <v>114</v>
      </c>
      <c r="AW7" s="23" t="s">
        <v>114</v>
      </c>
      <c r="AX7" s="23" t="s">
        <v>114</v>
      </c>
      <c r="AY7" s="23" t="s">
        <v>114</v>
      </c>
      <c r="AZ7" s="23" t="s">
        <v>115</v>
      </c>
      <c r="BA7" s="23" t="s">
        <v>115</v>
      </c>
      <c r="BB7" s="23" t="s">
        <v>115</v>
      </c>
      <c r="BC7" s="23" t="s">
        <v>115</v>
      </c>
      <c r="BD7" s="23" t="s">
        <v>115</v>
      </c>
      <c r="BE7" s="23" t="s">
        <v>116</v>
      </c>
      <c r="BF7" s="23" t="s">
        <v>116</v>
      </c>
      <c r="BG7" s="23" t="s">
        <v>116</v>
      </c>
      <c r="BH7" s="23" t="s">
        <v>116</v>
      </c>
      <c r="BI7" s="23" t="s">
        <v>116</v>
      </c>
      <c r="BJ7" s="23" t="s">
        <v>117</v>
      </c>
      <c r="BK7" s="23" t="s">
        <v>117</v>
      </c>
      <c r="BL7" s="23" t="s">
        <v>117</v>
      </c>
      <c r="BM7" s="23" t="s">
        <v>117</v>
      </c>
      <c r="BN7" s="23" t="s">
        <v>117</v>
      </c>
      <c r="BO7" s="23" t="s">
        <v>161</v>
      </c>
      <c r="BP7" s="23" t="s">
        <v>161</v>
      </c>
      <c r="BQ7" s="23" t="s">
        <v>161</v>
      </c>
      <c r="BR7" s="23" t="s">
        <v>161</v>
      </c>
      <c r="BS7" s="66" t="s">
        <v>161</v>
      </c>
      <c r="BT7" s="23" t="s">
        <v>162</v>
      </c>
      <c r="BU7" s="23" t="s">
        <v>162</v>
      </c>
      <c r="BV7" s="23" t="s">
        <v>162</v>
      </c>
      <c r="BW7" s="23" t="s">
        <v>162</v>
      </c>
      <c r="BX7" s="66" t="s">
        <v>162</v>
      </c>
      <c r="BY7" s="23" t="s">
        <v>118</v>
      </c>
      <c r="BZ7" s="23" t="s">
        <v>118</v>
      </c>
      <c r="CA7" s="23" t="s">
        <v>118</v>
      </c>
      <c r="CB7" s="23" t="s">
        <v>118</v>
      </c>
      <c r="CC7" s="66" t="s">
        <v>118</v>
      </c>
      <c r="CD7" s="23" t="s">
        <v>119</v>
      </c>
      <c r="CE7" s="23" t="s">
        <v>119</v>
      </c>
      <c r="CF7" s="23" t="s">
        <v>119</v>
      </c>
      <c r="CG7" s="23" t="s">
        <v>119</v>
      </c>
      <c r="CH7" s="23" t="s">
        <v>119</v>
      </c>
      <c r="CI7" s="23" t="s">
        <v>177</v>
      </c>
      <c r="CJ7" s="23" t="s">
        <v>177</v>
      </c>
      <c r="CK7" s="23" t="s">
        <v>177</v>
      </c>
      <c r="CL7" s="23" t="s">
        <v>177</v>
      </c>
      <c r="CM7" s="23" t="s">
        <v>177</v>
      </c>
      <c r="CN7" s="23" t="s">
        <v>120</v>
      </c>
      <c r="CO7" s="23" t="s">
        <v>120</v>
      </c>
      <c r="CP7" s="23" t="s">
        <v>120</v>
      </c>
      <c r="CQ7" s="23" t="s">
        <v>120</v>
      </c>
      <c r="CR7" s="23" t="s">
        <v>120</v>
      </c>
      <c r="CS7" s="23" t="s">
        <v>167</v>
      </c>
      <c r="CT7" s="23" t="s">
        <v>167</v>
      </c>
      <c r="CU7" s="23" t="s">
        <v>167</v>
      </c>
      <c r="CV7" s="23" t="s">
        <v>167</v>
      </c>
      <c r="CW7" s="23" t="s">
        <v>167</v>
      </c>
      <c r="CX7" s="23" t="s">
        <v>121</v>
      </c>
      <c r="CY7" s="23" t="s">
        <v>121</v>
      </c>
      <c r="CZ7" s="23" t="s">
        <v>121</v>
      </c>
      <c r="DA7" s="23" t="s">
        <v>121</v>
      </c>
      <c r="DB7" s="23" t="s">
        <v>121</v>
      </c>
      <c r="DC7" s="23" t="s">
        <v>122</v>
      </c>
      <c r="DD7" s="23" t="s">
        <v>122</v>
      </c>
      <c r="DE7" s="23" t="s">
        <v>122</v>
      </c>
      <c r="DF7" s="23" t="s">
        <v>122</v>
      </c>
      <c r="DG7" s="23" t="s">
        <v>122</v>
      </c>
      <c r="DH7" s="23" t="s">
        <v>181</v>
      </c>
      <c r="DI7" s="23" t="s">
        <v>181</v>
      </c>
      <c r="DJ7" s="23" t="s">
        <v>181</v>
      </c>
      <c r="DK7" s="23" t="s">
        <v>181</v>
      </c>
      <c r="DL7" s="23" t="s">
        <v>181</v>
      </c>
      <c r="DM7" s="23" t="s">
        <v>123</v>
      </c>
      <c r="DN7" s="23" t="s">
        <v>123</v>
      </c>
      <c r="DO7" s="23" t="s">
        <v>123</v>
      </c>
      <c r="DP7" s="23" t="s">
        <v>123</v>
      </c>
      <c r="DQ7" s="23" t="s">
        <v>123</v>
      </c>
      <c r="DR7" s="23" t="s">
        <v>124</v>
      </c>
      <c r="DS7" s="23" t="s">
        <v>124</v>
      </c>
      <c r="DT7" s="23" t="s">
        <v>124</v>
      </c>
      <c r="DU7" s="23" t="s">
        <v>124</v>
      </c>
      <c r="DV7" s="23" t="s">
        <v>124</v>
      </c>
    </row>
    <row r="8" spans="1:126" ht="93.75" customHeight="1" thickBot="1">
      <c r="B8" s="83" t="s">
        <v>18</v>
      </c>
      <c r="C8" s="84"/>
      <c r="D8" s="84"/>
      <c r="E8" s="84"/>
      <c r="F8" s="85"/>
      <c r="G8" s="49" t="s">
        <v>8</v>
      </c>
      <c r="H8" s="49" t="s">
        <v>88</v>
      </c>
      <c r="I8" s="49" t="s">
        <v>89</v>
      </c>
      <c r="J8" s="49" t="s">
        <v>76</v>
      </c>
      <c r="K8" s="49" t="s">
        <v>77</v>
      </c>
      <c r="L8" s="49" t="s">
        <v>8</v>
      </c>
      <c r="M8" s="49" t="s">
        <v>88</v>
      </c>
      <c r="N8" s="49" t="s">
        <v>89</v>
      </c>
      <c r="O8" s="49" t="s">
        <v>76</v>
      </c>
      <c r="P8" s="49" t="s">
        <v>77</v>
      </c>
      <c r="Q8" s="49" t="s">
        <v>8</v>
      </c>
      <c r="R8" s="49" t="s">
        <v>88</v>
      </c>
      <c r="S8" s="49" t="s">
        <v>89</v>
      </c>
      <c r="T8" s="49" t="s">
        <v>76</v>
      </c>
      <c r="U8" s="49" t="s">
        <v>77</v>
      </c>
      <c r="V8" s="49" t="s">
        <v>8</v>
      </c>
      <c r="W8" s="49" t="s">
        <v>88</v>
      </c>
      <c r="X8" s="49" t="s">
        <v>89</v>
      </c>
      <c r="Y8" s="49" t="s">
        <v>76</v>
      </c>
      <c r="Z8" s="49" t="s">
        <v>77</v>
      </c>
      <c r="AA8" s="49" t="s">
        <v>8</v>
      </c>
      <c r="AB8" s="49" t="s">
        <v>88</v>
      </c>
      <c r="AC8" s="49" t="s">
        <v>89</v>
      </c>
      <c r="AD8" s="49" t="s">
        <v>76</v>
      </c>
      <c r="AE8" s="49" t="s">
        <v>77</v>
      </c>
      <c r="AF8" s="49" t="s">
        <v>8</v>
      </c>
      <c r="AG8" s="49" t="s">
        <v>88</v>
      </c>
      <c r="AH8" s="49" t="s">
        <v>89</v>
      </c>
      <c r="AI8" s="49" t="s">
        <v>76</v>
      </c>
      <c r="AJ8" s="49" t="s">
        <v>77</v>
      </c>
      <c r="AK8" s="49" t="s">
        <v>8</v>
      </c>
      <c r="AL8" s="49" t="s">
        <v>88</v>
      </c>
      <c r="AM8" s="49" t="s">
        <v>89</v>
      </c>
      <c r="AN8" s="49" t="s">
        <v>76</v>
      </c>
      <c r="AO8" s="49" t="s">
        <v>77</v>
      </c>
      <c r="AP8" s="49" t="s">
        <v>8</v>
      </c>
      <c r="AQ8" s="49" t="s">
        <v>88</v>
      </c>
      <c r="AR8" s="49" t="s">
        <v>89</v>
      </c>
      <c r="AS8" s="49" t="s">
        <v>76</v>
      </c>
      <c r="AT8" s="49" t="s">
        <v>77</v>
      </c>
      <c r="AU8" s="49" t="s">
        <v>8</v>
      </c>
      <c r="AV8" s="49" t="s">
        <v>88</v>
      </c>
      <c r="AW8" s="49" t="s">
        <v>89</v>
      </c>
      <c r="AX8" s="49" t="s">
        <v>76</v>
      </c>
      <c r="AY8" s="49" t="s">
        <v>77</v>
      </c>
      <c r="AZ8" s="49" t="s">
        <v>8</v>
      </c>
      <c r="BA8" s="49" t="s">
        <v>88</v>
      </c>
      <c r="BB8" s="49" t="s">
        <v>89</v>
      </c>
      <c r="BC8" s="49" t="s">
        <v>76</v>
      </c>
      <c r="BD8" s="49" t="s">
        <v>77</v>
      </c>
      <c r="BE8" s="49" t="s">
        <v>8</v>
      </c>
      <c r="BF8" s="49" t="s">
        <v>88</v>
      </c>
      <c r="BG8" s="49" t="s">
        <v>89</v>
      </c>
      <c r="BH8" s="49" t="s">
        <v>76</v>
      </c>
      <c r="BI8" s="49" t="s">
        <v>77</v>
      </c>
      <c r="BJ8" s="49" t="s">
        <v>8</v>
      </c>
      <c r="BK8" s="49" t="s">
        <v>88</v>
      </c>
      <c r="BL8" s="49" t="s">
        <v>89</v>
      </c>
      <c r="BM8" s="49" t="s">
        <v>76</v>
      </c>
      <c r="BN8" s="49" t="s">
        <v>77</v>
      </c>
      <c r="BO8" s="49" t="s">
        <v>8</v>
      </c>
      <c r="BP8" s="49" t="s">
        <v>88</v>
      </c>
      <c r="BQ8" s="49" t="s">
        <v>89</v>
      </c>
      <c r="BR8" s="49" t="s">
        <v>76</v>
      </c>
      <c r="BS8" s="49" t="s">
        <v>77</v>
      </c>
      <c r="BT8" s="49" t="s">
        <v>8</v>
      </c>
      <c r="BU8" s="49" t="s">
        <v>88</v>
      </c>
      <c r="BV8" s="49" t="s">
        <v>89</v>
      </c>
      <c r="BW8" s="49" t="s">
        <v>76</v>
      </c>
      <c r="BX8" s="49" t="s">
        <v>77</v>
      </c>
      <c r="BY8" s="49" t="s">
        <v>8</v>
      </c>
      <c r="BZ8" s="49" t="s">
        <v>88</v>
      </c>
      <c r="CA8" s="49" t="s">
        <v>89</v>
      </c>
      <c r="CB8" s="49" t="s">
        <v>76</v>
      </c>
      <c r="CC8" s="49" t="s">
        <v>77</v>
      </c>
      <c r="CD8" s="49" t="s">
        <v>8</v>
      </c>
      <c r="CE8" s="49" t="s">
        <v>88</v>
      </c>
      <c r="CF8" s="49" t="s">
        <v>89</v>
      </c>
      <c r="CG8" s="49" t="s">
        <v>76</v>
      </c>
      <c r="CH8" s="49" t="s">
        <v>77</v>
      </c>
      <c r="CI8" s="49" t="s">
        <v>8</v>
      </c>
      <c r="CJ8" s="49" t="s">
        <v>88</v>
      </c>
      <c r="CK8" s="49" t="s">
        <v>89</v>
      </c>
      <c r="CL8" s="49" t="s">
        <v>76</v>
      </c>
      <c r="CM8" s="49" t="s">
        <v>77</v>
      </c>
      <c r="CN8" s="49" t="s">
        <v>8</v>
      </c>
      <c r="CO8" s="49" t="s">
        <v>88</v>
      </c>
      <c r="CP8" s="49" t="s">
        <v>89</v>
      </c>
      <c r="CQ8" s="49" t="s">
        <v>76</v>
      </c>
      <c r="CR8" s="49" t="s">
        <v>77</v>
      </c>
      <c r="CS8" s="49" t="s">
        <v>8</v>
      </c>
      <c r="CT8" s="49" t="s">
        <v>88</v>
      </c>
      <c r="CU8" s="49" t="s">
        <v>89</v>
      </c>
      <c r="CV8" s="49" t="s">
        <v>76</v>
      </c>
      <c r="CW8" s="49" t="s">
        <v>77</v>
      </c>
      <c r="CX8" s="49" t="s">
        <v>8</v>
      </c>
      <c r="CY8" s="49" t="s">
        <v>88</v>
      </c>
      <c r="CZ8" s="49" t="s">
        <v>89</v>
      </c>
      <c r="DA8" s="49" t="s">
        <v>76</v>
      </c>
      <c r="DB8" s="49" t="s">
        <v>77</v>
      </c>
      <c r="DC8" s="49" t="s">
        <v>8</v>
      </c>
      <c r="DD8" s="49" t="s">
        <v>88</v>
      </c>
      <c r="DE8" s="49" t="s">
        <v>89</v>
      </c>
      <c r="DF8" s="49" t="s">
        <v>76</v>
      </c>
      <c r="DG8" s="49" t="s">
        <v>77</v>
      </c>
      <c r="DH8" s="49" t="s">
        <v>8</v>
      </c>
      <c r="DI8" s="49" t="s">
        <v>88</v>
      </c>
      <c r="DJ8" s="49" t="s">
        <v>89</v>
      </c>
      <c r="DK8" s="49" t="s">
        <v>76</v>
      </c>
      <c r="DL8" s="49" t="s">
        <v>77</v>
      </c>
      <c r="DM8" s="49" t="s">
        <v>8</v>
      </c>
      <c r="DN8" s="49" t="s">
        <v>88</v>
      </c>
      <c r="DO8" s="49" t="s">
        <v>89</v>
      </c>
      <c r="DP8" s="49" t="s">
        <v>76</v>
      </c>
      <c r="DQ8" s="49" t="s">
        <v>77</v>
      </c>
      <c r="DR8" s="49" t="s">
        <v>8</v>
      </c>
      <c r="DS8" s="49" t="s">
        <v>88</v>
      </c>
      <c r="DT8" s="49" t="s">
        <v>89</v>
      </c>
      <c r="DU8" s="49" t="s">
        <v>76</v>
      </c>
      <c r="DV8" s="49" t="s">
        <v>77</v>
      </c>
    </row>
    <row r="9" spans="1:126" ht="15.75" hidden="1" customHeight="1" thickBot="1">
      <c r="A9" s="21" t="s">
        <v>5</v>
      </c>
      <c r="B9" s="19"/>
      <c r="C9" s="20"/>
      <c r="D9" s="20"/>
      <c r="E9" s="20" t="s">
        <v>125</v>
      </c>
      <c r="F9" s="20"/>
      <c r="G9" s="20" t="s">
        <v>90</v>
      </c>
      <c r="H9" s="20" t="s">
        <v>91</v>
      </c>
      <c r="I9" s="20" t="s">
        <v>92</v>
      </c>
      <c r="J9" s="20" t="s">
        <v>93</v>
      </c>
      <c r="K9" s="20" t="s">
        <v>94</v>
      </c>
      <c r="L9" s="20" t="s">
        <v>90</v>
      </c>
      <c r="M9" s="20" t="s">
        <v>91</v>
      </c>
      <c r="N9" s="20" t="s">
        <v>92</v>
      </c>
      <c r="O9" s="20" t="s">
        <v>93</v>
      </c>
      <c r="P9" s="20" t="s">
        <v>94</v>
      </c>
      <c r="Q9" s="20" t="s">
        <v>90</v>
      </c>
      <c r="R9" s="20" t="s">
        <v>91</v>
      </c>
      <c r="S9" s="20" t="s">
        <v>92</v>
      </c>
      <c r="T9" s="20" t="s">
        <v>93</v>
      </c>
      <c r="U9" s="20" t="s">
        <v>94</v>
      </c>
      <c r="V9" s="20" t="s">
        <v>90</v>
      </c>
      <c r="W9" s="20" t="s">
        <v>91</v>
      </c>
      <c r="X9" s="20" t="s">
        <v>92</v>
      </c>
      <c r="Y9" s="20" t="s">
        <v>93</v>
      </c>
      <c r="Z9" s="20" t="s">
        <v>94</v>
      </c>
      <c r="AA9" s="20" t="s">
        <v>90</v>
      </c>
      <c r="AB9" s="20" t="s">
        <v>91</v>
      </c>
      <c r="AC9" s="20" t="s">
        <v>92</v>
      </c>
      <c r="AD9" s="20" t="s">
        <v>93</v>
      </c>
      <c r="AE9" s="20" t="s">
        <v>94</v>
      </c>
      <c r="AF9" s="20" t="s">
        <v>90</v>
      </c>
      <c r="AG9" s="20" t="s">
        <v>91</v>
      </c>
      <c r="AH9" s="20" t="s">
        <v>92</v>
      </c>
      <c r="AI9" s="20" t="s">
        <v>93</v>
      </c>
      <c r="AJ9" s="20" t="s">
        <v>94</v>
      </c>
      <c r="AK9" s="20" t="s">
        <v>90</v>
      </c>
      <c r="AL9" s="20" t="s">
        <v>91</v>
      </c>
      <c r="AM9" s="20" t="s">
        <v>92</v>
      </c>
      <c r="AN9" s="20" t="s">
        <v>93</v>
      </c>
      <c r="AO9" s="20" t="s">
        <v>94</v>
      </c>
      <c r="AP9" s="20" t="s">
        <v>90</v>
      </c>
      <c r="AQ9" s="20" t="s">
        <v>91</v>
      </c>
      <c r="AR9" s="20" t="s">
        <v>92</v>
      </c>
      <c r="AS9" s="20" t="s">
        <v>93</v>
      </c>
      <c r="AT9" s="20" t="s">
        <v>94</v>
      </c>
      <c r="AU9" s="20" t="s">
        <v>90</v>
      </c>
      <c r="AV9" s="20" t="s">
        <v>91</v>
      </c>
      <c r="AW9" s="20" t="s">
        <v>92</v>
      </c>
      <c r="AX9" s="20" t="s">
        <v>93</v>
      </c>
      <c r="AY9" s="20" t="s">
        <v>94</v>
      </c>
      <c r="AZ9" s="20" t="s">
        <v>90</v>
      </c>
      <c r="BA9" s="20" t="s">
        <v>91</v>
      </c>
      <c r="BB9" s="20" t="s">
        <v>92</v>
      </c>
      <c r="BC9" s="20" t="s">
        <v>93</v>
      </c>
      <c r="BD9" s="20" t="s">
        <v>94</v>
      </c>
      <c r="BE9" s="20" t="s">
        <v>90</v>
      </c>
      <c r="BF9" s="20" t="s">
        <v>91</v>
      </c>
      <c r="BG9" s="20" t="s">
        <v>92</v>
      </c>
      <c r="BH9" s="20" t="s">
        <v>93</v>
      </c>
      <c r="BI9" s="20" t="s">
        <v>94</v>
      </c>
      <c r="BJ9" s="20" t="s">
        <v>90</v>
      </c>
      <c r="BK9" s="20" t="s">
        <v>91</v>
      </c>
      <c r="BL9" s="20" t="s">
        <v>92</v>
      </c>
      <c r="BM9" s="20" t="s">
        <v>93</v>
      </c>
      <c r="BN9" s="20" t="s">
        <v>94</v>
      </c>
      <c r="BO9" s="20" t="s">
        <v>90</v>
      </c>
      <c r="BP9" s="20" t="s">
        <v>91</v>
      </c>
      <c r="BQ9" s="20" t="s">
        <v>92</v>
      </c>
      <c r="BR9" s="20" t="s">
        <v>93</v>
      </c>
      <c r="BS9" s="20" t="s">
        <v>94</v>
      </c>
      <c r="BT9" s="20" t="s">
        <v>90</v>
      </c>
      <c r="BU9" s="20" t="s">
        <v>91</v>
      </c>
      <c r="BV9" s="20" t="s">
        <v>92</v>
      </c>
      <c r="BW9" s="20" t="s">
        <v>93</v>
      </c>
      <c r="BX9" s="20" t="s">
        <v>94</v>
      </c>
      <c r="BY9" s="20" t="s">
        <v>90</v>
      </c>
      <c r="BZ9" s="20" t="s">
        <v>91</v>
      </c>
      <c r="CA9" s="20" t="s">
        <v>92</v>
      </c>
      <c r="CB9" s="20" t="s">
        <v>93</v>
      </c>
      <c r="CC9" s="20" t="s">
        <v>94</v>
      </c>
      <c r="CD9" s="20" t="s">
        <v>90</v>
      </c>
      <c r="CE9" s="20" t="s">
        <v>91</v>
      </c>
      <c r="CF9" s="20" t="s">
        <v>92</v>
      </c>
      <c r="CG9" s="20" t="s">
        <v>93</v>
      </c>
      <c r="CH9" s="20" t="s">
        <v>94</v>
      </c>
      <c r="CI9" s="20" t="s">
        <v>90</v>
      </c>
      <c r="CJ9" s="20" t="s">
        <v>91</v>
      </c>
      <c r="CK9" s="20" t="s">
        <v>92</v>
      </c>
      <c r="CL9" s="20" t="s">
        <v>93</v>
      </c>
      <c r="CM9" s="20" t="s">
        <v>94</v>
      </c>
      <c r="CN9" s="20" t="s">
        <v>90</v>
      </c>
      <c r="CO9" s="20" t="s">
        <v>91</v>
      </c>
      <c r="CP9" s="20" t="s">
        <v>92</v>
      </c>
      <c r="CQ9" s="20" t="s">
        <v>93</v>
      </c>
      <c r="CR9" s="20" t="s">
        <v>94</v>
      </c>
      <c r="CS9" s="20" t="s">
        <v>90</v>
      </c>
      <c r="CT9" s="20" t="s">
        <v>91</v>
      </c>
      <c r="CU9" s="20" t="s">
        <v>92</v>
      </c>
      <c r="CV9" s="20" t="s">
        <v>93</v>
      </c>
      <c r="CW9" s="20" t="s">
        <v>94</v>
      </c>
      <c r="CX9" s="20" t="s">
        <v>90</v>
      </c>
      <c r="CY9" s="20" t="s">
        <v>91</v>
      </c>
      <c r="CZ9" s="20" t="s">
        <v>92</v>
      </c>
      <c r="DA9" s="20" t="s">
        <v>93</v>
      </c>
      <c r="DB9" s="20" t="s">
        <v>94</v>
      </c>
      <c r="DC9" s="20" t="s">
        <v>90</v>
      </c>
      <c r="DD9" s="20" t="s">
        <v>91</v>
      </c>
      <c r="DE9" s="20" t="s">
        <v>92</v>
      </c>
      <c r="DF9" s="20" t="s">
        <v>93</v>
      </c>
      <c r="DG9" s="20" t="s">
        <v>94</v>
      </c>
      <c r="DH9" s="20" t="s">
        <v>90</v>
      </c>
      <c r="DI9" s="20" t="s">
        <v>91</v>
      </c>
      <c r="DJ9" s="20" t="s">
        <v>92</v>
      </c>
      <c r="DK9" s="20" t="s">
        <v>93</v>
      </c>
      <c r="DL9" s="20" t="s">
        <v>94</v>
      </c>
      <c r="DM9" s="20" t="s">
        <v>90</v>
      </c>
      <c r="DN9" s="20" t="s">
        <v>91</v>
      </c>
      <c r="DO9" s="20" t="s">
        <v>92</v>
      </c>
      <c r="DP9" s="20" t="s">
        <v>93</v>
      </c>
      <c r="DQ9" s="20" t="s">
        <v>94</v>
      </c>
      <c r="DR9" s="20" t="s">
        <v>90</v>
      </c>
      <c r="DS9" s="20" t="s">
        <v>91</v>
      </c>
      <c r="DT9" s="20" t="s">
        <v>92</v>
      </c>
      <c r="DU9" s="20" t="s">
        <v>93</v>
      </c>
      <c r="DV9" s="20" t="s">
        <v>94</v>
      </c>
    </row>
    <row r="10" spans="1:126" ht="22.5" customHeight="1">
      <c r="B10" s="24"/>
      <c r="C10" s="22"/>
      <c r="D10" s="22"/>
      <c r="E10" s="22"/>
      <c r="F10" s="25" t="s">
        <v>2</v>
      </c>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2"/>
      <c r="CJ10" s="22"/>
      <c r="CK10" s="22"/>
      <c r="CL10" s="22"/>
      <c r="CM10" s="22"/>
      <c r="CN10" s="22"/>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2"/>
      <c r="DT10" s="22"/>
      <c r="DU10" s="22"/>
      <c r="DV10" s="36"/>
    </row>
    <row r="11" spans="1:126">
      <c r="A11" s="26"/>
      <c r="B11" s="27"/>
      <c r="C11" s="28"/>
      <c r="D11" s="28"/>
      <c r="E11" s="28"/>
      <c r="F11" s="29"/>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c r="CJ11" s="28"/>
      <c r="CK11" s="28"/>
      <c r="CL11" s="28"/>
      <c r="CM11" s="28"/>
      <c r="CN11" s="28"/>
      <c r="CO11" s="28"/>
      <c r="CP11" s="28"/>
      <c r="CQ11" s="28"/>
      <c r="CR11" s="28"/>
      <c r="CS11" s="28"/>
      <c r="CT11" s="28"/>
      <c r="CU11" s="28"/>
      <c r="CV11" s="28"/>
      <c r="CW11" s="28"/>
      <c r="CX11" s="28"/>
      <c r="CY11" s="28"/>
      <c r="CZ11" s="28"/>
      <c r="DA11" s="28"/>
      <c r="DB11" s="28"/>
      <c r="DC11" s="28"/>
      <c r="DD11" s="28"/>
      <c r="DE11" s="28"/>
      <c r="DF11" s="28"/>
      <c r="DG11" s="28"/>
      <c r="DH11" s="28"/>
      <c r="DI11" s="28"/>
      <c r="DJ11" s="28"/>
      <c r="DK11" s="28"/>
      <c r="DL11" s="28"/>
      <c r="DM11" s="28"/>
      <c r="DN11" s="28"/>
      <c r="DO11" s="28"/>
      <c r="DP11" s="28"/>
      <c r="DQ11" s="28"/>
      <c r="DR11" s="28"/>
      <c r="DS11" s="28"/>
      <c r="DT11" s="28"/>
      <c r="DU11" s="28"/>
      <c r="DV11" s="37"/>
    </row>
    <row r="12" spans="1:126">
      <c r="A12" s="26"/>
      <c r="B12" s="27"/>
      <c r="C12" s="28" t="s">
        <v>126</v>
      </c>
      <c r="D12" s="28" t="s">
        <v>1</v>
      </c>
      <c r="E12" s="28" t="s">
        <v>0</v>
      </c>
      <c r="F12" s="33" t="s">
        <v>39</v>
      </c>
      <c r="G12" s="60"/>
      <c r="H12" s="60"/>
      <c r="I12" s="60"/>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1"/>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row>
    <row r="13" spans="1:126">
      <c r="A13" s="26"/>
      <c r="B13" s="27"/>
      <c r="C13" s="28" t="s">
        <v>127</v>
      </c>
      <c r="D13" s="28" t="s">
        <v>1</v>
      </c>
      <c r="E13" s="28" t="s">
        <v>0</v>
      </c>
      <c r="F13" s="33" t="s">
        <v>40</v>
      </c>
      <c r="G13" s="60"/>
      <c r="H13" s="60"/>
      <c r="I13" s="60"/>
      <c r="J13" s="60"/>
      <c r="K13" s="60"/>
      <c r="L13" s="60"/>
      <c r="M13" s="60"/>
      <c r="N13" s="60"/>
      <c r="O13" s="60"/>
      <c r="P13" s="60"/>
      <c r="Q13" s="60"/>
      <c r="R13" s="60"/>
      <c r="S13" s="60"/>
      <c r="T13" s="60"/>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1"/>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row>
    <row r="14" spans="1:126">
      <c r="A14" s="26"/>
      <c r="B14" s="27"/>
      <c r="C14" s="71" t="s">
        <v>194</v>
      </c>
      <c r="D14" s="71" t="s">
        <v>1</v>
      </c>
      <c r="E14" s="71" t="s">
        <v>0</v>
      </c>
      <c r="F14" s="72" t="s">
        <v>201</v>
      </c>
      <c r="G14" s="70"/>
      <c r="H14" s="70"/>
      <c r="I14" s="70"/>
      <c r="J14" s="70"/>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W14" s="70"/>
      <c r="BX14" s="70"/>
      <c r="BY14" s="70"/>
      <c r="BZ14" s="70"/>
      <c r="CA14" s="70"/>
      <c r="CB14" s="70"/>
      <c r="CC14" s="70"/>
      <c r="CD14" s="70"/>
      <c r="CE14" s="70"/>
      <c r="CF14" s="70"/>
      <c r="CG14" s="70"/>
      <c r="CH14" s="70"/>
      <c r="CI14" s="70"/>
      <c r="CJ14" s="70"/>
      <c r="CK14" s="70"/>
      <c r="CL14" s="70"/>
      <c r="CM14" s="70"/>
      <c r="CN14" s="70"/>
      <c r="CO14" s="70"/>
      <c r="CP14" s="70"/>
      <c r="CQ14" s="70"/>
      <c r="CR14" s="70"/>
      <c r="CS14" s="70"/>
      <c r="CT14" s="70"/>
      <c r="CU14" s="70"/>
      <c r="CV14" s="70"/>
      <c r="CW14" s="70"/>
      <c r="CX14" s="70"/>
      <c r="CY14" s="70"/>
      <c r="CZ14" s="70"/>
      <c r="DA14" s="70"/>
      <c r="DB14" s="70"/>
      <c r="DC14" s="70"/>
      <c r="DD14" s="70"/>
      <c r="DE14" s="70"/>
      <c r="DF14" s="70"/>
      <c r="DG14" s="70"/>
      <c r="DH14" s="70"/>
      <c r="DI14" s="70"/>
      <c r="DJ14" s="70"/>
      <c r="DK14" s="70"/>
      <c r="DL14" s="70"/>
      <c r="DM14" s="70"/>
      <c r="DN14" s="70"/>
      <c r="DO14" s="70"/>
      <c r="DP14" s="70"/>
      <c r="DQ14" s="70"/>
      <c r="DR14" s="70"/>
      <c r="DS14" s="70"/>
      <c r="DT14" s="70"/>
      <c r="DU14" s="70"/>
      <c r="DV14" s="70"/>
    </row>
    <row r="15" spans="1:126">
      <c r="A15" s="26"/>
      <c r="B15" s="27"/>
      <c r="C15" s="71" t="s">
        <v>195</v>
      </c>
      <c r="D15" s="71" t="s">
        <v>1</v>
      </c>
      <c r="E15" s="71" t="s">
        <v>0</v>
      </c>
      <c r="F15" s="72" t="s">
        <v>200</v>
      </c>
      <c r="G15" s="69"/>
      <c r="H15" s="69"/>
      <c r="I15" s="69"/>
      <c r="J15" s="69"/>
      <c r="K15" s="69"/>
      <c r="L15" s="69"/>
      <c r="M15" s="69"/>
      <c r="N15" s="69"/>
      <c r="O15" s="69"/>
      <c r="P15" s="69"/>
      <c r="Q15" s="69"/>
      <c r="R15" s="69"/>
      <c r="S15" s="69"/>
      <c r="T15" s="69"/>
      <c r="U15" s="69"/>
      <c r="V15" s="69"/>
      <c r="W15" s="69"/>
      <c r="X15" s="69"/>
      <c r="Y15" s="69"/>
      <c r="Z15" s="69"/>
      <c r="AA15" s="69"/>
      <c r="AB15" s="69"/>
      <c r="AC15" s="69"/>
      <c r="AD15" s="69"/>
      <c r="AE15" s="69"/>
      <c r="AF15" s="69"/>
      <c r="AG15" s="69"/>
      <c r="AH15" s="69"/>
      <c r="AI15" s="69"/>
      <c r="AJ15" s="69"/>
      <c r="AK15" s="69"/>
      <c r="AL15" s="69"/>
      <c r="AM15" s="69"/>
      <c r="AN15" s="69"/>
      <c r="AO15" s="69"/>
      <c r="AP15" s="69"/>
      <c r="AQ15" s="69"/>
      <c r="AR15" s="69"/>
      <c r="AS15" s="69"/>
      <c r="AT15" s="69"/>
      <c r="AU15" s="69"/>
      <c r="AV15" s="69"/>
      <c r="AW15" s="69"/>
      <c r="AX15" s="69"/>
      <c r="AY15" s="69"/>
      <c r="AZ15" s="69"/>
      <c r="BA15" s="69"/>
      <c r="BB15" s="69"/>
      <c r="BC15" s="69"/>
      <c r="BD15" s="69"/>
      <c r="BE15" s="69"/>
      <c r="BF15" s="69"/>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c r="CN15" s="69"/>
      <c r="CO15" s="69"/>
      <c r="CP15" s="69"/>
      <c r="CQ15" s="69"/>
      <c r="CR15" s="69"/>
      <c r="CS15" s="69"/>
      <c r="CT15" s="69"/>
      <c r="CU15" s="69"/>
      <c r="CV15" s="69"/>
      <c r="CW15" s="69"/>
      <c r="CX15" s="69"/>
      <c r="CY15" s="69"/>
      <c r="CZ15" s="69"/>
      <c r="DA15" s="69"/>
      <c r="DB15" s="69"/>
      <c r="DC15" s="69"/>
      <c r="DD15" s="69"/>
      <c r="DE15" s="69"/>
      <c r="DF15" s="69"/>
      <c r="DG15" s="69"/>
      <c r="DH15" s="69"/>
      <c r="DI15" s="69"/>
      <c r="DJ15" s="69"/>
      <c r="DK15" s="69"/>
      <c r="DL15" s="69"/>
      <c r="DM15" s="69"/>
      <c r="DN15" s="69"/>
      <c r="DO15" s="69"/>
      <c r="DP15" s="69"/>
      <c r="DQ15" s="69"/>
      <c r="DR15" s="69"/>
      <c r="DS15" s="69"/>
      <c r="DT15" s="69"/>
      <c r="DU15" s="69"/>
      <c r="DV15" s="69"/>
    </row>
    <row r="16" spans="1:126" ht="22.5">
      <c r="A16" s="26"/>
      <c r="B16" s="27"/>
      <c r="C16" s="71" t="s">
        <v>196</v>
      </c>
      <c r="D16" s="71" t="s">
        <v>1</v>
      </c>
      <c r="E16" s="71" t="s">
        <v>0</v>
      </c>
      <c r="F16" s="72" t="s">
        <v>199</v>
      </c>
      <c r="G16" s="70"/>
      <c r="H16" s="70"/>
      <c r="I16" s="70"/>
      <c r="J16" s="70"/>
      <c r="K16" s="70"/>
      <c r="L16" s="70"/>
      <c r="M16" s="70"/>
      <c r="N16" s="70"/>
      <c r="O16" s="70"/>
      <c r="P16" s="70"/>
      <c r="Q16" s="70"/>
      <c r="R16" s="70"/>
      <c r="S16" s="70"/>
      <c r="T16" s="70"/>
      <c r="U16" s="70"/>
      <c r="V16" s="70"/>
      <c r="W16" s="70"/>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70"/>
      <c r="BA16" s="70"/>
      <c r="BB16" s="70"/>
      <c r="BC16" s="70"/>
      <c r="BD16" s="70"/>
      <c r="BE16" s="70"/>
      <c r="BF16" s="70"/>
      <c r="BG16" s="70"/>
      <c r="BH16" s="70"/>
      <c r="BI16" s="70"/>
      <c r="BJ16" s="70"/>
      <c r="BK16" s="70"/>
      <c r="BL16" s="70"/>
      <c r="BM16" s="70"/>
      <c r="BN16" s="70"/>
      <c r="BO16" s="70"/>
      <c r="BP16" s="70"/>
      <c r="BQ16" s="70"/>
      <c r="BR16" s="70"/>
      <c r="BS16" s="70"/>
      <c r="BT16" s="70"/>
      <c r="BU16" s="70"/>
      <c r="BV16" s="70"/>
      <c r="BW16" s="70"/>
      <c r="BX16" s="70"/>
      <c r="BY16" s="70"/>
      <c r="BZ16" s="70"/>
      <c r="CA16" s="70"/>
      <c r="CB16" s="70"/>
      <c r="CC16" s="70"/>
      <c r="CD16" s="70"/>
      <c r="CE16" s="70"/>
      <c r="CF16" s="70"/>
      <c r="CG16" s="70"/>
      <c r="CH16" s="70"/>
      <c r="CI16" s="70"/>
      <c r="CJ16" s="70"/>
      <c r="CK16" s="70"/>
      <c r="CL16" s="70"/>
      <c r="CM16" s="70"/>
      <c r="CN16" s="70"/>
      <c r="CO16" s="70"/>
      <c r="CP16" s="70"/>
      <c r="CQ16" s="70"/>
      <c r="CR16" s="70"/>
      <c r="CS16" s="70"/>
      <c r="CT16" s="70"/>
      <c r="CU16" s="70"/>
      <c r="CV16" s="70"/>
      <c r="CW16" s="70"/>
      <c r="CX16" s="70"/>
      <c r="CY16" s="70"/>
      <c r="CZ16" s="70"/>
      <c r="DA16" s="70"/>
      <c r="DB16" s="70"/>
      <c r="DC16" s="70"/>
      <c r="DD16" s="70"/>
      <c r="DE16" s="70"/>
      <c r="DF16" s="70"/>
      <c r="DG16" s="70"/>
      <c r="DH16" s="70"/>
      <c r="DI16" s="70"/>
      <c r="DJ16" s="70"/>
      <c r="DK16" s="70"/>
      <c r="DL16" s="70"/>
      <c r="DM16" s="70"/>
      <c r="DN16" s="70"/>
      <c r="DO16" s="70"/>
      <c r="DP16" s="70"/>
      <c r="DQ16" s="70"/>
      <c r="DR16" s="70"/>
      <c r="DS16" s="70"/>
      <c r="DT16" s="70"/>
      <c r="DU16" s="70"/>
      <c r="DV16" s="70"/>
    </row>
    <row r="17" spans="1:126">
      <c r="A17" s="26"/>
      <c r="B17" s="27"/>
      <c r="C17" s="71" t="s">
        <v>197</v>
      </c>
      <c r="D17" s="71" t="s">
        <v>1</v>
      </c>
      <c r="E17" s="71" t="s">
        <v>0</v>
      </c>
      <c r="F17" s="72" t="s">
        <v>198</v>
      </c>
      <c r="G17" s="69"/>
      <c r="H17" s="69"/>
      <c r="I17" s="69"/>
      <c r="J17" s="69"/>
      <c r="K17" s="69"/>
      <c r="L17" s="69"/>
      <c r="M17" s="69"/>
      <c r="N17" s="69"/>
      <c r="O17" s="69"/>
      <c r="P17" s="69"/>
      <c r="Q17" s="69"/>
      <c r="R17" s="69"/>
      <c r="S17" s="69"/>
      <c r="T17" s="69"/>
      <c r="U17" s="69"/>
      <c r="V17" s="69"/>
      <c r="W17" s="69"/>
      <c r="X17" s="69"/>
      <c r="Y17" s="69"/>
      <c r="Z17" s="69"/>
      <c r="AA17" s="69"/>
      <c r="AB17" s="69"/>
      <c r="AC17" s="69"/>
      <c r="AD17" s="69"/>
      <c r="AE17" s="69"/>
      <c r="AF17" s="69"/>
      <c r="AG17" s="69"/>
      <c r="AH17" s="69"/>
      <c r="AI17" s="69"/>
      <c r="AJ17" s="69"/>
      <c r="AK17" s="69"/>
      <c r="AL17" s="69"/>
      <c r="AM17" s="69"/>
      <c r="AN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c r="CN17" s="69"/>
      <c r="CO17" s="69"/>
      <c r="CP17" s="69"/>
      <c r="CQ17" s="69"/>
      <c r="CR17" s="69"/>
      <c r="CS17" s="69"/>
      <c r="CT17" s="69"/>
      <c r="CU17" s="69"/>
      <c r="CV17" s="69"/>
      <c r="CW17" s="69"/>
      <c r="CX17" s="69"/>
      <c r="CY17" s="69"/>
      <c r="CZ17" s="69"/>
      <c r="DA17" s="69"/>
      <c r="DB17" s="69"/>
      <c r="DC17" s="69"/>
      <c r="DD17" s="69"/>
      <c r="DE17" s="69"/>
      <c r="DF17" s="69"/>
      <c r="DG17" s="69"/>
      <c r="DH17" s="69"/>
      <c r="DI17" s="69"/>
      <c r="DJ17" s="69"/>
      <c r="DK17" s="69"/>
      <c r="DL17" s="69"/>
      <c r="DM17" s="69"/>
      <c r="DN17" s="69"/>
      <c r="DO17" s="69"/>
      <c r="DP17" s="69"/>
      <c r="DQ17" s="69"/>
      <c r="DR17" s="69"/>
      <c r="DS17" s="69"/>
      <c r="DT17" s="69"/>
      <c r="DU17" s="69"/>
      <c r="DV17" s="69"/>
    </row>
    <row r="18" spans="1:126">
      <c r="A18" s="26"/>
      <c r="B18" s="27"/>
      <c r="C18" s="28" t="s">
        <v>128</v>
      </c>
      <c r="D18" s="28" t="s">
        <v>1</v>
      </c>
      <c r="E18" s="28" t="s">
        <v>0</v>
      </c>
      <c r="F18" s="33" t="s">
        <v>41</v>
      </c>
      <c r="G18" s="62"/>
      <c r="H18" s="62"/>
      <c r="I18" s="62"/>
      <c r="J18" s="62"/>
      <c r="K18" s="60"/>
      <c r="L18" s="62"/>
      <c r="M18" s="62"/>
      <c r="N18" s="62"/>
      <c r="O18" s="62"/>
      <c r="P18" s="60"/>
      <c r="Q18" s="62"/>
      <c r="R18" s="62"/>
      <c r="S18" s="62"/>
      <c r="T18" s="62"/>
      <c r="U18" s="60"/>
      <c r="V18" s="62"/>
      <c r="W18" s="62"/>
      <c r="X18" s="62"/>
      <c r="Y18" s="62"/>
      <c r="Z18" s="60"/>
      <c r="AA18" s="62"/>
      <c r="AB18" s="62"/>
      <c r="AC18" s="62"/>
      <c r="AD18" s="62"/>
      <c r="AE18" s="60"/>
      <c r="AF18" s="62"/>
      <c r="AG18" s="62"/>
      <c r="AH18" s="62"/>
      <c r="AI18" s="62"/>
      <c r="AJ18" s="60"/>
      <c r="AK18" s="62"/>
      <c r="AL18" s="62"/>
      <c r="AM18" s="62"/>
      <c r="AN18" s="62"/>
      <c r="AO18" s="60"/>
      <c r="AP18" s="62"/>
      <c r="AQ18" s="62"/>
      <c r="AR18" s="62"/>
      <c r="AS18" s="62"/>
      <c r="AT18" s="60"/>
      <c r="AU18" s="62"/>
      <c r="AV18" s="62"/>
      <c r="AW18" s="62"/>
      <c r="AX18" s="62"/>
      <c r="AY18" s="60"/>
      <c r="AZ18" s="62"/>
      <c r="BA18" s="62"/>
      <c r="BB18" s="62"/>
      <c r="BC18" s="62"/>
      <c r="BD18" s="60"/>
      <c r="BE18" s="62"/>
      <c r="BF18" s="62"/>
      <c r="BG18" s="62"/>
      <c r="BH18" s="62"/>
      <c r="BI18" s="60"/>
      <c r="BJ18" s="62"/>
      <c r="BK18" s="62"/>
      <c r="BL18" s="62"/>
      <c r="BM18" s="62"/>
      <c r="BN18" s="60"/>
      <c r="BO18" s="62"/>
      <c r="BP18" s="62"/>
      <c r="BQ18" s="62"/>
      <c r="BR18" s="62"/>
      <c r="BS18" s="60"/>
      <c r="BT18" s="62"/>
      <c r="BU18" s="62"/>
      <c r="BV18" s="62"/>
      <c r="BW18" s="62"/>
      <c r="BX18" s="60"/>
      <c r="BY18" s="62"/>
      <c r="BZ18" s="62"/>
      <c r="CA18" s="62"/>
      <c r="CB18" s="62"/>
      <c r="CC18" s="60"/>
      <c r="CD18" s="62"/>
      <c r="CE18" s="62"/>
      <c r="CF18" s="62"/>
      <c r="CG18" s="62"/>
      <c r="CH18" s="60"/>
      <c r="CI18" s="62"/>
      <c r="CJ18" s="62"/>
      <c r="CK18" s="62"/>
      <c r="CL18" s="62"/>
      <c r="CM18" s="60"/>
      <c r="CN18" s="62"/>
      <c r="CO18" s="62"/>
      <c r="CP18" s="62"/>
      <c r="CQ18" s="62"/>
      <c r="CR18" s="60"/>
      <c r="CS18" s="62"/>
      <c r="CT18" s="62"/>
      <c r="CU18" s="62"/>
      <c r="CV18" s="62"/>
      <c r="CW18" s="60"/>
      <c r="CX18" s="62"/>
      <c r="CY18" s="62"/>
      <c r="CZ18" s="62"/>
      <c r="DA18" s="62"/>
      <c r="DB18" s="60"/>
      <c r="DC18" s="62"/>
      <c r="DD18" s="62"/>
      <c r="DE18" s="62"/>
      <c r="DF18" s="62"/>
      <c r="DG18" s="60"/>
      <c r="DH18" s="62"/>
      <c r="DI18" s="62"/>
      <c r="DJ18" s="62"/>
      <c r="DK18" s="62"/>
      <c r="DL18" s="60"/>
      <c r="DM18" s="62"/>
      <c r="DN18" s="62"/>
      <c r="DO18" s="62"/>
      <c r="DP18" s="62"/>
      <c r="DQ18" s="60"/>
      <c r="DR18" s="62"/>
      <c r="DS18" s="62"/>
      <c r="DT18" s="62"/>
      <c r="DU18" s="62"/>
      <c r="DV18" s="62"/>
    </row>
    <row r="19" spans="1:126" ht="22.5">
      <c r="A19" s="26"/>
      <c r="B19" s="27"/>
      <c r="C19" s="28" t="s">
        <v>129</v>
      </c>
      <c r="D19" s="28" t="s">
        <v>1</v>
      </c>
      <c r="E19" s="28" t="s">
        <v>0</v>
      </c>
      <c r="F19" s="33" t="s">
        <v>42</v>
      </c>
      <c r="G19" s="62"/>
      <c r="H19" s="62"/>
      <c r="I19" s="62"/>
      <c r="J19" s="62"/>
      <c r="K19" s="60"/>
      <c r="L19" s="62"/>
      <c r="M19" s="62"/>
      <c r="N19" s="62"/>
      <c r="O19" s="62"/>
      <c r="P19" s="60"/>
      <c r="Q19" s="62"/>
      <c r="R19" s="62"/>
      <c r="S19" s="62"/>
      <c r="T19" s="62"/>
      <c r="U19" s="60"/>
      <c r="V19" s="62"/>
      <c r="W19" s="62"/>
      <c r="X19" s="62"/>
      <c r="Y19" s="62"/>
      <c r="Z19" s="60"/>
      <c r="AA19" s="62"/>
      <c r="AB19" s="62"/>
      <c r="AC19" s="62"/>
      <c r="AD19" s="62"/>
      <c r="AE19" s="60"/>
      <c r="AF19" s="62"/>
      <c r="AG19" s="62"/>
      <c r="AH19" s="62"/>
      <c r="AI19" s="62"/>
      <c r="AJ19" s="60"/>
      <c r="AK19" s="62"/>
      <c r="AL19" s="62"/>
      <c r="AM19" s="62"/>
      <c r="AN19" s="62"/>
      <c r="AO19" s="60"/>
      <c r="AP19" s="62"/>
      <c r="AQ19" s="62"/>
      <c r="AR19" s="62"/>
      <c r="AS19" s="62"/>
      <c r="AT19" s="60"/>
      <c r="AU19" s="62"/>
      <c r="AV19" s="62"/>
      <c r="AW19" s="62"/>
      <c r="AX19" s="62"/>
      <c r="AY19" s="60"/>
      <c r="AZ19" s="62"/>
      <c r="BA19" s="62"/>
      <c r="BB19" s="62"/>
      <c r="BC19" s="62"/>
      <c r="BD19" s="60"/>
      <c r="BE19" s="62"/>
      <c r="BF19" s="62"/>
      <c r="BG19" s="62"/>
      <c r="BH19" s="62"/>
      <c r="BI19" s="60"/>
      <c r="BJ19" s="62"/>
      <c r="BK19" s="62"/>
      <c r="BL19" s="62"/>
      <c r="BM19" s="62"/>
      <c r="BN19" s="60"/>
      <c r="BO19" s="62"/>
      <c r="BP19" s="62"/>
      <c r="BQ19" s="62"/>
      <c r="BR19" s="62"/>
      <c r="BS19" s="60"/>
      <c r="BT19" s="62"/>
      <c r="BU19" s="62"/>
      <c r="BV19" s="62"/>
      <c r="BW19" s="62"/>
      <c r="BX19" s="60"/>
      <c r="BY19" s="62"/>
      <c r="BZ19" s="62"/>
      <c r="CA19" s="62"/>
      <c r="CB19" s="62"/>
      <c r="CC19" s="60"/>
      <c r="CD19" s="62"/>
      <c r="CE19" s="62"/>
      <c r="CF19" s="62"/>
      <c r="CG19" s="62"/>
      <c r="CH19" s="60"/>
      <c r="CI19" s="62"/>
      <c r="CJ19" s="62"/>
      <c r="CK19" s="62"/>
      <c r="CL19" s="62"/>
      <c r="CM19" s="60"/>
      <c r="CN19" s="62"/>
      <c r="CO19" s="62"/>
      <c r="CP19" s="62"/>
      <c r="CQ19" s="62"/>
      <c r="CR19" s="60"/>
      <c r="CS19" s="62"/>
      <c r="CT19" s="62"/>
      <c r="CU19" s="62"/>
      <c r="CV19" s="62"/>
      <c r="CW19" s="60"/>
      <c r="CX19" s="62"/>
      <c r="CY19" s="62"/>
      <c r="CZ19" s="62"/>
      <c r="DA19" s="62"/>
      <c r="DB19" s="60"/>
      <c r="DC19" s="62"/>
      <c r="DD19" s="62"/>
      <c r="DE19" s="62"/>
      <c r="DF19" s="62"/>
      <c r="DG19" s="60"/>
      <c r="DH19" s="62"/>
      <c r="DI19" s="62"/>
      <c r="DJ19" s="62"/>
      <c r="DK19" s="62"/>
      <c r="DL19" s="60"/>
      <c r="DM19" s="62"/>
      <c r="DN19" s="62"/>
      <c r="DO19" s="62"/>
      <c r="DP19" s="62"/>
      <c r="DQ19" s="60"/>
      <c r="DR19" s="62"/>
      <c r="DS19" s="62"/>
      <c r="DT19" s="62"/>
      <c r="DU19" s="62"/>
      <c r="DV19" s="62"/>
    </row>
    <row r="20" spans="1:126">
      <c r="A20" s="26"/>
      <c r="B20" s="27"/>
      <c r="C20" s="28"/>
      <c r="D20" s="28" t="s">
        <v>0</v>
      </c>
      <c r="E20" s="28" t="s">
        <v>0</v>
      </c>
      <c r="F20" s="51" t="s">
        <v>82</v>
      </c>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c r="DH20" s="28"/>
      <c r="DI20" s="28"/>
      <c r="DJ20" s="28"/>
      <c r="DK20" s="28"/>
      <c r="DL20" s="28"/>
      <c r="DM20" s="28"/>
      <c r="DN20" s="28"/>
      <c r="DO20" s="28"/>
      <c r="DP20" s="28"/>
      <c r="DQ20" s="28"/>
      <c r="DR20" s="28"/>
      <c r="DS20" s="28"/>
      <c r="DT20" s="28"/>
      <c r="DU20" s="28"/>
      <c r="DV20" s="28"/>
    </row>
    <row r="21" spans="1:126">
      <c r="A21" s="26" t="s">
        <v>9</v>
      </c>
      <c r="B21" s="27"/>
      <c r="C21" s="28" t="s">
        <v>130</v>
      </c>
      <c r="D21" s="28" t="s">
        <v>1</v>
      </c>
      <c r="E21" s="28" t="s">
        <v>0</v>
      </c>
      <c r="F21" s="51" t="s">
        <v>185</v>
      </c>
      <c r="G21" s="86">
        <v>2835678000</v>
      </c>
      <c r="H21" s="34"/>
      <c r="I21" s="34"/>
      <c r="J21" s="35">
        <f>H21+I21</f>
        <v>0</v>
      </c>
      <c r="K21" s="35">
        <f>G21-J21</f>
        <v>2835678000</v>
      </c>
      <c r="L21" s="34"/>
      <c r="M21" s="34"/>
      <c r="N21" s="34"/>
      <c r="O21" s="35">
        <f>M21+N21</f>
        <v>0</v>
      </c>
      <c r="P21" s="35">
        <f>L21-O21</f>
        <v>0</v>
      </c>
      <c r="Q21" s="35">
        <f>+G21+L21</f>
        <v>2835678000</v>
      </c>
      <c r="R21" s="35">
        <f>+H21+M21</f>
        <v>0</v>
      </c>
      <c r="S21" s="35">
        <f>+I21+N21</f>
        <v>0</v>
      </c>
      <c r="T21" s="35">
        <f>+J21+O21</f>
        <v>0</v>
      </c>
      <c r="U21" s="35">
        <f>Q21-T21</f>
        <v>2835678000</v>
      </c>
      <c r="V21" s="34"/>
      <c r="W21" s="34"/>
      <c r="X21" s="34"/>
      <c r="Y21" s="35">
        <f>W21+X21</f>
        <v>0</v>
      </c>
      <c r="Z21" s="35">
        <f>V21-Y21</f>
        <v>0</v>
      </c>
      <c r="AA21" s="34"/>
      <c r="AB21" s="34"/>
      <c r="AC21" s="34"/>
      <c r="AD21" s="35">
        <f>AB21+AC21</f>
        <v>0</v>
      </c>
      <c r="AE21" s="35">
        <f>AA21-AD21</f>
        <v>0</v>
      </c>
      <c r="AF21" s="34"/>
      <c r="AG21" s="34"/>
      <c r="AH21" s="34"/>
      <c r="AI21" s="35">
        <f>AG21+AH21</f>
        <v>0</v>
      </c>
      <c r="AJ21" s="35">
        <f>AF21-AI21</f>
        <v>0</v>
      </c>
      <c r="AK21" s="34"/>
      <c r="AL21" s="34"/>
      <c r="AM21" s="34"/>
      <c r="AN21" s="35">
        <f t="shared" ref="AN21" si="0">AL21+AM21</f>
        <v>0</v>
      </c>
      <c r="AO21" s="35">
        <f>AK21-AN21</f>
        <v>0</v>
      </c>
      <c r="AP21" s="35">
        <f>AA21+AF21+AK21</f>
        <v>0</v>
      </c>
      <c r="AQ21" s="35">
        <f>AB21+AG21+AL21</f>
        <v>0</v>
      </c>
      <c r="AR21" s="35">
        <f>AC21+AH21+AM21</f>
        <v>0</v>
      </c>
      <c r="AS21" s="35">
        <f>AD21+AI21+AN21</f>
        <v>0</v>
      </c>
      <c r="AT21" s="35">
        <f>AP21-AS21</f>
        <v>0</v>
      </c>
      <c r="AU21" s="34"/>
      <c r="AV21" s="34"/>
      <c r="AW21" s="34"/>
      <c r="AX21" s="35">
        <f t="shared" ref="AX21" si="1">AV21+AW21</f>
        <v>0</v>
      </c>
      <c r="AY21" s="35">
        <f>AU21-AX21</f>
        <v>0</v>
      </c>
      <c r="AZ21" s="34"/>
      <c r="BA21" s="34"/>
      <c r="BB21" s="34"/>
      <c r="BC21" s="35">
        <f t="shared" ref="BC21" si="2">BA21+BB21</f>
        <v>0</v>
      </c>
      <c r="BD21" s="35">
        <f>AZ21-BC21</f>
        <v>0</v>
      </c>
      <c r="BE21" s="34"/>
      <c r="BF21" s="34"/>
      <c r="BG21" s="34"/>
      <c r="BH21" s="35">
        <f t="shared" ref="BH21" si="3">BF21+BG21</f>
        <v>0</v>
      </c>
      <c r="BI21" s="35">
        <f>BE21-BH21</f>
        <v>0</v>
      </c>
      <c r="BJ21" s="34"/>
      <c r="BK21" s="34"/>
      <c r="BL21" s="34"/>
      <c r="BM21" s="35">
        <f t="shared" ref="BM21" si="4">BK21+BL21</f>
        <v>0</v>
      </c>
      <c r="BN21" s="35">
        <f>BJ21-BM21</f>
        <v>0</v>
      </c>
      <c r="BO21" s="34"/>
      <c r="BP21" s="34"/>
      <c r="BQ21" s="34"/>
      <c r="BR21" s="35">
        <f t="shared" ref="BR21" si="5">BP21+BQ21</f>
        <v>0</v>
      </c>
      <c r="BS21" s="35">
        <f>BO21-BR21</f>
        <v>0</v>
      </c>
      <c r="BT21" s="34"/>
      <c r="BU21" s="34"/>
      <c r="BV21" s="34"/>
      <c r="BW21" s="35">
        <f t="shared" ref="BW21" si="6">BU21+BV21</f>
        <v>0</v>
      </c>
      <c r="BX21" s="35">
        <f>BT21-BW21</f>
        <v>0</v>
      </c>
      <c r="BY21" s="34"/>
      <c r="BZ21" s="34"/>
      <c r="CA21" s="34"/>
      <c r="CB21" s="35">
        <f t="shared" ref="CB21" si="7">BZ21+CA21</f>
        <v>0</v>
      </c>
      <c r="CC21" s="35">
        <f>BY21-CB21</f>
        <v>0</v>
      </c>
      <c r="CD21" s="45"/>
      <c r="CE21" s="34"/>
      <c r="CF21" s="34"/>
      <c r="CG21" s="35">
        <f t="shared" ref="CG21" si="8">CE21+CF21</f>
        <v>0</v>
      </c>
      <c r="CH21" s="35">
        <f>CD21-CG21</f>
        <v>0</v>
      </c>
      <c r="CI21" s="35">
        <f>CD21</f>
        <v>0</v>
      </c>
      <c r="CJ21" s="35">
        <f t="shared" ref="CJ21:CK21" si="9">CE21</f>
        <v>0</v>
      </c>
      <c r="CK21" s="35">
        <f t="shared" si="9"/>
        <v>0</v>
      </c>
      <c r="CL21" s="35">
        <f>CG21</f>
        <v>0</v>
      </c>
      <c r="CM21" s="35">
        <f>CI21-CL21</f>
        <v>0</v>
      </c>
      <c r="CN21" s="34"/>
      <c r="CO21" s="34"/>
      <c r="CP21" s="34"/>
      <c r="CQ21" s="35">
        <f t="shared" ref="CQ21" si="10">CO21+CP21</f>
        <v>0</v>
      </c>
      <c r="CR21" s="35">
        <f>CN21-CQ21</f>
        <v>0</v>
      </c>
      <c r="CS21" s="34"/>
      <c r="CT21" s="34"/>
      <c r="CU21" s="34"/>
      <c r="CV21" s="35">
        <f t="shared" ref="CV21" si="11">CT21+CU21</f>
        <v>0</v>
      </c>
      <c r="CW21" s="35">
        <f>CS21-CV21</f>
        <v>0</v>
      </c>
      <c r="CX21" s="34"/>
      <c r="CY21" s="34"/>
      <c r="CZ21" s="34"/>
      <c r="DA21" s="35">
        <f t="shared" ref="DA21" si="12">CY21+CZ21</f>
        <v>0</v>
      </c>
      <c r="DB21" s="35">
        <f>CX21-DA21</f>
        <v>0</v>
      </c>
      <c r="DC21" s="34"/>
      <c r="DD21" s="34"/>
      <c r="DE21" s="34"/>
      <c r="DF21" s="35">
        <f t="shared" ref="DF21" si="13">DD21+DE21</f>
        <v>0</v>
      </c>
      <c r="DG21" s="35">
        <f>DC21-DF21</f>
        <v>0</v>
      </c>
      <c r="DH21" s="34"/>
      <c r="DI21" s="34"/>
      <c r="DJ21" s="34"/>
      <c r="DK21" s="35">
        <f t="shared" ref="DK21" si="14">DI21+DJ21</f>
        <v>0</v>
      </c>
      <c r="DL21" s="35">
        <f>DH21-DK21</f>
        <v>0</v>
      </c>
      <c r="DM21" s="34"/>
      <c r="DN21" s="34"/>
      <c r="DO21" s="34"/>
      <c r="DP21" s="35">
        <f t="shared" ref="DP21" si="15">DN21+DO21</f>
        <v>0</v>
      </c>
      <c r="DQ21" s="35">
        <f>DM21-DP21</f>
        <v>0</v>
      </c>
      <c r="DR21" s="35">
        <f>Q21+V21+AP21+AU21+AZ21+BE21+BJ21+BO21+BT21+BY21+CI21+CN21+CS21+CX21+DH21+DC21+DM21</f>
        <v>2835678000</v>
      </c>
      <c r="DS21" s="35">
        <f>R21+W21+AQ21+AV21+BA21+BF21+BK21+BP21+BU21+BZ21+CJ21+CO21+CT21+CY21+DI21+DD21+DN21</f>
        <v>0</v>
      </c>
      <c r="DT21" s="35">
        <f>S21+X21+AR21+AW21+BB21+BG21+BL21+BQ21+BV21+CA21+CK21+CP21+CU21+CZ21+DJ21+DE21+DO21</f>
        <v>0</v>
      </c>
      <c r="DU21" s="35">
        <f>T21+Y21+AS21+AX21+BC21+BH21+BM21+BR21+BW21+CB21+CL21+CQ21+CV21+DA21+DK21+DF21+DP21</f>
        <v>0</v>
      </c>
      <c r="DV21" s="35">
        <f>U21+Z21+AT21+AY21+BD21+BI21+BN21+BS21+BX21+CC21+CM21+CR21+CW21+DB21+DL21+DG21+DQ21</f>
        <v>2835678000</v>
      </c>
    </row>
    <row r="22" spans="1:126">
      <c r="A22" s="26"/>
      <c r="B22" s="27"/>
      <c r="C22" s="28"/>
      <c r="D22" s="28" t="s">
        <v>0</v>
      </c>
      <c r="E22" s="28" t="s">
        <v>0</v>
      </c>
      <c r="F22" s="29" t="s">
        <v>43</v>
      </c>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row>
    <row r="23" spans="1:126" ht="22.5">
      <c r="A23" s="26"/>
      <c r="B23" s="27"/>
      <c r="C23" s="28" t="s">
        <v>131</v>
      </c>
      <c r="D23" s="28" t="s">
        <v>1</v>
      </c>
      <c r="E23" s="28" t="s">
        <v>0</v>
      </c>
      <c r="F23" s="33" t="s">
        <v>44</v>
      </c>
      <c r="G23" s="34"/>
      <c r="H23" s="34"/>
      <c r="I23" s="34"/>
      <c r="J23" s="35">
        <f t="shared" ref="J23:J31" si="16">H23+I23</f>
        <v>0</v>
      </c>
      <c r="K23" s="35">
        <f t="shared" ref="K23:K45" si="17">G23-J23</f>
        <v>0</v>
      </c>
      <c r="L23" s="34"/>
      <c r="M23" s="34"/>
      <c r="N23" s="34"/>
      <c r="O23" s="35">
        <f t="shared" ref="O23:O31" si="18">M23+N23</f>
        <v>0</v>
      </c>
      <c r="P23" s="35">
        <f t="shared" ref="P23:P45" si="19">L23-O23</f>
        <v>0</v>
      </c>
      <c r="Q23" s="35">
        <f>+G23+L23</f>
        <v>0</v>
      </c>
      <c r="R23" s="35">
        <f>+H23+M23</f>
        <v>0</v>
      </c>
      <c r="S23" s="35">
        <f t="shared" ref="S23:T34" si="20">+I23+N23</f>
        <v>0</v>
      </c>
      <c r="T23" s="35">
        <f t="shared" si="20"/>
        <v>0</v>
      </c>
      <c r="U23" s="35">
        <f t="shared" ref="U23:U31" si="21">Q23-T23</f>
        <v>0</v>
      </c>
      <c r="V23" s="34"/>
      <c r="W23" s="34"/>
      <c r="X23" s="34"/>
      <c r="Y23" s="35">
        <f t="shared" ref="Y23:Y31" si="22">W23+X23</f>
        <v>0</v>
      </c>
      <c r="Z23" s="35">
        <f t="shared" ref="Z23:Z31" si="23">V23-Y23</f>
        <v>0</v>
      </c>
      <c r="AA23" s="34"/>
      <c r="AB23" s="34"/>
      <c r="AC23" s="34"/>
      <c r="AD23" s="35">
        <f t="shared" ref="AD23:AD31" si="24">AB23+AC23</f>
        <v>0</v>
      </c>
      <c r="AE23" s="35">
        <f t="shared" ref="AE23:AE31" si="25">AA23-AD23</f>
        <v>0</v>
      </c>
      <c r="AF23" s="34"/>
      <c r="AG23" s="34"/>
      <c r="AH23" s="34"/>
      <c r="AI23" s="35">
        <f t="shared" ref="AI23:AI31" si="26">AG23+AH23</f>
        <v>0</v>
      </c>
      <c r="AJ23" s="35">
        <f t="shared" ref="AJ23:AJ31" si="27">AF23-AI23</f>
        <v>0</v>
      </c>
      <c r="AK23" s="34"/>
      <c r="AL23" s="34"/>
      <c r="AM23" s="34"/>
      <c r="AN23" s="35">
        <f t="shared" ref="AN23:AN31" si="28">AL23+AM23</f>
        <v>0</v>
      </c>
      <c r="AO23" s="35">
        <f t="shared" ref="AO23:AO31" si="29">AK23-AN23</f>
        <v>0</v>
      </c>
      <c r="AP23" s="35">
        <f t="shared" ref="AP23:AS31" si="30">AA23+AF23+AK23</f>
        <v>0</v>
      </c>
      <c r="AQ23" s="35">
        <f t="shared" si="30"/>
        <v>0</v>
      </c>
      <c r="AR23" s="35">
        <f t="shared" si="30"/>
        <v>0</v>
      </c>
      <c r="AS23" s="35">
        <f t="shared" si="30"/>
        <v>0</v>
      </c>
      <c r="AT23" s="35">
        <f t="shared" ref="AT23:AT31" si="31">AP23-AS23</f>
        <v>0</v>
      </c>
      <c r="AU23" s="34"/>
      <c r="AV23" s="34"/>
      <c r="AW23" s="34"/>
      <c r="AX23" s="35">
        <f>AV23+AW23</f>
        <v>0</v>
      </c>
      <c r="AY23" s="35">
        <f t="shared" ref="AY23:AY31" si="32">AU23-AX23</f>
        <v>0</v>
      </c>
      <c r="AZ23" s="34"/>
      <c r="BA23" s="34"/>
      <c r="BB23" s="34"/>
      <c r="BC23" s="35">
        <f t="shared" ref="BC23:BC31" si="33">BA23+BB23</f>
        <v>0</v>
      </c>
      <c r="BD23" s="35">
        <f t="shared" ref="BD23:BD31" si="34">AZ23-BC23</f>
        <v>0</v>
      </c>
      <c r="BE23" s="34"/>
      <c r="BF23" s="34"/>
      <c r="BG23" s="34"/>
      <c r="BH23" s="35">
        <f t="shared" ref="BH23:BH31" si="35">BF23+BG23</f>
        <v>0</v>
      </c>
      <c r="BI23" s="35">
        <f t="shared" ref="BI23:BI31" si="36">BE23-BH23</f>
        <v>0</v>
      </c>
      <c r="BJ23" s="34"/>
      <c r="BK23" s="34"/>
      <c r="BL23" s="34"/>
      <c r="BM23" s="35">
        <f t="shared" ref="BM23:BM31" si="37">BK23+BL23</f>
        <v>0</v>
      </c>
      <c r="BN23" s="35">
        <f t="shared" ref="BN23:BN31" si="38">BJ23-BM23</f>
        <v>0</v>
      </c>
      <c r="BO23" s="34"/>
      <c r="BP23" s="34"/>
      <c r="BQ23" s="34"/>
      <c r="BR23" s="35">
        <f t="shared" ref="BR23:BR31" si="39">BP23+BQ23</f>
        <v>0</v>
      </c>
      <c r="BS23" s="35">
        <f t="shared" ref="BS23:BS31" si="40">BO23-BR23</f>
        <v>0</v>
      </c>
      <c r="BT23" s="34"/>
      <c r="BU23" s="34"/>
      <c r="BV23" s="34"/>
      <c r="BW23" s="35">
        <f t="shared" ref="BW23:BW31" si="41">BU23+BV23</f>
        <v>0</v>
      </c>
      <c r="BX23" s="35">
        <f t="shared" ref="BX23:BX31" si="42">BT23-BW23</f>
        <v>0</v>
      </c>
      <c r="BY23" s="34"/>
      <c r="BZ23" s="34"/>
      <c r="CA23" s="34"/>
      <c r="CB23" s="35">
        <f t="shared" ref="CB23:CB31" si="43">BZ23+CA23</f>
        <v>0</v>
      </c>
      <c r="CC23" s="35">
        <f t="shared" ref="CC23:CC31" si="44">BY23-CB23</f>
        <v>0</v>
      </c>
      <c r="CD23" s="45"/>
      <c r="CE23" s="34"/>
      <c r="CF23" s="34"/>
      <c r="CG23" s="35">
        <f t="shared" ref="CG23:CG31" si="45">CE23+CF23</f>
        <v>0</v>
      </c>
      <c r="CH23" s="35">
        <f t="shared" ref="CH23:CH31" si="46">CD23-CG23</f>
        <v>0</v>
      </c>
      <c r="CI23" s="35">
        <f t="shared" ref="CI23:CL31" si="47">CD23</f>
        <v>0</v>
      </c>
      <c r="CJ23" s="35">
        <f t="shared" si="47"/>
        <v>0</v>
      </c>
      <c r="CK23" s="35">
        <f t="shared" si="47"/>
        <v>0</v>
      </c>
      <c r="CL23" s="35">
        <f>CG23</f>
        <v>0</v>
      </c>
      <c r="CM23" s="35">
        <f t="shared" ref="CM23:CM31" si="48">CI23-CL23</f>
        <v>0</v>
      </c>
      <c r="CN23" s="34"/>
      <c r="CO23" s="34"/>
      <c r="CP23" s="34"/>
      <c r="CQ23" s="35">
        <f t="shared" ref="CQ23:CQ31" si="49">CO23+CP23</f>
        <v>0</v>
      </c>
      <c r="CR23" s="35">
        <f t="shared" ref="CR23:CR31" si="50">CN23-CQ23</f>
        <v>0</v>
      </c>
      <c r="CS23" s="34"/>
      <c r="CT23" s="34"/>
      <c r="CU23" s="34"/>
      <c r="CV23" s="35">
        <f t="shared" ref="CV23:CV31" si="51">CT23+CU23</f>
        <v>0</v>
      </c>
      <c r="CW23" s="35">
        <f t="shared" ref="CW23:CW31" si="52">CS23-CV23</f>
        <v>0</v>
      </c>
      <c r="CX23" s="34"/>
      <c r="CY23" s="34"/>
      <c r="CZ23" s="34"/>
      <c r="DA23" s="35">
        <f t="shared" ref="DA23:DA31" si="53">CY23+CZ23</f>
        <v>0</v>
      </c>
      <c r="DB23" s="35">
        <f t="shared" ref="DB23:DB31" si="54">CX23-DA23</f>
        <v>0</v>
      </c>
      <c r="DC23" s="34"/>
      <c r="DD23" s="34"/>
      <c r="DE23" s="34"/>
      <c r="DF23" s="35">
        <f t="shared" ref="DF23:DF31" si="55">DD23+DE23</f>
        <v>0</v>
      </c>
      <c r="DG23" s="35">
        <f t="shared" ref="DG23:DG31" si="56">DC23-DF23</f>
        <v>0</v>
      </c>
      <c r="DH23" s="34"/>
      <c r="DI23" s="34"/>
      <c r="DJ23" s="34"/>
      <c r="DK23" s="35">
        <f t="shared" ref="DK23:DK31" si="57">DI23+DJ23</f>
        <v>0</v>
      </c>
      <c r="DL23" s="35">
        <f t="shared" ref="DL23:DL31" si="58">DH23-DK23</f>
        <v>0</v>
      </c>
      <c r="DM23" s="34"/>
      <c r="DN23" s="34"/>
      <c r="DO23" s="34"/>
      <c r="DP23" s="35">
        <f t="shared" ref="DP23:DP31" si="59">DN23+DO23</f>
        <v>0</v>
      </c>
      <c r="DQ23" s="35">
        <f t="shared" ref="DQ23:DQ31" si="60">DM23-DP23</f>
        <v>0</v>
      </c>
      <c r="DR23" s="35">
        <f t="shared" ref="DR23:DV25" si="61">Q23+V23+AP23+AU23+AZ23+BE23+BJ23+BO23+BT23+BY23+CI23+CN23+CS23+CX23+DH23+DC23+DM23</f>
        <v>0</v>
      </c>
      <c r="DS23" s="35">
        <f t="shared" si="61"/>
        <v>0</v>
      </c>
      <c r="DT23" s="35">
        <f t="shared" si="61"/>
        <v>0</v>
      </c>
      <c r="DU23" s="35">
        <f t="shared" si="61"/>
        <v>0</v>
      </c>
      <c r="DV23" s="35">
        <f t="shared" si="61"/>
        <v>0</v>
      </c>
    </row>
    <row r="24" spans="1:126" ht="22.5">
      <c r="A24" s="26"/>
      <c r="B24" s="27"/>
      <c r="C24" s="28" t="s">
        <v>132</v>
      </c>
      <c r="D24" s="28" t="s">
        <v>1</v>
      </c>
      <c r="E24" s="28" t="s">
        <v>0</v>
      </c>
      <c r="F24" s="33" t="s">
        <v>45</v>
      </c>
      <c r="G24" s="34"/>
      <c r="H24" s="34"/>
      <c r="I24" s="34"/>
      <c r="J24" s="35">
        <f t="shared" si="16"/>
        <v>0</v>
      </c>
      <c r="K24" s="35">
        <f t="shared" si="17"/>
        <v>0</v>
      </c>
      <c r="L24" s="34"/>
      <c r="M24" s="34"/>
      <c r="N24" s="34"/>
      <c r="O24" s="35">
        <f t="shared" si="18"/>
        <v>0</v>
      </c>
      <c r="P24" s="35">
        <f t="shared" si="19"/>
        <v>0</v>
      </c>
      <c r="Q24" s="35">
        <f t="shared" ref="Q24:R31" si="62">+G24+L24</f>
        <v>0</v>
      </c>
      <c r="R24" s="35">
        <f t="shared" si="62"/>
        <v>0</v>
      </c>
      <c r="S24" s="35">
        <f t="shared" si="20"/>
        <v>0</v>
      </c>
      <c r="T24" s="35">
        <f t="shared" si="20"/>
        <v>0</v>
      </c>
      <c r="U24" s="35">
        <f t="shared" si="21"/>
        <v>0</v>
      </c>
      <c r="V24" s="34"/>
      <c r="W24" s="34"/>
      <c r="X24" s="34"/>
      <c r="Y24" s="35">
        <f t="shared" si="22"/>
        <v>0</v>
      </c>
      <c r="Z24" s="35">
        <f t="shared" si="23"/>
        <v>0</v>
      </c>
      <c r="AA24" s="34"/>
      <c r="AB24" s="34"/>
      <c r="AC24" s="34"/>
      <c r="AD24" s="35">
        <f t="shared" si="24"/>
        <v>0</v>
      </c>
      <c r="AE24" s="35">
        <f t="shared" si="25"/>
        <v>0</v>
      </c>
      <c r="AF24" s="34"/>
      <c r="AG24" s="34"/>
      <c r="AH24" s="34"/>
      <c r="AI24" s="35">
        <f t="shared" si="26"/>
        <v>0</v>
      </c>
      <c r="AJ24" s="35">
        <f t="shared" si="27"/>
        <v>0</v>
      </c>
      <c r="AK24" s="34"/>
      <c r="AL24" s="34"/>
      <c r="AM24" s="34"/>
      <c r="AN24" s="35">
        <f t="shared" si="28"/>
        <v>0</v>
      </c>
      <c r="AO24" s="35">
        <f t="shared" si="29"/>
        <v>0</v>
      </c>
      <c r="AP24" s="35">
        <f t="shared" si="30"/>
        <v>0</v>
      </c>
      <c r="AQ24" s="35">
        <f t="shared" si="30"/>
        <v>0</v>
      </c>
      <c r="AR24" s="35">
        <f t="shared" si="30"/>
        <v>0</v>
      </c>
      <c r="AS24" s="35">
        <f t="shared" si="30"/>
        <v>0</v>
      </c>
      <c r="AT24" s="35">
        <f t="shared" si="31"/>
        <v>0</v>
      </c>
      <c r="AU24" s="34"/>
      <c r="AV24" s="34"/>
      <c r="AW24" s="34"/>
      <c r="AX24" s="35">
        <f t="shared" ref="AX24:AX31" si="63">AV24+AW24</f>
        <v>0</v>
      </c>
      <c r="AY24" s="35">
        <f t="shared" si="32"/>
        <v>0</v>
      </c>
      <c r="AZ24" s="34"/>
      <c r="BA24" s="34"/>
      <c r="BB24" s="34"/>
      <c r="BC24" s="35">
        <f t="shared" si="33"/>
        <v>0</v>
      </c>
      <c r="BD24" s="35">
        <f t="shared" si="34"/>
        <v>0</v>
      </c>
      <c r="BE24" s="34"/>
      <c r="BF24" s="34"/>
      <c r="BG24" s="34"/>
      <c r="BH24" s="35">
        <f t="shared" si="35"/>
        <v>0</v>
      </c>
      <c r="BI24" s="35">
        <f t="shared" si="36"/>
        <v>0</v>
      </c>
      <c r="BJ24" s="34"/>
      <c r="BK24" s="34"/>
      <c r="BL24" s="34"/>
      <c r="BM24" s="35">
        <f t="shared" si="37"/>
        <v>0</v>
      </c>
      <c r="BN24" s="35">
        <f t="shared" si="38"/>
        <v>0</v>
      </c>
      <c r="BO24" s="34"/>
      <c r="BP24" s="34"/>
      <c r="BQ24" s="34"/>
      <c r="BR24" s="35">
        <f t="shared" si="39"/>
        <v>0</v>
      </c>
      <c r="BS24" s="35">
        <f t="shared" si="40"/>
        <v>0</v>
      </c>
      <c r="BT24" s="34"/>
      <c r="BU24" s="34"/>
      <c r="BV24" s="34"/>
      <c r="BW24" s="35">
        <f t="shared" si="41"/>
        <v>0</v>
      </c>
      <c r="BX24" s="35">
        <f t="shared" si="42"/>
        <v>0</v>
      </c>
      <c r="BY24" s="34"/>
      <c r="BZ24" s="34"/>
      <c r="CA24" s="34"/>
      <c r="CB24" s="35">
        <f t="shared" si="43"/>
        <v>0</v>
      </c>
      <c r="CC24" s="35">
        <f t="shared" si="44"/>
        <v>0</v>
      </c>
      <c r="CD24" s="45"/>
      <c r="CE24" s="34"/>
      <c r="CF24" s="34"/>
      <c r="CG24" s="35">
        <f t="shared" si="45"/>
        <v>0</v>
      </c>
      <c r="CH24" s="35">
        <f t="shared" si="46"/>
        <v>0</v>
      </c>
      <c r="CI24" s="35">
        <f t="shared" si="47"/>
        <v>0</v>
      </c>
      <c r="CJ24" s="35">
        <f t="shared" si="47"/>
        <v>0</v>
      </c>
      <c r="CK24" s="35">
        <f t="shared" si="47"/>
        <v>0</v>
      </c>
      <c r="CL24" s="35">
        <f t="shared" si="47"/>
        <v>0</v>
      </c>
      <c r="CM24" s="35">
        <f t="shared" si="48"/>
        <v>0</v>
      </c>
      <c r="CN24" s="34"/>
      <c r="CO24" s="34"/>
      <c r="CP24" s="34"/>
      <c r="CQ24" s="35">
        <f t="shared" si="49"/>
        <v>0</v>
      </c>
      <c r="CR24" s="35">
        <f t="shared" si="50"/>
        <v>0</v>
      </c>
      <c r="CS24" s="34"/>
      <c r="CT24" s="34"/>
      <c r="CU24" s="34"/>
      <c r="CV24" s="35">
        <f t="shared" si="51"/>
        <v>0</v>
      </c>
      <c r="CW24" s="35">
        <f t="shared" si="52"/>
        <v>0</v>
      </c>
      <c r="CX24" s="34"/>
      <c r="CY24" s="34"/>
      <c r="CZ24" s="34"/>
      <c r="DA24" s="35">
        <f t="shared" si="53"/>
        <v>0</v>
      </c>
      <c r="DB24" s="35">
        <f t="shared" si="54"/>
        <v>0</v>
      </c>
      <c r="DC24" s="34"/>
      <c r="DD24" s="34"/>
      <c r="DE24" s="34"/>
      <c r="DF24" s="35">
        <f t="shared" si="55"/>
        <v>0</v>
      </c>
      <c r="DG24" s="35">
        <f t="shared" si="56"/>
        <v>0</v>
      </c>
      <c r="DH24" s="34"/>
      <c r="DI24" s="34"/>
      <c r="DJ24" s="34"/>
      <c r="DK24" s="35">
        <f t="shared" si="57"/>
        <v>0</v>
      </c>
      <c r="DL24" s="35">
        <f t="shared" si="58"/>
        <v>0</v>
      </c>
      <c r="DM24" s="34"/>
      <c r="DN24" s="34"/>
      <c r="DO24" s="34"/>
      <c r="DP24" s="35">
        <f t="shared" si="59"/>
        <v>0</v>
      </c>
      <c r="DQ24" s="35">
        <f t="shared" si="60"/>
        <v>0</v>
      </c>
      <c r="DR24" s="35">
        <f t="shared" si="61"/>
        <v>0</v>
      </c>
      <c r="DS24" s="35">
        <f t="shared" si="61"/>
        <v>0</v>
      </c>
      <c r="DT24" s="35">
        <f t="shared" si="61"/>
        <v>0</v>
      </c>
      <c r="DU24" s="35">
        <f t="shared" si="61"/>
        <v>0</v>
      </c>
      <c r="DV24" s="35">
        <f t="shared" si="61"/>
        <v>0</v>
      </c>
    </row>
    <row r="25" spans="1:126" ht="22.5">
      <c r="A25" s="26"/>
      <c r="B25" s="27"/>
      <c r="C25" s="28" t="s">
        <v>133</v>
      </c>
      <c r="D25" s="28" t="s">
        <v>1</v>
      </c>
      <c r="E25" s="28" t="s">
        <v>0</v>
      </c>
      <c r="F25" s="33" t="s">
        <v>46</v>
      </c>
      <c r="G25" s="34"/>
      <c r="H25" s="34"/>
      <c r="I25" s="34"/>
      <c r="J25" s="35">
        <f t="shared" si="16"/>
        <v>0</v>
      </c>
      <c r="K25" s="35">
        <f t="shared" si="17"/>
        <v>0</v>
      </c>
      <c r="L25" s="34"/>
      <c r="M25" s="34"/>
      <c r="N25" s="34"/>
      <c r="O25" s="35">
        <f t="shared" si="18"/>
        <v>0</v>
      </c>
      <c r="P25" s="35">
        <f t="shared" si="19"/>
        <v>0</v>
      </c>
      <c r="Q25" s="35">
        <f t="shared" si="62"/>
        <v>0</v>
      </c>
      <c r="R25" s="35">
        <f t="shared" si="62"/>
        <v>0</v>
      </c>
      <c r="S25" s="35">
        <f t="shared" si="20"/>
        <v>0</v>
      </c>
      <c r="T25" s="35">
        <f>+J25+O25</f>
        <v>0</v>
      </c>
      <c r="U25" s="35">
        <f t="shared" si="21"/>
        <v>0</v>
      </c>
      <c r="V25" s="34"/>
      <c r="W25" s="34"/>
      <c r="X25" s="34"/>
      <c r="Y25" s="35">
        <f t="shared" si="22"/>
        <v>0</v>
      </c>
      <c r="Z25" s="35">
        <f t="shared" si="23"/>
        <v>0</v>
      </c>
      <c r="AA25" s="34"/>
      <c r="AB25" s="34"/>
      <c r="AC25" s="34"/>
      <c r="AD25" s="35">
        <f t="shared" si="24"/>
        <v>0</v>
      </c>
      <c r="AE25" s="35">
        <f t="shared" si="25"/>
        <v>0</v>
      </c>
      <c r="AF25" s="34"/>
      <c r="AG25" s="34"/>
      <c r="AH25" s="34"/>
      <c r="AI25" s="35">
        <f t="shared" si="26"/>
        <v>0</v>
      </c>
      <c r="AJ25" s="35">
        <f t="shared" si="27"/>
        <v>0</v>
      </c>
      <c r="AK25" s="34"/>
      <c r="AL25" s="34"/>
      <c r="AM25" s="34"/>
      <c r="AN25" s="35">
        <f t="shared" si="28"/>
        <v>0</v>
      </c>
      <c r="AO25" s="35">
        <f t="shared" si="29"/>
        <v>0</v>
      </c>
      <c r="AP25" s="35">
        <f t="shared" si="30"/>
        <v>0</v>
      </c>
      <c r="AQ25" s="35">
        <f t="shared" si="30"/>
        <v>0</v>
      </c>
      <c r="AR25" s="35">
        <f t="shared" si="30"/>
        <v>0</v>
      </c>
      <c r="AS25" s="35">
        <f t="shared" si="30"/>
        <v>0</v>
      </c>
      <c r="AT25" s="35">
        <f t="shared" si="31"/>
        <v>0</v>
      </c>
      <c r="AU25" s="34"/>
      <c r="AV25" s="34"/>
      <c r="AW25" s="34"/>
      <c r="AX25" s="35">
        <f t="shared" si="63"/>
        <v>0</v>
      </c>
      <c r="AY25" s="35">
        <f t="shared" si="32"/>
        <v>0</v>
      </c>
      <c r="AZ25" s="34"/>
      <c r="BA25" s="34"/>
      <c r="BB25" s="34"/>
      <c r="BC25" s="35">
        <f t="shared" si="33"/>
        <v>0</v>
      </c>
      <c r="BD25" s="35">
        <f t="shared" si="34"/>
        <v>0</v>
      </c>
      <c r="BE25" s="34"/>
      <c r="BF25" s="34"/>
      <c r="BG25" s="34"/>
      <c r="BH25" s="35">
        <f t="shared" si="35"/>
        <v>0</v>
      </c>
      <c r="BI25" s="35">
        <f t="shared" si="36"/>
        <v>0</v>
      </c>
      <c r="BJ25" s="34"/>
      <c r="BK25" s="34"/>
      <c r="BL25" s="34"/>
      <c r="BM25" s="35">
        <f t="shared" si="37"/>
        <v>0</v>
      </c>
      <c r="BN25" s="35">
        <f t="shared" si="38"/>
        <v>0</v>
      </c>
      <c r="BO25" s="34"/>
      <c r="BP25" s="34"/>
      <c r="BQ25" s="34"/>
      <c r="BR25" s="35">
        <f t="shared" si="39"/>
        <v>0</v>
      </c>
      <c r="BS25" s="35">
        <f t="shared" si="40"/>
        <v>0</v>
      </c>
      <c r="BT25" s="34"/>
      <c r="BU25" s="34"/>
      <c r="BV25" s="34"/>
      <c r="BW25" s="35">
        <f t="shared" si="41"/>
        <v>0</v>
      </c>
      <c r="BX25" s="35">
        <f t="shared" si="42"/>
        <v>0</v>
      </c>
      <c r="BY25" s="34"/>
      <c r="BZ25" s="34"/>
      <c r="CA25" s="34"/>
      <c r="CB25" s="35">
        <f t="shared" si="43"/>
        <v>0</v>
      </c>
      <c r="CC25" s="35">
        <f t="shared" si="44"/>
        <v>0</v>
      </c>
      <c r="CD25" s="45"/>
      <c r="CE25" s="34"/>
      <c r="CF25" s="34"/>
      <c r="CG25" s="35">
        <f t="shared" si="45"/>
        <v>0</v>
      </c>
      <c r="CH25" s="35">
        <f t="shared" si="46"/>
        <v>0</v>
      </c>
      <c r="CI25" s="35">
        <f t="shared" si="47"/>
        <v>0</v>
      </c>
      <c r="CJ25" s="35">
        <f>CE25</f>
        <v>0</v>
      </c>
      <c r="CK25" s="35">
        <f>CF25</f>
        <v>0</v>
      </c>
      <c r="CL25" s="35">
        <f>CG25</f>
        <v>0</v>
      </c>
      <c r="CM25" s="35">
        <f>CI25-CL25</f>
        <v>0</v>
      </c>
      <c r="CN25" s="34"/>
      <c r="CO25" s="34"/>
      <c r="CP25" s="34"/>
      <c r="CQ25" s="35">
        <f t="shared" si="49"/>
        <v>0</v>
      </c>
      <c r="CR25" s="35">
        <f t="shared" si="50"/>
        <v>0</v>
      </c>
      <c r="CS25" s="34"/>
      <c r="CT25" s="34"/>
      <c r="CU25" s="34"/>
      <c r="CV25" s="35">
        <f t="shared" si="51"/>
        <v>0</v>
      </c>
      <c r="CW25" s="35">
        <f t="shared" si="52"/>
        <v>0</v>
      </c>
      <c r="CX25" s="34"/>
      <c r="CY25" s="34"/>
      <c r="CZ25" s="34"/>
      <c r="DA25" s="35">
        <f t="shared" si="53"/>
        <v>0</v>
      </c>
      <c r="DB25" s="35">
        <f t="shared" si="54"/>
        <v>0</v>
      </c>
      <c r="DC25" s="34"/>
      <c r="DD25" s="34"/>
      <c r="DE25" s="34"/>
      <c r="DF25" s="35">
        <f t="shared" si="55"/>
        <v>0</v>
      </c>
      <c r="DG25" s="35">
        <f t="shared" si="56"/>
        <v>0</v>
      </c>
      <c r="DH25" s="34"/>
      <c r="DI25" s="34"/>
      <c r="DJ25" s="34"/>
      <c r="DK25" s="35">
        <f t="shared" si="57"/>
        <v>0</v>
      </c>
      <c r="DL25" s="35">
        <f t="shared" si="58"/>
        <v>0</v>
      </c>
      <c r="DM25" s="34"/>
      <c r="DN25" s="34"/>
      <c r="DO25" s="34"/>
      <c r="DP25" s="35">
        <f t="shared" si="59"/>
        <v>0</v>
      </c>
      <c r="DQ25" s="35">
        <f t="shared" si="60"/>
        <v>0</v>
      </c>
      <c r="DR25" s="35">
        <f t="shared" si="61"/>
        <v>0</v>
      </c>
      <c r="DS25" s="35">
        <f t="shared" si="61"/>
        <v>0</v>
      </c>
      <c r="DT25" s="35">
        <f t="shared" si="61"/>
        <v>0</v>
      </c>
      <c r="DU25" s="35">
        <f t="shared" si="61"/>
        <v>0</v>
      </c>
      <c r="DV25" s="35">
        <f t="shared" si="61"/>
        <v>0</v>
      </c>
    </row>
    <row r="26" spans="1:126">
      <c r="A26" s="26"/>
      <c r="B26" s="27"/>
      <c r="C26" s="28" t="s">
        <v>134</v>
      </c>
      <c r="D26" s="28" t="s">
        <v>1</v>
      </c>
      <c r="E26" s="28" t="s">
        <v>0</v>
      </c>
      <c r="F26" s="33" t="s">
        <v>47</v>
      </c>
      <c r="G26" s="46"/>
      <c r="H26" s="34"/>
      <c r="I26" s="34"/>
      <c r="J26" s="35">
        <f t="shared" si="16"/>
        <v>0</v>
      </c>
      <c r="K26" s="35">
        <f t="shared" si="17"/>
        <v>0</v>
      </c>
      <c r="L26" s="46"/>
      <c r="M26" s="34"/>
      <c r="N26" s="34"/>
      <c r="O26" s="35">
        <f t="shared" si="18"/>
        <v>0</v>
      </c>
      <c r="P26" s="35">
        <f t="shared" si="19"/>
        <v>0</v>
      </c>
      <c r="Q26" s="35">
        <f t="shared" si="62"/>
        <v>0</v>
      </c>
      <c r="R26" s="35">
        <f t="shared" si="62"/>
        <v>0</v>
      </c>
      <c r="S26" s="35">
        <f t="shared" si="20"/>
        <v>0</v>
      </c>
      <c r="T26" s="35">
        <f t="shared" si="20"/>
        <v>0</v>
      </c>
      <c r="U26" s="35">
        <f t="shared" si="21"/>
        <v>0</v>
      </c>
      <c r="V26" s="46"/>
      <c r="W26" s="34"/>
      <c r="X26" s="34"/>
      <c r="Y26" s="35">
        <f t="shared" si="22"/>
        <v>0</v>
      </c>
      <c r="Z26" s="35">
        <f t="shared" si="23"/>
        <v>0</v>
      </c>
      <c r="AA26" s="46"/>
      <c r="AB26" s="34"/>
      <c r="AC26" s="34"/>
      <c r="AD26" s="35">
        <f t="shared" si="24"/>
        <v>0</v>
      </c>
      <c r="AE26" s="35">
        <f t="shared" si="25"/>
        <v>0</v>
      </c>
      <c r="AF26" s="46"/>
      <c r="AG26" s="34"/>
      <c r="AH26" s="34"/>
      <c r="AI26" s="35">
        <f t="shared" si="26"/>
        <v>0</v>
      </c>
      <c r="AJ26" s="35">
        <f t="shared" si="27"/>
        <v>0</v>
      </c>
      <c r="AK26" s="46"/>
      <c r="AL26" s="34"/>
      <c r="AM26" s="34"/>
      <c r="AN26" s="35">
        <f t="shared" si="28"/>
        <v>0</v>
      </c>
      <c r="AO26" s="35">
        <f t="shared" si="29"/>
        <v>0</v>
      </c>
      <c r="AP26" s="46"/>
      <c r="AQ26" s="35">
        <f t="shared" si="30"/>
        <v>0</v>
      </c>
      <c r="AR26" s="35">
        <f t="shared" si="30"/>
        <v>0</v>
      </c>
      <c r="AS26" s="35">
        <f t="shared" si="30"/>
        <v>0</v>
      </c>
      <c r="AT26" s="35">
        <f t="shared" si="31"/>
        <v>0</v>
      </c>
      <c r="AU26" s="46"/>
      <c r="AV26" s="34"/>
      <c r="AW26" s="34"/>
      <c r="AX26" s="35">
        <f t="shared" si="63"/>
        <v>0</v>
      </c>
      <c r="AY26" s="35">
        <f t="shared" si="32"/>
        <v>0</v>
      </c>
      <c r="AZ26" s="46"/>
      <c r="BA26" s="34"/>
      <c r="BB26" s="34"/>
      <c r="BC26" s="35">
        <f t="shared" si="33"/>
        <v>0</v>
      </c>
      <c r="BD26" s="35">
        <f t="shared" si="34"/>
        <v>0</v>
      </c>
      <c r="BE26" s="46"/>
      <c r="BF26" s="34"/>
      <c r="BG26" s="34"/>
      <c r="BH26" s="35">
        <f t="shared" si="35"/>
        <v>0</v>
      </c>
      <c r="BI26" s="35">
        <f t="shared" si="36"/>
        <v>0</v>
      </c>
      <c r="BJ26" s="46"/>
      <c r="BK26" s="34"/>
      <c r="BL26" s="34"/>
      <c r="BM26" s="35">
        <f t="shared" si="37"/>
        <v>0</v>
      </c>
      <c r="BN26" s="35">
        <f t="shared" si="38"/>
        <v>0</v>
      </c>
      <c r="BO26" s="46"/>
      <c r="BP26" s="34"/>
      <c r="BQ26" s="34"/>
      <c r="BR26" s="35">
        <f t="shared" si="39"/>
        <v>0</v>
      </c>
      <c r="BS26" s="35">
        <f t="shared" si="40"/>
        <v>0</v>
      </c>
      <c r="BT26" s="46"/>
      <c r="BU26" s="34"/>
      <c r="BV26" s="34"/>
      <c r="BW26" s="35">
        <f t="shared" si="41"/>
        <v>0</v>
      </c>
      <c r="BX26" s="35">
        <f t="shared" si="42"/>
        <v>0</v>
      </c>
      <c r="BY26" s="46"/>
      <c r="BZ26" s="34"/>
      <c r="CA26" s="34"/>
      <c r="CB26" s="35">
        <f t="shared" si="43"/>
        <v>0</v>
      </c>
      <c r="CC26" s="35">
        <f t="shared" si="44"/>
        <v>0</v>
      </c>
      <c r="CD26" s="46"/>
      <c r="CE26" s="34"/>
      <c r="CF26" s="34"/>
      <c r="CG26" s="35">
        <f t="shared" si="45"/>
        <v>0</v>
      </c>
      <c r="CH26" s="35">
        <f t="shared" si="46"/>
        <v>0</v>
      </c>
      <c r="CI26" s="46"/>
      <c r="CJ26" s="35">
        <f t="shared" ref="CJ26:CJ31" si="64">CE26</f>
        <v>0</v>
      </c>
      <c r="CK26" s="35">
        <f t="shared" si="47"/>
        <v>0</v>
      </c>
      <c r="CL26" s="35">
        <f t="shared" si="47"/>
        <v>0</v>
      </c>
      <c r="CM26" s="35">
        <f t="shared" si="48"/>
        <v>0</v>
      </c>
      <c r="CN26" s="46"/>
      <c r="CO26" s="34"/>
      <c r="CP26" s="34"/>
      <c r="CQ26" s="35">
        <f t="shared" si="49"/>
        <v>0</v>
      </c>
      <c r="CR26" s="35">
        <f t="shared" si="50"/>
        <v>0</v>
      </c>
      <c r="CS26" s="46"/>
      <c r="CT26" s="34"/>
      <c r="CU26" s="34"/>
      <c r="CV26" s="35">
        <f t="shared" si="51"/>
        <v>0</v>
      </c>
      <c r="CW26" s="35">
        <f t="shared" si="52"/>
        <v>0</v>
      </c>
      <c r="CX26" s="46"/>
      <c r="CY26" s="34"/>
      <c r="CZ26" s="34"/>
      <c r="DA26" s="35">
        <f t="shared" si="53"/>
        <v>0</v>
      </c>
      <c r="DB26" s="35">
        <f t="shared" si="54"/>
        <v>0</v>
      </c>
      <c r="DC26" s="46"/>
      <c r="DD26" s="34"/>
      <c r="DE26" s="34"/>
      <c r="DF26" s="35">
        <f t="shared" si="55"/>
        <v>0</v>
      </c>
      <c r="DG26" s="35">
        <f t="shared" si="56"/>
        <v>0</v>
      </c>
      <c r="DH26" s="46"/>
      <c r="DI26" s="34"/>
      <c r="DJ26" s="34"/>
      <c r="DK26" s="35">
        <f t="shared" si="57"/>
        <v>0</v>
      </c>
      <c r="DL26" s="35">
        <f t="shared" si="58"/>
        <v>0</v>
      </c>
      <c r="DM26" s="46"/>
      <c r="DN26" s="34"/>
      <c r="DO26" s="34"/>
      <c r="DP26" s="35">
        <f t="shared" si="59"/>
        <v>0</v>
      </c>
      <c r="DQ26" s="35">
        <f t="shared" si="60"/>
        <v>0</v>
      </c>
      <c r="DR26" s="46"/>
      <c r="DS26" s="35">
        <f t="shared" ref="DS26:DV31" si="65">R26+W26+AQ26+AV26+BA26+BF26+BK26+BP26+BU26+BZ26+CJ26+CO26+CT26+CY26+DI26+DD26+DN26</f>
        <v>0</v>
      </c>
      <c r="DT26" s="35">
        <f t="shared" si="65"/>
        <v>0</v>
      </c>
      <c r="DU26" s="35">
        <f t="shared" si="65"/>
        <v>0</v>
      </c>
      <c r="DV26" s="35">
        <f t="shared" si="65"/>
        <v>0</v>
      </c>
    </row>
    <row r="27" spans="1:126" ht="22.5">
      <c r="A27" s="26"/>
      <c r="B27" s="27"/>
      <c r="C27" s="28" t="s">
        <v>135</v>
      </c>
      <c r="D27" s="28" t="s">
        <v>1</v>
      </c>
      <c r="E27" s="28" t="s">
        <v>0</v>
      </c>
      <c r="F27" s="33" t="s">
        <v>48</v>
      </c>
      <c r="G27" s="46"/>
      <c r="H27" s="34"/>
      <c r="I27" s="34"/>
      <c r="J27" s="35">
        <f t="shared" si="16"/>
        <v>0</v>
      </c>
      <c r="K27" s="35">
        <f t="shared" si="17"/>
        <v>0</v>
      </c>
      <c r="L27" s="46"/>
      <c r="M27" s="34"/>
      <c r="N27" s="34"/>
      <c r="O27" s="35">
        <f t="shared" si="18"/>
        <v>0</v>
      </c>
      <c r="P27" s="35">
        <f t="shared" si="19"/>
        <v>0</v>
      </c>
      <c r="Q27" s="35">
        <f t="shared" si="62"/>
        <v>0</v>
      </c>
      <c r="R27" s="35">
        <f t="shared" si="62"/>
        <v>0</v>
      </c>
      <c r="S27" s="35">
        <f t="shared" si="20"/>
        <v>0</v>
      </c>
      <c r="T27" s="35">
        <f t="shared" si="20"/>
        <v>0</v>
      </c>
      <c r="U27" s="35">
        <f t="shared" si="21"/>
        <v>0</v>
      </c>
      <c r="V27" s="46"/>
      <c r="W27" s="34"/>
      <c r="X27" s="34"/>
      <c r="Y27" s="35">
        <f t="shared" si="22"/>
        <v>0</v>
      </c>
      <c r="Z27" s="35">
        <f t="shared" si="23"/>
        <v>0</v>
      </c>
      <c r="AA27" s="46"/>
      <c r="AB27" s="34"/>
      <c r="AC27" s="34"/>
      <c r="AD27" s="35">
        <f t="shared" si="24"/>
        <v>0</v>
      </c>
      <c r="AE27" s="35">
        <f t="shared" si="25"/>
        <v>0</v>
      </c>
      <c r="AF27" s="46"/>
      <c r="AG27" s="34"/>
      <c r="AH27" s="34"/>
      <c r="AI27" s="35">
        <f t="shared" si="26"/>
        <v>0</v>
      </c>
      <c r="AJ27" s="35">
        <f t="shared" si="27"/>
        <v>0</v>
      </c>
      <c r="AK27" s="46"/>
      <c r="AL27" s="34"/>
      <c r="AM27" s="34"/>
      <c r="AN27" s="35">
        <f t="shared" si="28"/>
        <v>0</v>
      </c>
      <c r="AO27" s="35">
        <f t="shared" si="29"/>
        <v>0</v>
      </c>
      <c r="AP27" s="46"/>
      <c r="AQ27" s="35">
        <f t="shared" si="30"/>
        <v>0</v>
      </c>
      <c r="AR27" s="35">
        <f t="shared" si="30"/>
        <v>0</v>
      </c>
      <c r="AS27" s="35">
        <f t="shared" si="30"/>
        <v>0</v>
      </c>
      <c r="AT27" s="35">
        <f t="shared" si="31"/>
        <v>0</v>
      </c>
      <c r="AU27" s="46"/>
      <c r="AV27" s="34"/>
      <c r="AW27" s="34"/>
      <c r="AX27" s="35">
        <f t="shared" si="63"/>
        <v>0</v>
      </c>
      <c r="AY27" s="35">
        <f t="shared" si="32"/>
        <v>0</v>
      </c>
      <c r="AZ27" s="46"/>
      <c r="BA27" s="34"/>
      <c r="BB27" s="34"/>
      <c r="BC27" s="35">
        <f t="shared" si="33"/>
        <v>0</v>
      </c>
      <c r="BD27" s="35">
        <f t="shared" si="34"/>
        <v>0</v>
      </c>
      <c r="BE27" s="46"/>
      <c r="BF27" s="34"/>
      <c r="BG27" s="34"/>
      <c r="BH27" s="35">
        <f t="shared" si="35"/>
        <v>0</v>
      </c>
      <c r="BI27" s="35">
        <f t="shared" si="36"/>
        <v>0</v>
      </c>
      <c r="BJ27" s="46"/>
      <c r="BK27" s="34"/>
      <c r="BL27" s="34"/>
      <c r="BM27" s="35">
        <f t="shared" si="37"/>
        <v>0</v>
      </c>
      <c r="BN27" s="35">
        <f t="shared" si="38"/>
        <v>0</v>
      </c>
      <c r="BO27" s="46"/>
      <c r="BP27" s="34"/>
      <c r="BQ27" s="34"/>
      <c r="BR27" s="35">
        <f t="shared" si="39"/>
        <v>0</v>
      </c>
      <c r="BS27" s="35">
        <f t="shared" si="40"/>
        <v>0</v>
      </c>
      <c r="BT27" s="46"/>
      <c r="BU27" s="34"/>
      <c r="BV27" s="34"/>
      <c r="BW27" s="35">
        <f t="shared" si="41"/>
        <v>0</v>
      </c>
      <c r="BX27" s="35">
        <f t="shared" si="42"/>
        <v>0</v>
      </c>
      <c r="BY27" s="46"/>
      <c r="BZ27" s="34"/>
      <c r="CA27" s="34"/>
      <c r="CB27" s="35">
        <f t="shared" si="43"/>
        <v>0</v>
      </c>
      <c r="CC27" s="35">
        <f t="shared" si="44"/>
        <v>0</v>
      </c>
      <c r="CD27" s="46"/>
      <c r="CE27" s="34"/>
      <c r="CF27" s="34"/>
      <c r="CG27" s="35">
        <f t="shared" si="45"/>
        <v>0</v>
      </c>
      <c r="CH27" s="35">
        <f t="shared" si="46"/>
        <v>0</v>
      </c>
      <c r="CI27" s="46"/>
      <c r="CJ27" s="35">
        <f t="shared" si="64"/>
        <v>0</v>
      </c>
      <c r="CK27" s="35">
        <f>CF27</f>
        <v>0</v>
      </c>
      <c r="CL27" s="35">
        <f t="shared" si="47"/>
        <v>0</v>
      </c>
      <c r="CM27" s="35">
        <f t="shared" si="48"/>
        <v>0</v>
      </c>
      <c r="CN27" s="46"/>
      <c r="CO27" s="34"/>
      <c r="CP27" s="34"/>
      <c r="CQ27" s="35">
        <f t="shared" si="49"/>
        <v>0</v>
      </c>
      <c r="CR27" s="35">
        <f t="shared" si="50"/>
        <v>0</v>
      </c>
      <c r="CS27" s="46"/>
      <c r="CT27" s="34"/>
      <c r="CU27" s="34"/>
      <c r="CV27" s="35">
        <f t="shared" si="51"/>
        <v>0</v>
      </c>
      <c r="CW27" s="35">
        <f t="shared" si="52"/>
        <v>0</v>
      </c>
      <c r="CX27" s="46"/>
      <c r="CY27" s="34"/>
      <c r="CZ27" s="34"/>
      <c r="DA27" s="35">
        <f t="shared" si="53"/>
        <v>0</v>
      </c>
      <c r="DB27" s="35">
        <f t="shared" si="54"/>
        <v>0</v>
      </c>
      <c r="DC27" s="46"/>
      <c r="DD27" s="34"/>
      <c r="DE27" s="34"/>
      <c r="DF27" s="35">
        <f t="shared" si="55"/>
        <v>0</v>
      </c>
      <c r="DG27" s="35">
        <f t="shared" si="56"/>
        <v>0</v>
      </c>
      <c r="DH27" s="46"/>
      <c r="DI27" s="34"/>
      <c r="DJ27" s="34"/>
      <c r="DK27" s="35">
        <f t="shared" si="57"/>
        <v>0</v>
      </c>
      <c r="DL27" s="35">
        <f t="shared" si="58"/>
        <v>0</v>
      </c>
      <c r="DM27" s="79"/>
      <c r="DN27" s="86"/>
      <c r="DO27" s="86"/>
      <c r="DP27" s="35">
        <f t="shared" si="59"/>
        <v>0</v>
      </c>
      <c r="DQ27" s="35">
        <f t="shared" si="60"/>
        <v>0</v>
      </c>
      <c r="DR27" s="78"/>
      <c r="DS27" s="35">
        <f t="shared" si="65"/>
        <v>0</v>
      </c>
      <c r="DT27" s="35">
        <f t="shared" si="65"/>
        <v>0</v>
      </c>
      <c r="DU27" s="35">
        <f t="shared" si="65"/>
        <v>0</v>
      </c>
      <c r="DV27" s="35">
        <f>U27+Z27+AT27+AY27+BD27+BI27+BN27+BS27+BX27+CC27+CM27+CR27+CW27+DB27+DL27+DG27+DQ27</f>
        <v>0</v>
      </c>
    </row>
    <row r="28" spans="1:126" ht="22.5" customHeight="1">
      <c r="A28" s="26"/>
      <c r="B28" s="27"/>
      <c r="C28" s="28" t="s">
        <v>136</v>
      </c>
      <c r="D28" s="28" t="s">
        <v>1</v>
      </c>
      <c r="E28" s="28" t="s">
        <v>0</v>
      </c>
      <c r="F28" s="33" t="s">
        <v>49</v>
      </c>
      <c r="G28" s="86"/>
      <c r="H28" s="86"/>
      <c r="I28" s="86"/>
      <c r="J28" s="35">
        <f t="shared" si="16"/>
        <v>0</v>
      </c>
      <c r="K28" s="35">
        <f t="shared" si="17"/>
        <v>0</v>
      </c>
      <c r="L28" s="46"/>
      <c r="M28" s="34"/>
      <c r="N28" s="34"/>
      <c r="O28" s="35">
        <f t="shared" si="18"/>
        <v>0</v>
      </c>
      <c r="P28" s="35">
        <f t="shared" si="19"/>
        <v>0</v>
      </c>
      <c r="Q28" s="35">
        <f t="shared" si="62"/>
        <v>0</v>
      </c>
      <c r="R28" s="35">
        <f t="shared" si="62"/>
        <v>0</v>
      </c>
      <c r="S28" s="35">
        <f t="shared" si="20"/>
        <v>0</v>
      </c>
      <c r="T28" s="35">
        <f t="shared" si="20"/>
        <v>0</v>
      </c>
      <c r="U28" s="35">
        <f t="shared" si="21"/>
        <v>0</v>
      </c>
      <c r="V28" s="46"/>
      <c r="W28" s="34"/>
      <c r="X28" s="34"/>
      <c r="Y28" s="35">
        <f t="shared" si="22"/>
        <v>0</v>
      </c>
      <c r="Z28" s="35">
        <f t="shared" si="23"/>
        <v>0</v>
      </c>
      <c r="AA28" s="46"/>
      <c r="AB28" s="34"/>
      <c r="AC28" s="34"/>
      <c r="AD28" s="35">
        <f t="shared" si="24"/>
        <v>0</v>
      </c>
      <c r="AE28" s="35">
        <f t="shared" si="25"/>
        <v>0</v>
      </c>
      <c r="AF28" s="46"/>
      <c r="AG28" s="34"/>
      <c r="AH28" s="34"/>
      <c r="AI28" s="35">
        <f t="shared" si="26"/>
        <v>0</v>
      </c>
      <c r="AJ28" s="35">
        <f t="shared" si="27"/>
        <v>0</v>
      </c>
      <c r="AK28" s="46"/>
      <c r="AL28" s="34"/>
      <c r="AM28" s="34"/>
      <c r="AN28" s="35">
        <f t="shared" si="28"/>
        <v>0</v>
      </c>
      <c r="AO28" s="35">
        <f t="shared" si="29"/>
        <v>0</v>
      </c>
      <c r="AP28" s="46"/>
      <c r="AQ28" s="35">
        <f t="shared" si="30"/>
        <v>0</v>
      </c>
      <c r="AR28" s="35">
        <f t="shared" si="30"/>
        <v>0</v>
      </c>
      <c r="AS28" s="35">
        <f t="shared" si="30"/>
        <v>0</v>
      </c>
      <c r="AT28" s="35">
        <f t="shared" si="31"/>
        <v>0</v>
      </c>
      <c r="AU28" s="46"/>
      <c r="AV28" s="34"/>
      <c r="AW28" s="34"/>
      <c r="AX28" s="35">
        <f t="shared" si="63"/>
        <v>0</v>
      </c>
      <c r="AY28" s="35">
        <f t="shared" si="32"/>
        <v>0</v>
      </c>
      <c r="AZ28" s="46"/>
      <c r="BA28" s="34"/>
      <c r="BB28" s="34"/>
      <c r="BC28" s="35">
        <f t="shared" si="33"/>
        <v>0</v>
      </c>
      <c r="BD28" s="35">
        <f t="shared" si="34"/>
        <v>0</v>
      </c>
      <c r="BE28" s="46"/>
      <c r="BF28" s="34"/>
      <c r="BG28" s="34"/>
      <c r="BH28" s="35">
        <f t="shared" si="35"/>
        <v>0</v>
      </c>
      <c r="BI28" s="35">
        <f t="shared" si="36"/>
        <v>0</v>
      </c>
      <c r="BJ28" s="46"/>
      <c r="BK28" s="34"/>
      <c r="BL28" s="34"/>
      <c r="BM28" s="35">
        <f t="shared" si="37"/>
        <v>0</v>
      </c>
      <c r="BN28" s="35">
        <f t="shared" si="38"/>
        <v>0</v>
      </c>
      <c r="BO28" s="46"/>
      <c r="BP28" s="34"/>
      <c r="BQ28" s="34"/>
      <c r="BR28" s="35">
        <f t="shared" si="39"/>
        <v>0</v>
      </c>
      <c r="BS28" s="35">
        <f t="shared" si="40"/>
        <v>0</v>
      </c>
      <c r="BT28" s="46"/>
      <c r="BU28" s="34"/>
      <c r="BV28" s="34"/>
      <c r="BW28" s="35">
        <f t="shared" si="41"/>
        <v>0</v>
      </c>
      <c r="BX28" s="35">
        <f t="shared" si="42"/>
        <v>0</v>
      </c>
      <c r="BY28" s="46"/>
      <c r="BZ28" s="34"/>
      <c r="CA28" s="34"/>
      <c r="CB28" s="35">
        <f t="shared" si="43"/>
        <v>0</v>
      </c>
      <c r="CC28" s="35">
        <f t="shared" si="44"/>
        <v>0</v>
      </c>
      <c r="CD28" s="46"/>
      <c r="CE28" s="34"/>
      <c r="CF28" s="34"/>
      <c r="CG28" s="35">
        <f t="shared" si="45"/>
        <v>0</v>
      </c>
      <c r="CH28" s="35">
        <f t="shared" si="46"/>
        <v>0</v>
      </c>
      <c r="CI28" s="46"/>
      <c r="CJ28" s="35">
        <f t="shared" si="64"/>
        <v>0</v>
      </c>
      <c r="CK28" s="35">
        <f t="shared" si="47"/>
        <v>0</v>
      </c>
      <c r="CL28" s="35">
        <f t="shared" si="47"/>
        <v>0</v>
      </c>
      <c r="CM28" s="35">
        <f t="shared" si="48"/>
        <v>0</v>
      </c>
      <c r="CN28" s="46"/>
      <c r="CO28" s="34"/>
      <c r="CP28" s="34"/>
      <c r="CQ28" s="35">
        <f t="shared" si="49"/>
        <v>0</v>
      </c>
      <c r="CR28" s="35">
        <f t="shared" si="50"/>
        <v>0</v>
      </c>
      <c r="CS28" s="46"/>
      <c r="CT28" s="34"/>
      <c r="CU28" s="34"/>
      <c r="CV28" s="35">
        <f t="shared" si="51"/>
        <v>0</v>
      </c>
      <c r="CW28" s="35">
        <f t="shared" si="52"/>
        <v>0</v>
      </c>
      <c r="CX28" s="46"/>
      <c r="CY28" s="34"/>
      <c r="CZ28" s="34"/>
      <c r="DA28" s="35">
        <f t="shared" si="53"/>
        <v>0</v>
      </c>
      <c r="DB28" s="35">
        <f t="shared" si="54"/>
        <v>0</v>
      </c>
      <c r="DC28" s="46"/>
      <c r="DD28" s="34"/>
      <c r="DE28" s="34"/>
      <c r="DF28" s="35">
        <f t="shared" si="55"/>
        <v>0</v>
      </c>
      <c r="DG28" s="35">
        <f t="shared" si="56"/>
        <v>0</v>
      </c>
      <c r="DH28" s="46"/>
      <c r="DI28" s="34"/>
      <c r="DJ28" s="34"/>
      <c r="DK28" s="35">
        <f t="shared" si="57"/>
        <v>0</v>
      </c>
      <c r="DL28" s="35">
        <f t="shared" si="58"/>
        <v>0</v>
      </c>
      <c r="DM28" s="79"/>
      <c r="DN28" s="79"/>
      <c r="DO28" s="79"/>
      <c r="DP28" s="35">
        <f t="shared" si="59"/>
        <v>0</v>
      </c>
      <c r="DQ28" s="35">
        <f t="shared" si="60"/>
        <v>0</v>
      </c>
      <c r="DR28" s="46"/>
      <c r="DS28" s="35">
        <f t="shared" si="65"/>
        <v>0</v>
      </c>
      <c r="DT28" s="35">
        <f t="shared" si="65"/>
        <v>0</v>
      </c>
      <c r="DU28" s="35">
        <f t="shared" si="65"/>
        <v>0</v>
      </c>
      <c r="DV28" s="35">
        <f t="shared" si="65"/>
        <v>0</v>
      </c>
    </row>
    <row r="29" spans="1:126">
      <c r="A29" s="26"/>
      <c r="B29" s="27"/>
      <c r="C29" s="28" t="s">
        <v>137</v>
      </c>
      <c r="D29" s="28" t="s">
        <v>1</v>
      </c>
      <c r="E29" s="28" t="s">
        <v>0</v>
      </c>
      <c r="F29" s="33" t="s">
        <v>50</v>
      </c>
      <c r="G29" s="34"/>
      <c r="H29" s="34"/>
      <c r="I29" s="34"/>
      <c r="J29" s="35">
        <f t="shared" si="16"/>
        <v>0</v>
      </c>
      <c r="K29" s="35">
        <f t="shared" si="17"/>
        <v>0</v>
      </c>
      <c r="L29" s="34"/>
      <c r="M29" s="34"/>
      <c r="N29" s="34"/>
      <c r="O29" s="35">
        <f t="shared" si="18"/>
        <v>0</v>
      </c>
      <c r="P29" s="35">
        <f t="shared" si="19"/>
        <v>0</v>
      </c>
      <c r="Q29" s="35">
        <f t="shared" si="62"/>
        <v>0</v>
      </c>
      <c r="R29" s="35">
        <f t="shared" si="62"/>
        <v>0</v>
      </c>
      <c r="S29" s="35">
        <f t="shared" si="20"/>
        <v>0</v>
      </c>
      <c r="T29" s="35">
        <f t="shared" si="20"/>
        <v>0</v>
      </c>
      <c r="U29" s="35">
        <f t="shared" si="21"/>
        <v>0</v>
      </c>
      <c r="V29" s="34"/>
      <c r="W29" s="34"/>
      <c r="X29" s="34"/>
      <c r="Y29" s="35">
        <f t="shared" si="22"/>
        <v>0</v>
      </c>
      <c r="Z29" s="35">
        <f t="shared" si="23"/>
        <v>0</v>
      </c>
      <c r="AA29" s="34"/>
      <c r="AB29" s="34"/>
      <c r="AC29" s="34"/>
      <c r="AD29" s="35">
        <f t="shared" si="24"/>
        <v>0</v>
      </c>
      <c r="AE29" s="35">
        <f t="shared" si="25"/>
        <v>0</v>
      </c>
      <c r="AF29" s="34"/>
      <c r="AG29" s="34"/>
      <c r="AH29" s="34"/>
      <c r="AI29" s="35">
        <f t="shared" si="26"/>
        <v>0</v>
      </c>
      <c r="AJ29" s="35">
        <f t="shared" si="27"/>
        <v>0</v>
      </c>
      <c r="AK29" s="34"/>
      <c r="AL29" s="34"/>
      <c r="AM29" s="34"/>
      <c r="AN29" s="35">
        <f t="shared" si="28"/>
        <v>0</v>
      </c>
      <c r="AO29" s="35">
        <f t="shared" si="29"/>
        <v>0</v>
      </c>
      <c r="AP29" s="35">
        <f>AA29+AF29+AK29</f>
        <v>0</v>
      </c>
      <c r="AQ29" s="35">
        <f t="shared" si="30"/>
        <v>0</v>
      </c>
      <c r="AR29" s="35">
        <f t="shared" si="30"/>
        <v>0</v>
      </c>
      <c r="AS29" s="35">
        <f t="shared" si="30"/>
        <v>0</v>
      </c>
      <c r="AT29" s="35">
        <f t="shared" si="31"/>
        <v>0</v>
      </c>
      <c r="AU29" s="34"/>
      <c r="AV29" s="34"/>
      <c r="AW29" s="34"/>
      <c r="AX29" s="35">
        <f t="shared" si="63"/>
        <v>0</v>
      </c>
      <c r="AY29" s="35">
        <f t="shared" si="32"/>
        <v>0</v>
      </c>
      <c r="AZ29" s="34"/>
      <c r="BA29" s="34"/>
      <c r="BB29" s="34"/>
      <c r="BC29" s="35">
        <f t="shared" si="33"/>
        <v>0</v>
      </c>
      <c r="BD29" s="35">
        <f t="shared" si="34"/>
        <v>0</v>
      </c>
      <c r="BE29" s="34"/>
      <c r="BF29" s="34"/>
      <c r="BG29" s="34"/>
      <c r="BH29" s="35">
        <f t="shared" si="35"/>
        <v>0</v>
      </c>
      <c r="BI29" s="35">
        <f t="shared" si="36"/>
        <v>0</v>
      </c>
      <c r="BJ29" s="34"/>
      <c r="BK29" s="34"/>
      <c r="BL29" s="34"/>
      <c r="BM29" s="35">
        <f t="shared" si="37"/>
        <v>0</v>
      </c>
      <c r="BN29" s="35">
        <f t="shared" si="38"/>
        <v>0</v>
      </c>
      <c r="BO29" s="34"/>
      <c r="BP29" s="34"/>
      <c r="BQ29" s="34"/>
      <c r="BR29" s="35">
        <f t="shared" si="39"/>
        <v>0</v>
      </c>
      <c r="BS29" s="35">
        <f t="shared" si="40"/>
        <v>0</v>
      </c>
      <c r="BT29" s="34"/>
      <c r="BU29" s="34"/>
      <c r="BV29" s="34"/>
      <c r="BW29" s="35">
        <f t="shared" si="41"/>
        <v>0</v>
      </c>
      <c r="BX29" s="35">
        <f t="shared" si="42"/>
        <v>0</v>
      </c>
      <c r="BY29" s="34"/>
      <c r="BZ29" s="34"/>
      <c r="CA29" s="34"/>
      <c r="CB29" s="35">
        <f t="shared" si="43"/>
        <v>0</v>
      </c>
      <c r="CC29" s="35">
        <f t="shared" si="44"/>
        <v>0</v>
      </c>
      <c r="CD29" s="45"/>
      <c r="CE29" s="34"/>
      <c r="CF29" s="34"/>
      <c r="CG29" s="35">
        <f t="shared" si="45"/>
        <v>0</v>
      </c>
      <c r="CH29" s="35">
        <f t="shared" si="46"/>
        <v>0</v>
      </c>
      <c r="CI29" s="35">
        <f t="shared" si="47"/>
        <v>0</v>
      </c>
      <c r="CJ29" s="35">
        <f t="shared" si="64"/>
        <v>0</v>
      </c>
      <c r="CK29" s="35">
        <f t="shared" si="47"/>
        <v>0</v>
      </c>
      <c r="CL29" s="35">
        <f t="shared" si="47"/>
        <v>0</v>
      </c>
      <c r="CM29" s="35">
        <f t="shared" si="48"/>
        <v>0</v>
      </c>
      <c r="CN29" s="34"/>
      <c r="CO29" s="34"/>
      <c r="CP29" s="34"/>
      <c r="CQ29" s="35">
        <f t="shared" si="49"/>
        <v>0</v>
      </c>
      <c r="CR29" s="35">
        <f t="shared" si="50"/>
        <v>0</v>
      </c>
      <c r="CS29" s="34"/>
      <c r="CT29" s="34"/>
      <c r="CU29" s="34"/>
      <c r="CV29" s="35">
        <f t="shared" si="51"/>
        <v>0</v>
      </c>
      <c r="CW29" s="35">
        <f t="shared" si="52"/>
        <v>0</v>
      </c>
      <c r="CX29" s="34"/>
      <c r="CY29" s="34"/>
      <c r="CZ29" s="34"/>
      <c r="DA29" s="35">
        <f t="shared" si="53"/>
        <v>0</v>
      </c>
      <c r="DB29" s="35">
        <f t="shared" si="54"/>
        <v>0</v>
      </c>
      <c r="DC29" s="34"/>
      <c r="DD29" s="34"/>
      <c r="DE29" s="34"/>
      <c r="DF29" s="35">
        <f t="shared" si="55"/>
        <v>0</v>
      </c>
      <c r="DG29" s="35">
        <f t="shared" si="56"/>
        <v>0</v>
      </c>
      <c r="DH29" s="34"/>
      <c r="DI29" s="34"/>
      <c r="DJ29" s="34"/>
      <c r="DK29" s="35">
        <f t="shared" si="57"/>
        <v>0</v>
      </c>
      <c r="DL29" s="35">
        <f t="shared" si="58"/>
        <v>0</v>
      </c>
      <c r="DM29" s="34"/>
      <c r="DN29" s="34"/>
      <c r="DO29" s="34"/>
      <c r="DP29" s="35">
        <f t="shared" si="59"/>
        <v>0</v>
      </c>
      <c r="DQ29" s="35">
        <f t="shared" si="60"/>
        <v>0</v>
      </c>
      <c r="DR29" s="35">
        <f>Q29+V29+AP29+AU29+AZ29+BE29+BJ29+BO29+BT29+BY29+CI29+CN29+CS29+CX29+DH29+DC29+DM29</f>
        <v>0</v>
      </c>
      <c r="DS29" s="35">
        <f t="shared" si="65"/>
        <v>0</v>
      </c>
      <c r="DT29" s="35">
        <f t="shared" si="65"/>
        <v>0</v>
      </c>
      <c r="DU29" s="35">
        <f t="shared" si="65"/>
        <v>0</v>
      </c>
      <c r="DV29" s="35">
        <f t="shared" si="65"/>
        <v>0</v>
      </c>
    </row>
    <row r="30" spans="1:126" ht="22.5">
      <c r="A30" s="26"/>
      <c r="B30" s="27"/>
      <c r="C30" s="28" t="s">
        <v>138</v>
      </c>
      <c r="D30" s="28" t="s">
        <v>1</v>
      </c>
      <c r="E30" s="28" t="s">
        <v>0</v>
      </c>
      <c r="F30" s="33" t="s">
        <v>51</v>
      </c>
      <c r="G30" s="34"/>
      <c r="H30" s="34"/>
      <c r="I30" s="34"/>
      <c r="J30" s="35">
        <f t="shared" si="16"/>
        <v>0</v>
      </c>
      <c r="K30" s="35">
        <f t="shared" si="17"/>
        <v>0</v>
      </c>
      <c r="L30" s="34"/>
      <c r="M30" s="34"/>
      <c r="N30" s="34"/>
      <c r="O30" s="35">
        <f t="shared" si="18"/>
        <v>0</v>
      </c>
      <c r="P30" s="35">
        <f t="shared" si="19"/>
        <v>0</v>
      </c>
      <c r="Q30" s="35">
        <f t="shared" si="62"/>
        <v>0</v>
      </c>
      <c r="R30" s="35">
        <f t="shared" si="62"/>
        <v>0</v>
      </c>
      <c r="S30" s="35">
        <f t="shared" si="20"/>
        <v>0</v>
      </c>
      <c r="T30" s="35">
        <f t="shared" si="20"/>
        <v>0</v>
      </c>
      <c r="U30" s="35">
        <f t="shared" si="21"/>
        <v>0</v>
      </c>
      <c r="V30" s="34"/>
      <c r="W30" s="34"/>
      <c r="X30" s="34"/>
      <c r="Y30" s="35">
        <f t="shared" si="22"/>
        <v>0</v>
      </c>
      <c r="Z30" s="35">
        <f t="shared" si="23"/>
        <v>0</v>
      </c>
      <c r="AA30" s="34"/>
      <c r="AB30" s="34"/>
      <c r="AC30" s="34"/>
      <c r="AD30" s="35">
        <f t="shared" si="24"/>
        <v>0</v>
      </c>
      <c r="AE30" s="35">
        <f t="shared" si="25"/>
        <v>0</v>
      </c>
      <c r="AF30" s="34"/>
      <c r="AG30" s="34"/>
      <c r="AH30" s="34"/>
      <c r="AI30" s="35">
        <f t="shared" si="26"/>
        <v>0</v>
      </c>
      <c r="AJ30" s="35">
        <f t="shared" si="27"/>
        <v>0</v>
      </c>
      <c r="AK30" s="34"/>
      <c r="AL30" s="34"/>
      <c r="AM30" s="34"/>
      <c r="AN30" s="35">
        <f t="shared" si="28"/>
        <v>0</v>
      </c>
      <c r="AO30" s="35">
        <f t="shared" si="29"/>
        <v>0</v>
      </c>
      <c r="AP30" s="35">
        <f>AA30+AF30+AK30</f>
        <v>0</v>
      </c>
      <c r="AQ30" s="35">
        <f t="shared" si="30"/>
        <v>0</v>
      </c>
      <c r="AR30" s="35">
        <f t="shared" si="30"/>
        <v>0</v>
      </c>
      <c r="AS30" s="35">
        <f t="shared" si="30"/>
        <v>0</v>
      </c>
      <c r="AT30" s="35">
        <f t="shared" si="31"/>
        <v>0</v>
      </c>
      <c r="AU30" s="34"/>
      <c r="AV30" s="34"/>
      <c r="AW30" s="34"/>
      <c r="AX30" s="35">
        <f t="shared" si="63"/>
        <v>0</v>
      </c>
      <c r="AY30" s="35">
        <f t="shared" si="32"/>
        <v>0</v>
      </c>
      <c r="AZ30" s="34"/>
      <c r="BA30" s="34"/>
      <c r="BB30" s="34"/>
      <c r="BC30" s="35">
        <f t="shared" si="33"/>
        <v>0</v>
      </c>
      <c r="BD30" s="35">
        <f t="shared" si="34"/>
        <v>0</v>
      </c>
      <c r="BE30" s="34"/>
      <c r="BF30" s="34"/>
      <c r="BG30" s="34"/>
      <c r="BH30" s="35">
        <f t="shared" si="35"/>
        <v>0</v>
      </c>
      <c r="BI30" s="35">
        <f t="shared" si="36"/>
        <v>0</v>
      </c>
      <c r="BJ30" s="34"/>
      <c r="BK30" s="34"/>
      <c r="BL30" s="34"/>
      <c r="BM30" s="35">
        <f t="shared" si="37"/>
        <v>0</v>
      </c>
      <c r="BN30" s="35">
        <f t="shared" si="38"/>
        <v>0</v>
      </c>
      <c r="BO30" s="34"/>
      <c r="BP30" s="34"/>
      <c r="BQ30" s="34"/>
      <c r="BR30" s="35">
        <f t="shared" si="39"/>
        <v>0</v>
      </c>
      <c r="BS30" s="35">
        <f t="shared" si="40"/>
        <v>0</v>
      </c>
      <c r="BT30" s="34"/>
      <c r="BU30" s="34"/>
      <c r="BV30" s="34"/>
      <c r="BW30" s="35">
        <f t="shared" si="41"/>
        <v>0</v>
      </c>
      <c r="BX30" s="35">
        <f t="shared" si="42"/>
        <v>0</v>
      </c>
      <c r="BY30" s="34"/>
      <c r="BZ30" s="34"/>
      <c r="CA30" s="34"/>
      <c r="CB30" s="35">
        <f t="shared" si="43"/>
        <v>0</v>
      </c>
      <c r="CC30" s="35">
        <f t="shared" si="44"/>
        <v>0</v>
      </c>
      <c r="CD30" s="45"/>
      <c r="CE30" s="34"/>
      <c r="CF30" s="34"/>
      <c r="CG30" s="35">
        <f t="shared" si="45"/>
        <v>0</v>
      </c>
      <c r="CH30" s="35">
        <f t="shared" si="46"/>
        <v>0</v>
      </c>
      <c r="CI30" s="35">
        <f t="shared" si="47"/>
        <v>0</v>
      </c>
      <c r="CJ30" s="35">
        <f t="shared" si="64"/>
        <v>0</v>
      </c>
      <c r="CK30" s="35">
        <f t="shared" si="47"/>
        <v>0</v>
      </c>
      <c r="CL30" s="35">
        <f t="shared" si="47"/>
        <v>0</v>
      </c>
      <c r="CM30" s="35">
        <f t="shared" si="48"/>
        <v>0</v>
      </c>
      <c r="CN30" s="34"/>
      <c r="CO30" s="34"/>
      <c r="CP30" s="34"/>
      <c r="CQ30" s="35">
        <f t="shared" si="49"/>
        <v>0</v>
      </c>
      <c r="CR30" s="35">
        <f t="shared" si="50"/>
        <v>0</v>
      </c>
      <c r="CS30" s="34"/>
      <c r="CT30" s="34"/>
      <c r="CU30" s="34"/>
      <c r="CV30" s="35">
        <f t="shared" si="51"/>
        <v>0</v>
      </c>
      <c r="CW30" s="35">
        <f t="shared" si="52"/>
        <v>0</v>
      </c>
      <c r="CX30" s="34"/>
      <c r="CY30" s="34"/>
      <c r="CZ30" s="34"/>
      <c r="DA30" s="35">
        <f t="shared" si="53"/>
        <v>0</v>
      </c>
      <c r="DB30" s="35">
        <f t="shared" si="54"/>
        <v>0</v>
      </c>
      <c r="DC30" s="34"/>
      <c r="DD30" s="34"/>
      <c r="DE30" s="34"/>
      <c r="DF30" s="35">
        <f t="shared" si="55"/>
        <v>0</v>
      </c>
      <c r="DG30" s="35">
        <f t="shared" si="56"/>
        <v>0</v>
      </c>
      <c r="DH30" s="34"/>
      <c r="DI30" s="34"/>
      <c r="DJ30" s="34"/>
      <c r="DK30" s="35">
        <f t="shared" si="57"/>
        <v>0</v>
      </c>
      <c r="DL30" s="35">
        <f t="shared" si="58"/>
        <v>0</v>
      </c>
      <c r="DM30" s="34"/>
      <c r="DN30" s="34"/>
      <c r="DO30" s="34"/>
      <c r="DP30" s="35">
        <f t="shared" si="59"/>
        <v>0</v>
      </c>
      <c r="DQ30" s="35">
        <f t="shared" si="60"/>
        <v>0</v>
      </c>
      <c r="DR30" s="35">
        <f>Q30+V30+AP30+AU30+AZ30+BE30+BJ30+BO30+BT30+BY30+CI30+CN30+CS30+CX30+DH30+DC30+DM30</f>
        <v>0</v>
      </c>
      <c r="DS30" s="35">
        <f t="shared" si="65"/>
        <v>0</v>
      </c>
      <c r="DT30" s="35">
        <f t="shared" si="65"/>
        <v>0</v>
      </c>
      <c r="DU30" s="35">
        <f t="shared" si="65"/>
        <v>0</v>
      </c>
      <c r="DV30" s="35">
        <f t="shared" si="65"/>
        <v>0</v>
      </c>
    </row>
    <row r="31" spans="1:126" ht="22.5">
      <c r="A31" s="26"/>
      <c r="B31" s="27"/>
      <c r="C31" s="28" t="s">
        <v>139</v>
      </c>
      <c r="D31" s="28" t="s">
        <v>1</v>
      </c>
      <c r="E31" s="28" t="s">
        <v>0</v>
      </c>
      <c r="F31" s="33" t="s">
        <v>52</v>
      </c>
      <c r="G31" s="34"/>
      <c r="H31" s="34"/>
      <c r="I31" s="34"/>
      <c r="J31" s="35">
        <f t="shared" si="16"/>
        <v>0</v>
      </c>
      <c r="K31" s="35">
        <f t="shared" si="17"/>
        <v>0</v>
      </c>
      <c r="L31" s="34"/>
      <c r="M31" s="34"/>
      <c r="N31" s="34"/>
      <c r="O31" s="35">
        <f t="shared" si="18"/>
        <v>0</v>
      </c>
      <c r="P31" s="35">
        <f t="shared" si="19"/>
        <v>0</v>
      </c>
      <c r="Q31" s="35">
        <f t="shared" si="62"/>
        <v>0</v>
      </c>
      <c r="R31" s="35">
        <f t="shared" si="62"/>
        <v>0</v>
      </c>
      <c r="S31" s="35">
        <f t="shared" si="20"/>
        <v>0</v>
      </c>
      <c r="T31" s="35">
        <f t="shared" si="20"/>
        <v>0</v>
      </c>
      <c r="U31" s="35">
        <f t="shared" si="21"/>
        <v>0</v>
      </c>
      <c r="V31" s="34"/>
      <c r="W31" s="34"/>
      <c r="X31" s="34"/>
      <c r="Y31" s="35">
        <f t="shared" si="22"/>
        <v>0</v>
      </c>
      <c r="Z31" s="35">
        <f t="shared" si="23"/>
        <v>0</v>
      </c>
      <c r="AA31" s="34"/>
      <c r="AB31" s="34"/>
      <c r="AC31" s="34"/>
      <c r="AD31" s="35">
        <f t="shared" si="24"/>
        <v>0</v>
      </c>
      <c r="AE31" s="35">
        <f t="shared" si="25"/>
        <v>0</v>
      </c>
      <c r="AF31" s="34"/>
      <c r="AG31" s="34"/>
      <c r="AH31" s="34"/>
      <c r="AI31" s="35">
        <f t="shared" si="26"/>
        <v>0</v>
      </c>
      <c r="AJ31" s="35">
        <f t="shared" si="27"/>
        <v>0</v>
      </c>
      <c r="AK31" s="34"/>
      <c r="AL31" s="34"/>
      <c r="AM31" s="34"/>
      <c r="AN31" s="35">
        <f t="shared" si="28"/>
        <v>0</v>
      </c>
      <c r="AO31" s="35">
        <f t="shared" si="29"/>
        <v>0</v>
      </c>
      <c r="AP31" s="35">
        <f>AA31+AF31+AK31</f>
        <v>0</v>
      </c>
      <c r="AQ31" s="35">
        <f t="shared" si="30"/>
        <v>0</v>
      </c>
      <c r="AR31" s="35">
        <f t="shared" si="30"/>
        <v>0</v>
      </c>
      <c r="AS31" s="35">
        <f t="shared" si="30"/>
        <v>0</v>
      </c>
      <c r="AT31" s="35">
        <f t="shared" si="31"/>
        <v>0</v>
      </c>
      <c r="AU31" s="34"/>
      <c r="AV31" s="34"/>
      <c r="AW31" s="34"/>
      <c r="AX31" s="35">
        <f t="shared" si="63"/>
        <v>0</v>
      </c>
      <c r="AY31" s="35">
        <f t="shared" si="32"/>
        <v>0</v>
      </c>
      <c r="AZ31" s="34"/>
      <c r="BA31" s="34"/>
      <c r="BB31" s="34"/>
      <c r="BC31" s="35">
        <f t="shared" si="33"/>
        <v>0</v>
      </c>
      <c r="BD31" s="35">
        <f t="shared" si="34"/>
        <v>0</v>
      </c>
      <c r="BE31" s="34"/>
      <c r="BF31" s="34"/>
      <c r="BG31" s="34"/>
      <c r="BH31" s="35">
        <f t="shared" si="35"/>
        <v>0</v>
      </c>
      <c r="BI31" s="35">
        <f t="shared" si="36"/>
        <v>0</v>
      </c>
      <c r="BJ31" s="34"/>
      <c r="BK31" s="34"/>
      <c r="BL31" s="34"/>
      <c r="BM31" s="35">
        <f t="shared" si="37"/>
        <v>0</v>
      </c>
      <c r="BN31" s="35">
        <f t="shared" si="38"/>
        <v>0</v>
      </c>
      <c r="BO31" s="34"/>
      <c r="BP31" s="34"/>
      <c r="BQ31" s="34"/>
      <c r="BR31" s="35">
        <f t="shared" si="39"/>
        <v>0</v>
      </c>
      <c r="BS31" s="35">
        <f t="shared" si="40"/>
        <v>0</v>
      </c>
      <c r="BT31" s="34"/>
      <c r="BU31" s="34"/>
      <c r="BV31" s="34"/>
      <c r="BW31" s="35">
        <f t="shared" si="41"/>
        <v>0</v>
      </c>
      <c r="BX31" s="35">
        <f t="shared" si="42"/>
        <v>0</v>
      </c>
      <c r="BY31" s="34"/>
      <c r="BZ31" s="34"/>
      <c r="CA31" s="34"/>
      <c r="CB31" s="35">
        <f t="shared" si="43"/>
        <v>0</v>
      </c>
      <c r="CC31" s="35">
        <f t="shared" si="44"/>
        <v>0</v>
      </c>
      <c r="CD31" s="45"/>
      <c r="CE31" s="34"/>
      <c r="CF31" s="34"/>
      <c r="CG31" s="35">
        <f t="shared" si="45"/>
        <v>0</v>
      </c>
      <c r="CH31" s="35">
        <f t="shared" si="46"/>
        <v>0</v>
      </c>
      <c r="CI31" s="35">
        <f t="shared" si="47"/>
        <v>0</v>
      </c>
      <c r="CJ31" s="35">
        <f t="shared" si="64"/>
        <v>0</v>
      </c>
      <c r="CK31" s="35">
        <f t="shared" si="47"/>
        <v>0</v>
      </c>
      <c r="CL31" s="35">
        <f t="shared" si="47"/>
        <v>0</v>
      </c>
      <c r="CM31" s="35">
        <f t="shared" si="48"/>
        <v>0</v>
      </c>
      <c r="CN31" s="34"/>
      <c r="CO31" s="34"/>
      <c r="CP31" s="34"/>
      <c r="CQ31" s="35">
        <f t="shared" si="49"/>
        <v>0</v>
      </c>
      <c r="CR31" s="35">
        <f t="shared" si="50"/>
        <v>0</v>
      </c>
      <c r="CS31" s="34"/>
      <c r="CT31" s="34"/>
      <c r="CU31" s="34"/>
      <c r="CV31" s="35">
        <f t="shared" si="51"/>
        <v>0</v>
      </c>
      <c r="CW31" s="35">
        <f t="shared" si="52"/>
        <v>0</v>
      </c>
      <c r="CX31" s="34"/>
      <c r="CY31" s="34"/>
      <c r="CZ31" s="34"/>
      <c r="DA31" s="35">
        <f t="shared" si="53"/>
        <v>0</v>
      </c>
      <c r="DB31" s="35">
        <f t="shared" si="54"/>
        <v>0</v>
      </c>
      <c r="DC31" s="34"/>
      <c r="DD31" s="34"/>
      <c r="DE31" s="34"/>
      <c r="DF31" s="35">
        <f t="shared" si="55"/>
        <v>0</v>
      </c>
      <c r="DG31" s="35">
        <f t="shared" si="56"/>
        <v>0</v>
      </c>
      <c r="DH31" s="34"/>
      <c r="DI31" s="34"/>
      <c r="DJ31" s="34"/>
      <c r="DK31" s="35">
        <f t="shared" si="57"/>
        <v>0</v>
      </c>
      <c r="DL31" s="35">
        <f t="shared" si="58"/>
        <v>0</v>
      </c>
      <c r="DM31" s="34"/>
      <c r="DN31" s="34"/>
      <c r="DO31" s="34"/>
      <c r="DP31" s="35">
        <f t="shared" si="59"/>
        <v>0</v>
      </c>
      <c r="DQ31" s="35">
        <f t="shared" si="60"/>
        <v>0</v>
      </c>
      <c r="DR31" s="35">
        <f>Q31+V31+AP31+AU31+AZ31+BE31+BJ31+BO31+BT31+BY31+CI31+CN31+CS31+CX31+DH31+DC31+DM31</f>
        <v>0</v>
      </c>
      <c r="DS31" s="35">
        <f t="shared" si="65"/>
        <v>0</v>
      </c>
      <c r="DT31" s="35">
        <f t="shared" si="65"/>
        <v>0</v>
      </c>
      <c r="DU31" s="35">
        <f t="shared" si="65"/>
        <v>0</v>
      </c>
      <c r="DV31" s="35">
        <f t="shared" si="65"/>
        <v>0</v>
      </c>
    </row>
    <row r="32" spans="1:126" ht="22.5">
      <c r="A32" s="26"/>
      <c r="B32" s="27"/>
      <c r="C32" s="28"/>
      <c r="D32" s="28" t="s">
        <v>0</v>
      </c>
      <c r="E32" s="28" t="s">
        <v>0</v>
      </c>
      <c r="F32" s="29" t="s">
        <v>53</v>
      </c>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row>
    <row r="33" spans="1:126" ht="22.5">
      <c r="A33" s="26"/>
      <c r="B33" s="27"/>
      <c r="C33" s="28" t="s">
        <v>140</v>
      </c>
      <c r="D33" s="28" t="s">
        <v>1</v>
      </c>
      <c r="E33" s="28" t="s">
        <v>0</v>
      </c>
      <c r="F33" s="29" t="s">
        <v>54</v>
      </c>
      <c r="G33" s="35">
        <f>G34+G35</f>
        <v>0</v>
      </c>
      <c r="H33" s="35">
        <f t="shared" ref="H33:I33" si="66">H34+H35</f>
        <v>0</v>
      </c>
      <c r="I33" s="35">
        <f t="shared" si="66"/>
        <v>0</v>
      </c>
      <c r="J33" s="35">
        <f>J34+J35</f>
        <v>0</v>
      </c>
      <c r="K33" s="35">
        <f t="shared" si="17"/>
        <v>0</v>
      </c>
      <c r="L33" s="35">
        <f>L34+L35</f>
        <v>0</v>
      </c>
      <c r="M33" s="35">
        <f t="shared" ref="M33:N33" si="67">M34+M35</f>
        <v>0</v>
      </c>
      <c r="N33" s="35">
        <f t="shared" si="67"/>
        <v>0</v>
      </c>
      <c r="O33" s="35">
        <f>O34+O35</f>
        <v>0</v>
      </c>
      <c r="P33" s="35">
        <f t="shared" si="19"/>
        <v>0</v>
      </c>
      <c r="Q33" s="35">
        <f>+G33+L33</f>
        <v>0</v>
      </c>
      <c r="R33" s="35">
        <f t="shared" ref="R33:S36" si="68">+H33+M33</f>
        <v>0</v>
      </c>
      <c r="S33" s="35">
        <f t="shared" si="68"/>
        <v>0</v>
      </c>
      <c r="T33" s="35">
        <f t="shared" si="20"/>
        <v>0</v>
      </c>
      <c r="U33" s="35">
        <f t="shared" ref="U33" si="69">Q33-T33</f>
        <v>0</v>
      </c>
      <c r="V33" s="35">
        <f>V34+V35</f>
        <v>0</v>
      </c>
      <c r="W33" s="35">
        <f t="shared" ref="W33:X33" si="70">W34+W35</f>
        <v>0</v>
      </c>
      <c r="X33" s="35">
        <f t="shared" si="70"/>
        <v>0</v>
      </c>
      <c r="Y33" s="35">
        <f>Y34+Y35</f>
        <v>0</v>
      </c>
      <c r="Z33" s="35">
        <f t="shared" ref="Z33:Z36" si="71">V33-Y33</f>
        <v>0</v>
      </c>
      <c r="AA33" s="35">
        <f>AA34+AA35</f>
        <v>0</v>
      </c>
      <c r="AB33" s="35">
        <f t="shared" ref="AB33:AC33" si="72">AB34+AB35</f>
        <v>0</v>
      </c>
      <c r="AC33" s="35">
        <f t="shared" si="72"/>
        <v>0</v>
      </c>
      <c r="AD33" s="35">
        <f>AD34+AD35</f>
        <v>0</v>
      </c>
      <c r="AE33" s="35">
        <f t="shared" ref="AE33:AE36" si="73">AA33-AD33</f>
        <v>0</v>
      </c>
      <c r="AF33" s="35">
        <f>AF34+AF35</f>
        <v>0</v>
      </c>
      <c r="AG33" s="35">
        <f t="shared" ref="AG33:AH33" si="74">AG34+AG35</f>
        <v>0</v>
      </c>
      <c r="AH33" s="35">
        <f t="shared" si="74"/>
        <v>0</v>
      </c>
      <c r="AI33" s="35">
        <f>AI34+AI35</f>
        <v>0</v>
      </c>
      <c r="AJ33" s="35">
        <f t="shared" ref="AJ33:AJ34" si="75">AF33-AI33</f>
        <v>0</v>
      </c>
      <c r="AK33" s="35">
        <f>AK34+AK35</f>
        <v>0</v>
      </c>
      <c r="AL33" s="35">
        <f t="shared" ref="AL33:AM33" si="76">AL34+AL35</f>
        <v>0</v>
      </c>
      <c r="AM33" s="35">
        <f t="shared" si="76"/>
        <v>0</v>
      </c>
      <c r="AN33" s="35">
        <f>AN34+AN35</f>
        <v>0</v>
      </c>
      <c r="AO33" s="35">
        <f t="shared" ref="AO33:AO36" si="77">AK33-AN33</f>
        <v>0</v>
      </c>
      <c r="AP33" s="35">
        <f t="shared" ref="AP33:AS36" si="78">AA33+AF33+AK33</f>
        <v>0</v>
      </c>
      <c r="AQ33" s="35">
        <f t="shared" si="78"/>
        <v>0</v>
      </c>
      <c r="AR33" s="35">
        <f t="shared" si="78"/>
        <v>0</v>
      </c>
      <c r="AS33" s="35">
        <f t="shared" si="78"/>
        <v>0</v>
      </c>
      <c r="AT33" s="35">
        <f t="shared" ref="AT33:AT36" si="79">AP33-AS33</f>
        <v>0</v>
      </c>
      <c r="AU33" s="35">
        <f>AU34+AU35</f>
        <v>0</v>
      </c>
      <c r="AV33" s="35">
        <f t="shared" ref="AV33:AW33" si="80">AV34+AV35</f>
        <v>0</v>
      </c>
      <c r="AW33" s="35">
        <f t="shared" si="80"/>
        <v>0</v>
      </c>
      <c r="AX33" s="35">
        <f>AX34+AX35</f>
        <v>0</v>
      </c>
      <c r="AY33" s="35">
        <f t="shared" ref="AY33:AY36" si="81">AU33-AX33</f>
        <v>0</v>
      </c>
      <c r="AZ33" s="35">
        <f>AZ34+AZ35</f>
        <v>0</v>
      </c>
      <c r="BA33" s="35">
        <f t="shared" ref="BA33:BB33" si="82">BA34+BA35</f>
        <v>0</v>
      </c>
      <c r="BB33" s="35">
        <f t="shared" si="82"/>
        <v>0</v>
      </c>
      <c r="BC33" s="35">
        <f>BC34+BC35</f>
        <v>0</v>
      </c>
      <c r="BD33" s="35">
        <f t="shared" ref="BD33:BD36" si="83">AZ33-BC33</f>
        <v>0</v>
      </c>
      <c r="BE33" s="35">
        <f>BE34+BE35</f>
        <v>0</v>
      </c>
      <c r="BF33" s="35">
        <f t="shared" ref="BF33:BG33" si="84">BF34+BF35</f>
        <v>0</v>
      </c>
      <c r="BG33" s="35">
        <f t="shared" si="84"/>
        <v>0</v>
      </c>
      <c r="BH33" s="35">
        <f>BH34+BH35</f>
        <v>0</v>
      </c>
      <c r="BI33" s="35">
        <f t="shared" ref="BI33:BI36" si="85">BE33-BH33</f>
        <v>0</v>
      </c>
      <c r="BJ33" s="35">
        <f>BJ34+BJ35</f>
        <v>0</v>
      </c>
      <c r="BK33" s="35">
        <f t="shared" ref="BK33:BL33" si="86">BK34+BK35</f>
        <v>0</v>
      </c>
      <c r="BL33" s="35">
        <f t="shared" si="86"/>
        <v>0</v>
      </c>
      <c r="BM33" s="35">
        <f>BM34+BM35</f>
        <v>0</v>
      </c>
      <c r="BN33" s="35">
        <f t="shared" ref="BN33:BN36" si="87">BJ33-BM33</f>
        <v>0</v>
      </c>
      <c r="BO33" s="35">
        <f>BO34+BO35</f>
        <v>0</v>
      </c>
      <c r="BP33" s="35">
        <f t="shared" ref="BP33:BQ33" si="88">BP34+BP35</f>
        <v>0</v>
      </c>
      <c r="BQ33" s="35">
        <f t="shared" si="88"/>
        <v>0</v>
      </c>
      <c r="BR33" s="35">
        <f>BR34+BR35</f>
        <v>0</v>
      </c>
      <c r="BS33" s="35">
        <f t="shared" ref="BS33:BS34" si="89">BO33-BR33</f>
        <v>0</v>
      </c>
      <c r="BT33" s="35">
        <f>BT34+BT35</f>
        <v>0</v>
      </c>
      <c r="BU33" s="35">
        <f t="shared" ref="BU33:BV33" si="90">BU34+BU35</f>
        <v>0</v>
      </c>
      <c r="BV33" s="35">
        <f t="shared" si="90"/>
        <v>0</v>
      </c>
      <c r="BW33" s="35">
        <f>BW34+BW35</f>
        <v>0</v>
      </c>
      <c r="BX33" s="35">
        <f t="shared" ref="BX33:BX34" si="91">BT33-BW33</f>
        <v>0</v>
      </c>
      <c r="BY33" s="35">
        <f>BY34+BY35</f>
        <v>0</v>
      </c>
      <c r="BZ33" s="35">
        <f t="shared" ref="BZ33:CA33" si="92">BZ34+BZ35</f>
        <v>0</v>
      </c>
      <c r="CA33" s="35">
        <f t="shared" si="92"/>
        <v>0</v>
      </c>
      <c r="CB33" s="35">
        <f>CB34+CB35</f>
        <v>0</v>
      </c>
      <c r="CC33" s="35">
        <f t="shared" ref="CC33:CC36" si="93">BY33-CB33</f>
        <v>0</v>
      </c>
      <c r="CD33" s="35">
        <f>CD34+CD35</f>
        <v>0</v>
      </c>
      <c r="CE33" s="35">
        <f t="shared" ref="CE33:CF33" si="94">CE34+CE35</f>
        <v>0</v>
      </c>
      <c r="CF33" s="35">
        <f t="shared" si="94"/>
        <v>0</v>
      </c>
      <c r="CG33" s="35">
        <f>CG34+CG35</f>
        <v>0</v>
      </c>
      <c r="CH33" s="35">
        <f t="shared" ref="CH33:CH36" si="95">CD33-CG33</f>
        <v>0</v>
      </c>
      <c r="CI33" s="35">
        <f>CI34+CI35</f>
        <v>0</v>
      </c>
      <c r="CJ33" s="35">
        <f t="shared" ref="CJ33:CK33" si="96">CJ34+CJ35</f>
        <v>0</v>
      </c>
      <c r="CK33" s="35">
        <f t="shared" si="96"/>
        <v>0</v>
      </c>
      <c r="CL33" s="35">
        <f>CL34+CL35</f>
        <v>0</v>
      </c>
      <c r="CM33" s="35">
        <f t="shared" ref="CM33:CM36" si="97">CI33-CL33</f>
        <v>0</v>
      </c>
      <c r="CN33" s="35">
        <f>CN34+CN35</f>
        <v>0</v>
      </c>
      <c r="CO33" s="35">
        <f t="shared" ref="CO33:CP33" si="98">CO34+CO35</f>
        <v>0</v>
      </c>
      <c r="CP33" s="35">
        <f t="shared" si="98"/>
        <v>0</v>
      </c>
      <c r="CQ33" s="35">
        <f>CQ34+CQ35</f>
        <v>0</v>
      </c>
      <c r="CR33" s="35">
        <f t="shared" ref="CR33:CR36" si="99">CN33-CQ33</f>
        <v>0</v>
      </c>
      <c r="CS33" s="35">
        <f>CS34+CS35</f>
        <v>0</v>
      </c>
      <c r="CT33" s="35">
        <f t="shared" ref="CT33:CU33" si="100">CT34+CT35</f>
        <v>0</v>
      </c>
      <c r="CU33" s="35">
        <f t="shared" si="100"/>
        <v>0</v>
      </c>
      <c r="CV33" s="35">
        <f>CV34+CV35</f>
        <v>0</v>
      </c>
      <c r="CW33" s="35">
        <f t="shared" ref="CW33:CW34" si="101">CS33-CV33</f>
        <v>0</v>
      </c>
      <c r="CX33" s="35">
        <f>CX34+CX35</f>
        <v>0</v>
      </c>
      <c r="CY33" s="35">
        <f t="shared" ref="CY33:CZ33" si="102">CY34+CY35</f>
        <v>0</v>
      </c>
      <c r="CZ33" s="35">
        <f t="shared" si="102"/>
        <v>0</v>
      </c>
      <c r="DA33" s="35">
        <f>DA34+DA35</f>
        <v>0</v>
      </c>
      <c r="DB33" s="35">
        <f t="shared" ref="DB33:DB36" si="103">CX33-DA33</f>
        <v>0</v>
      </c>
      <c r="DC33" s="35">
        <f>DC34+DC35</f>
        <v>0</v>
      </c>
      <c r="DD33" s="35">
        <f t="shared" ref="DD33:DE33" si="104">DD34+DD35</f>
        <v>0</v>
      </c>
      <c r="DE33" s="35">
        <f t="shared" si="104"/>
        <v>0</v>
      </c>
      <c r="DF33" s="35">
        <f>DF34+DF35</f>
        <v>0</v>
      </c>
      <c r="DG33" s="35">
        <f t="shared" ref="DG33:DG36" si="105">DC33-DF33</f>
        <v>0</v>
      </c>
      <c r="DH33" s="35"/>
      <c r="DI33" s="35"/>
      <c r="DJ33" s="35"/>
      <c r="DK33" s="35">
        <f>DK34+DK35</f>
        <v>0</v>
      </c>
      <c r="DL33" s="35">
        <f t="shared" ref="DL33:DL36" si="106">DH33-DK33</f>
        <v>0</v>
      </c>
      <c r="DM33" s="35">
        <f>DM34+DM35</f>
        <v>0</v>
      </c>
      <c r="DN33" s="35">
        <f t="shared" ref="DN33:DO33" si="107">DN34+DN35</f>
        <v>0</v>
      </c>
      <c r="DO33" s="35">
        <f t="shared" si="107"/>
        <v>0</v>
      </c>
      <c r="DP33" s="35">
        <f>DP34+DP35</f>
        <v>0</v>
      </c>
      <c r="DQ33" s="35">
        <f t="shared" ref="DQ33:DQ36" si="108">DM33-DP33</f>
        <v>0</v>
      </c>
      <c r="DR33" s="35">
        <f t="shared" ref="DR33:DV37" si="109">Q33+V33+AP33+AU33+AZ33+BE33+BJ33+BO33+BT33+BY33+CI33+CN33+CS33+CX33+DH33+DC33+DM33</f>
        <v>0</v>
      </c>
      <c r="DS33" s="35">
        <f t="shared" si="109"/>
        <v>0</v>
      </c>
      <c r="DT33" s="35">
        <f t="shared" si="109"/>
        <v>0</v>
      </c>
      <c r="DU33" s="35">
        <f t="shared" si="109"/>
        <v>0</v>
      </c>
      <c r="DV33" s="35">
        <f t="shared" si="109"/>
        <v>0</v>
      </c>
    </row>
    <row r="34" spans="1:126" ht="22.5">
      <c r="A34" s="26"/>
      <c r="B34" s="27"/>
      <c r="C34" s="28" t="s">
        <v>141</v>
      </c>
      <c r="D34" s="28" t="s">
        <v>1</v>
      </c>
      <c r="E34" s="28" t="s">
        <v>0</v>
      </c>
      <c r="F34" s="33" t="s">
        <v>55</v>
      </c>
      <c r="G34" s="34"/>
      <c r="H34" s="34"/>
      <c r="I34" s="34"/>
      <c r="J34" s="35">
        <f t="shared" ref="J34:J36" si="110">H34+I34</f>
        <v>0</v>
      </c>
      <c r="K34" s="35">
        <f t="shared" si="17"/>
        <v>0</v>
      </c>
      <c r="L34" s="34"/>
      <c r="M34" s="34"/>
      <c r="N34" s="34"/>
      <c r="O34" s="35">
        <f t="shared" ref="O34:O36" si="111">M34+N34</f>
        <v>0</v>
      </c>
      <c r="P34" s="35">
        <f t="shared" si="19"/>
        <v>0</v>
      </c>
      <c r="Q34" s="35">
        <f>+G34+L34</f>
        <v>0</v>
      </c>
      <c r="R34" s="35">
        <f t="shared" si="68"/>
        <v>0</v>
      </c>
      <c r="S34" s="35">
        <f t="shared" si="68"/>
        <v>0</v>
      </c>
      <c r="T34" s="35">
        <f t="shared" si="20"/>
        <v>0</v>
      </c>
      <c r="U34" s="35">
        <f>Q34-T34</f>
        <v>0</v>
      </c>
      <c r="V34" s="34"/>
      <c r="W34" s="34"/>
      <c r="X34" s="34"/>
      <c r="Y34" s="35">
        <f t="shared" ref="Y34:Y36" si="112">W34+X34</f>
        <v>0</v>
      </c>
      <c r="Z34" s="35">
        <f t="shared" si="71"/>
        <v>0</v>
      </c>
      <c r="AA34" s="34"/>
      <c r="AB34" s="34"/>
      <c r="AC34" s="34"/>
      <c r="AD34" s="35">
        <f t="shared" ref="AD34:AD36" si="113">AB34+AC34</f>
        <v>0</v>
      </c>
      <c r="AE34" s="35">
        <f t="shared" si="73"/>
        <v>0</v>
      </c>
      <c r="AF34" s="34"/>
      <c r="AG34" s="34"/>
      <c r="AH34" s="34"/>
      <c r="AI34" s="35">
        <f t="shared" ref="AI34:AI36" si="114">AG34+AH34</f>
        <v>0</v>
      </c>
      <c r="AJ34" s="35">
        <f t="shared" si="75"/>
        <v>0</v>
      </c>
      <c r="AK34" s="34"/>
      <c r="AL34" s="34"/>
      <c r="AM34" s="34"/>
      <c r="AN34" s="35">
        <f t="shared" ref="AN34:AN36" si="115">AL34+AM34</f>
        <v>0</v>
      </c>
      <c r="AO34" s="35">
        <f t="shared" si="77"/>
        <v>0</v>
      </c>
      <c r="AP34" s="35">
        <f t="shared" si="78"/>
        <v>0</v>
      </c>
      <c r="AQ34" s="35">
        <f t="shared" si="78"/>
        <v>0</v>
      </c>
      <c r="AR34" s="35">
        <f t="shared" si="78"/>
        <v>0</v>
      </c>
      <c r="AS34" s="35">
        <f t="shared" si="78"/>
        <v>0</v>
      </c>
      <c r="AT34" s="35">
        <f t="shared" si="79"/>
        <v>0</v>
      </c>
      <c r="AU34" s="34"/>
      <c r="AV34" s="34"/>
      <c r="AW34" s="34"/>
      <c r="AX34" s="35">
        <f t="shared" ref="AX34:AX36" si="116">AV34+AW34</f>
        <v>0</v>
      </c>
      <c r="AY34" s="35">
        <f t="shared" si="81"/>
        <v>0</v>
      </c>
      <c r="AZ34" s="34"/>
      <c r="BA34" s="34"/>
      <c r="BB34" s="34"/>
      <c r="BC34" s="35">
        <f t="shared" ref="BC34:BC36" si="117">BA34+BB34</f>
        <v>0</v>
      </c>
      <c r="BD34" s="35">
        <f t="shared" si="83"/>
        <v>0</v>
      </c>
      <c r="BE34" s="34"/>
      <c r="BF34" s="34"/>
      <c r="BG34" s="34"/>
      <c r="BH34" s="35">
        <f t="shared" ref="BH34:BH36" si="118">BF34+BG34</f>
        <v>0</v>
      </c>
      <c r="BI34" s="35">
        <f t="shared" si="85"/>
        <v>0</v>
      </c>
      <c r="BJ34" s="34"/>
      <c r="BK34" s="34"/>
      <c r="BL34" s="34"/>
      <c r="BM34" s="35">
        <f t="shared" ref="BM34:BM36" si="119">BK34+BL34</f>
        <v>0</v>
      </c>
      <c r="BN34" s="35">
        <f t="shared" si="87"/>
        <v>0</v>
      </c>
      <c r="BO34" s="34"/>
      <c r="BP34" s="34"/>
      <c r="BQ34" s="34"/>
      <c r="BR34" s="35">
        <f t="shared" ref="BR34:BR36" si="120">BP34+BQ34</f>
        <v>0</v>
      </c>
      <c r="BS34" s="35">
        <f t="shared" si="89"/>
        <v>0</v>
      </c>
      <c r="BT34" s="34"/>
      <c r="BU34" s="34"/>
      <c r="BV34" s="34"/>
      <c r="BW34" s="35">
        <f t="shared" ref="BW34:BW36" si="121">BU34+BV34</f>
        <v>0</v>
      </c>
      <c r="BX34" s="35">
        <f t="shared" si="91"/>
        <v>0</v>
      </c>
      <c r="BY34" s="34"/>
      <c r="BZ34" s="34"/>
      <c r="CA34" s="34"/>
      <c r="CB34" s="35">
        <f t="shared" ref="CB34:CB36" si="122">BZ34+CA34</f>
        <v>0</v>
      </c>
      <c r="CC34" s="35">
        <f t="shared" si="93"/>
        <v>0</v>
      </c>
      <c r="CD34" s="45"/>
      <c r="CE34" s="45"/>
      <c r="CF34" s="45"/>
      <c r="CG34" s="35">
        <f t="shared" ref="CG34:CG36" si="123">CE34+CF34</f>
        <v>0</v>
      </c>
      <c r="CH34" s="35">
        <f t="shared" si="95"/>
        <v>0</v>
      </c>
      <c r="CI34" s="35">
        <f t="shared" ref="CI34:CL36" si="124">CD34</f>
        <v>0</v>
      </c>
      <c r="CJ34" s="35">
        <f t="shared" si="124"/>
        <v>0</v>
      </c>
      <c r="CK34" s="35">
        <f t="shared" si="124"/>
        <v>0</v>
      </c>
      <c r="CL34" s="35">
        <f t="shared" si="124"/>
        <v>0</v>
      </c>
      <c r="CM34" s="35">
        <f t="shared" si="97"/>
        <v>0</v>
      </c>
      <c r="CN34" s="34"/>
      <c r="CO34" s="34"/>
      <c r="CP34" s="34"/>
      <c r="CQ34" s="35">
        <f t="shared" ref="CQ34:CQ36" si="125">CO34+CP34</f>
        <v>0</v>
      </c>
      <c r="CR34" s="35">
        <f t="shared" si="99"/>
        <v>0</v>
      </c>
      <c r="CS34" s="34"/>
      <c r="CT34" s="34"/>
      <c r="CU34" s="34"/>
      <c r="CV34" s="35">
        <f t="shared" ref="CV34:CV36" si="126">CT34+CU34</f>
        <v>0</v>
      </c>
      <c r="CW34" s="35">
        <f t="shared" si="101"/>
        <v>0</v>
      </c>
      <c r="CX34" s="34"/>
      <c r="CY34" s="34"/>
      <c r="CZ34" s="34"/>
      <c r="DA34" s="35">
        <f t="shared" ref="DA34:DA36" si="127">CY34+CZ34</f>
        <v>0</v>
      </c>
      <c r="DB34" s="35">
        <f t="shared" si="103"/>
        <v>0</v>
      </c>
      <c r="DC34" s="34"/>
      <c r="DD34" s="34"/>
      <c r="DE34" s="34"/>
      <c r="DF34" s="35">
        <f t="shared" ref="DF34:DF36" si="128">DD34+DE34</f>
        <v>0</v>
      </c>
      <c r="DG34" s="35">
        <f t="shared" si="105"/>
        <v>0</v>
      </c>
      <c r="DH34" s="34"/>
      <c r="DI34" s="34"/>
      <c r="DJ34" s="34"/>
      <c r="DK34" s="35">
        <f t="shared" ref="DK34:DK36" si="129">DI34+DJ34</f>
        <v>0</v>
      </c>
      <c r="DL34" s="35">
        <f t="shared" si="106"/>
        <v>0</v>
      </c>
      <c r="DM34" s="34"/>
      <c r="DN34" s="34"/>
      <c r="DO34" s="34"/>
      <c r="DP34" s="35">
        <f t="shared" ref="DP34:DP36" si="130">DN34+DO34</f>
        <v>0</v>
      </c>
      <c r="DQ34" s="35">
        <f t="shared" si="108"/>
        <v>0</v>
      </c>
      <c r="DR34" s="35">
        <f t="shared" si="109"/>
        <v>0</v>
      </c>
      <c r="DS34" s="35">
        <f t="shared" si="109"/>
        <v>0</v>
      </c>
      <c r="DT34" s="35">
        <f t="shared" si="109"/>
        <v>0</v>
      </c>
      <c r="DU34" s="35">
        <f t="shared" si="109"/>
        <v>0</v>
      </c>
      <c r="DV34" s="35">
        <f t="shared" si="109"/>
        <v>0</v>
      </c>
    </row>
    <row r="35" spans="1:126" ht="22.5">
      <c r="A35" s="26"/>
      <c r="B35" s="27"/>
      <c r="C35" s="28" t="s">
        <v>142</v>
      </c>
      <c r="D35" s="28" t="s">
        <v>1</v>
      </c>
      <c r="E35" s="28" t="s">
        <v>0</v>
      </c>
      <c r="F35" s="33" t="s">
        <v>56</v>
      </c>
      <c r="G35" s="34"/>
      <c r="H35" s="34"/>
      <c r="I35" s="34"/>
      <c r="J35" s="35">
        <f t="shared" si="110"/>
        <v>0</v>
      </c>
      <c r="K35" s="35">
        <f t="shared" si="17"/>
        <v>0</v>
      </c>
      <c r="L35" s="34"/>
      <c r="M35" s="34"/>
      <c r="N35" s="34"/>
      <c r="O35" s="35">
        <f t="shared" si="111"/>
        <v>0</v>
      </c>
      <c r="P35" s="35">
        <f t="shared" si="19"/>
        <v>0</v>
      </c>
      <c r="Q35" s="35">
        <f>+G35+L35</f>
        <v>0</v>
      </c>
      <c r="R35" s="35">
        <f t="shared" si="68"/>
        <v>0</v>
      </c>
      <c r="S35" s="35">
        <f t="shared" si="68"/>
        <v>0</v>
      </c>
      <c r="T35" s="35">
        <f>+J35+O35</f>
        <v>0</v>
      </c>
      <c r="U35" s="35">
        <f t="shared" ref="U35:U36" si="131">Q35-T35</f>
        <v>0</v>
      </c>
      <c r="V35" s="34"/>
      <c r="W35" s="34"/>
      <c r="X35" s="34"/>
      <c r="Y35" s="35">
        <f t="shared" si="112"/>
        <v>0</v>
      </c>
      <c r="Z35" s="35">
        <f>V35-Y35</f>
        <v>0</v>
      </c>
      <c r="AA35" s="34"/>
      <c r="AB35" s="34"/>
      <c r="AC35" s="34"/>
      <c r="AD35" s="35">
        <f t="shared" si="113"/>
        <v>0</v>
      </c>
      <c r="AE35" s="35">
        <f>AA35-AD35</f>
        <v>0</v>
      </c>
      <c r="AF35" s="34"/>
      <c r="AG35" s="34"/>
      <c r="AH35" s="34"/>
      <c r="AI35" s="35">
        <f t="shared" si="114"/>
        <v>0</v>
      </c>
      <c r="AJ35" s="35">
        <f>AF35-AI35</f>
        <v>0</v>
      </c>
      <c r="AK35" s="34"/>
      <c r="AL35" s="34"/>
      <c r="AM35" s="34"/>
      <c r="AN35" s="35">
        <f t="shared" si="115"/>
        <v>0</v>
      </c>
      <c r="AO35" s="35">
        <f>AK35-AN35</f>
        <v>0</v>
      </c>
      <c r="AP35" s="35">
        <f t="shared" si="78"/>
        <v>0</v>
      </c>
      <c r="AQ35" s="35">
        <f t="shared" si="78"/>
        <v>0</v>
      </c>
      <c r="AR35" s="35">
        <f t="shared" si="78"/>
        <v>0</v>
      </c>
      <c r="AS35" s="35">
        <f t="shared" si="78"/>
        <v>0</v>
      </c>
      <c r="AT35" s="35">
        <f>AP35-AS35</f>
        <v>0</v>
      </c>
      <c r="AU35" s="34"/>
      <c r="AV35" s="34"/>
      <c r="AW35" s="34"/>
      <c r="AX35" s="35">
        <f t="shared" si="116"/>
        <v>0</v>
      </c>
      <c r="AY35" s="35">
        <f>AU35-AX35</f>
        <v>0</v>
      </c>
      <c r="AZ35" s="34"/>
      <c r="BA35" s="34"/>
      <c r="BB35" s="34"/>
      <c r="BC35" s="35">
        <f t="shared" si="117"/>
        <v>0</v>
      </c>
      <c r="BD35" s="35">
        <f>AZ35-BC35</f>
        <v>0</v>
      </c>
      <c r="BE35" s="34"/>
      <c r="BF35" s="34"/>
      <c r="BG35" s="34"/>
      <c r="BH35" s="35">
        <f t="shared" si="118"/>
        <v>0</v>
      </c>
      <c r="BI35" s="35">
        <f>BE35-BH35</f>
        <v>0</v>
      </c>
      <c r="BJ35" s="34"/>
      <c r="BK35" s="34"/>
      <c r="BL35" s="34"/>
      <c r="BM35" s="35">
        <f t="shared" si="119"/>
        <v>0</v>
      </c>
      <c r="BN35" s="35">
        <f>BJ35-BM35</f>
        <v>0</v>
      </c>
      <c r="BO35" s="34"/>
      <c r="BP35" s="34"/>
      <c r="BQ35" s="34"/>
      <c r="BR35" s="35">
        <f t="shared" si="120"/>
        <v>0</v>
      </c>
      <c r="BS35" s="35">
        <f>BO35-BR35</f>
        <v>0</v>
      </c>
      <c r="BT35" s="34"/>
      <c r="BU35" s="34"/>
      <c r="BV35" s="34"/>
      <c r="BW35" s="35">
        <f t="shared" si="121"/>
        <v>0</v>
      </c>
      <c r="BX35" s="35">
        <f>BT35-BW35</f>
        <v>0</v>
      </c>
      <c r="BY35" s="34"/>
      <c r="BZ35" s="34"/>
      <c r="CA35" s="34"/>
      <c r="CB35" s="35">
        <f t="shared" si="122"/>
        <v>0</v>
      </c>
      <c r="CC35" s="35">
        <f>BY35-CB35</f>
        <v>0</v>
      </c>
      <c r="CD35" s="45"/>
      <c r="CE35" s="45"/>
      <c r="CF35" s="45"/>
      <c r="CG35" s="35">
        <f t="shared" si="123"/>
        <v>0</v>
      </c>
      <c r="CH35" s="35">
        <f>CD35-CG35</f>
        <v>0</v>
      </c>
      <c r="CI35" s="35">
        <f t="shared" si="124"/>
        <v>0</v>
      </c>
      <c r="CJ35" s="35">
        <f t="shared" si="124"/>
        <v>0</v>
      </c>
      <c r="CK35" s="35">
        <f t="shared" si="124"/>
        <v>0</v>
      </c>
      <c r="CL35" s="35">
        <f t="shared" si="124"/>
        <v>0</v>
      </c>
      <c r="CM35" s="35">
        <f>CI35-CL35</f>
        <v>0</v>
      </c>
      <c r="CN35" s="34"/>
      <c r="CO35" s="34"/>
      <c r="CP35" s="34"/>
      <c r="CQ35" s="35">
        <f t="shared" si="125"/>
        <v>0</v>
      </c>
      <c r="CR35" s="35">
        <f>CN35-CQ35</f>
        <v>0</v>
      </c>
      <c r="CS35" s="34"/>
      <c r="CT35" s="34"/>
      <c r="CU35" s="34"/>
      <c r="CV35" s="35">
        <f t="shared" si="126"/>
        <v>0</v>
      </c>
      <c r="CW35" s="35">
        <f>CS35-CV35</f>
        <v>0</v>
      </c>
      <c r="CX35" s="34"/>
      <c r="CY35" s="34"/>
      <c r="CZ35" s="34"/>
      <c r="DA35" s="35">
        <f t="shared" si="127"/>
        <v>0</v>
      </c>
      <c r="DB35" s="35">
        <f>CX35-DA35</f>
        <v>0</v>
      </c>
      <c r="DC35" s="34"/>
      <c r="DD35" s="34"/>
      <c r="DE35" s="34"/>
      <c r="DF35" s="35">
        <f t="shared" si="128"/>
        <v>0</v>
      </c>
      <c r="DG35" s="35">
        <f>DC35-DF35</f>
        <v>0</v>
      </c>
      <c r="DH35" s="34"/>
      <c r="DI35" s="34"/>
      <c r="DJ35" s="34"/>
      <c r="DK35" s="35">
        <f t="shared" si="129"/>
        <v>0</v>
      </c>
      <c r="DL35" s="35">
        <f>DH35-DK35</f>
        <v>0</v>
      </c>
      <c r="DM35" s="34"/>
      <c r="DN35" s="34"/>
      <c r="DO35" s="34"/>
      <c r="DP35" s="35">
        <f t="shared" si="130"/>
        <v>0</v>
      </c>
      <c r="DQ35" s="35">
        <f>DM35-DP35</f>
        <v>0</v>
      </c>
      <c r="DR35" s="35">
        <f t="shared" si="109"/>
        <v>0</v>
      </c>
      <c r="DS35" s="35">
        <f t="shared" si="109"/>
        <v>0</v>
      </c>
      <c r="DT35" s="35">
        <f t="shared" si="109"/>
        <v>0</v>
      </c>
      <c r="DU35" s="35">
        <f t="shared" si="109"/>
        <v>0</v>
      </c>
      <c r="DV35" s="35">
        <f t="shared" si="109"/>
        <v>0</v>
      </c>
    </row>
    <row r="36" spans="1:126">
      <c r="A36" s="26"/>
      <c r="B36" s="27"/>
      <c r="C36" s="28" t="s">
        <v>143</v>
      </c>
      <c r="D36" s="28" t="s">
        <v>1</v>
      </c>
      <c r="E36" s="28" t="s">
        <v>0</v>
      </c>
      <c r="F36" s="33" t="s">
        <v>57</v>
      </c>
      <c r="G36" s="34"/>
      <c r="H36" s="34"/>
      <c r="I36" s="34"/>
      <c r="J36" s="35">
        <f t="shared" si="110"/>
        <v>0</v>
      </c>
      <c r="K36" s="35">
        <f t="shared" si="17"/>
        <v>0</v>
      </c>
      <c r="L36" s="34"/>
      <c r="M36" s="34"/>
      <c r="N36" s="34"/>
      <c r="O36" s="35">
        <f t="shared" si="111"/>
        <v>0</v>
      </c>
      <c r="P36" s="35">
        <f t="shared" si="19"/>
        <v>0</v>
      </c>
      <c r="Q36" s="35">
        <f>+G36+L36</f>
        <v>0</v>
      </c>
      <c r="R36" s="35">
        <f t="shared" si="68"/>
        <v>0</v>
      </c>
      <c r="S36" s="35">
        <f t="shared" si="68"/>
        <v>0</v>
      </c>
      <c r="T36" s="35">
        <f>+J36+O36</f>
        <v>0</v>
      </c>
      <c r="U36" s="35">
        <f t="shared" si="131"/>
        <v>0</v>
      </c>
      <c r="V36" s="34"/>
      <c r="W36" s="34"/>
      <c r="X36" s="34"/>
      <c r="Y36" s="35">
        <f t="shared" si="112"/>
        <v>0</v>
      </c>
      <c r="Z36" s="35">
        <f t="shared" si="71"/>
        <v>0</v>
      </c>
      <c r="AA36" s="34"/>
      <c r="AB36" s="34"/>
      <c r="AC36" s="34"/>
      <c r="AD36" s="35">
        <f t="shared" si="113"/>
        <v>0</v>
      </c>
      <c r="AE36" s="35">
        <f t="shared" si="73"/>
        <v>0</v>
      </c>
      <c r="AF36" s="34"/>
      <c r="AG36" s="34"/>
      <c r="AH36" s="34"/>
      <c r="AI36" s="35">
        <f t="shared" si="114"/>
        <v>0</v>
      </c>
      <c r="AJ36" s="35">
        <f t="shared" ref="AJ36" si="132">AF36-AI36</f>
        <v>0</v>
      </c>
      <c r="AK36" s="34"/>
      <c r="AL36" s="34"/>
      <c r="AM36" s="34"/>
      <c r="AN36" s="35">
        <f t="shared" si="115"/>
        <v>0</v>
      </c>
      <c r="AO36" s="35">
        <f t="shared" si="77"/>
        <v>0</v>
      </c>
      <c r="AP36" s="35">
        <f t="shared" si="78"/>
        <v>0</v>
      </c>
      <c r="AQ36" s="35">
        <f t="shared" si="78"/>
        <v>0</v>
      </c>
      <c r="AR36" s="35">
        <f t="shared" si="78"/>
        <v>0</v>
      </c>
      <c r="AS36" s="35">
        <f t="shared" si="78"/>
        <v>0</v>
      </c>
      <c r="AT36" s="35">
        <f t="shared" si="79"/>
        <v>0</v>
      </c>
      <c r="AU36" s="34"/>
      <c r="AV36" s="34"/>
      <c r="AW36" s="34"/>
      <c r="AX36" s="35">
        <f t="shared" si="116"/>
        <v>0</v>
      </c>
      <c r="AY36" s="35">
        <f t="shared" si="81"/>
        <v>0</v>
      </c>
      <c r="AZ36" s="34"/>
      <c r="BA36" s="34"/>
      <c r="BB36" s="34"/>
      <c r="BC36" s="35">
        <f t="shared" si="117"/>
        <v>0</v>
      </c>
      <c r="BD36" s="35">
        <f t="shared" si="83"/>
        <v>0</v>
      </c>
      <c r="BE36" s="34"/>
      <c r="BF36" s="34"/>
      <c r="BG36" s="34"/>
      <c r="BH36" s="35">
        <f t="shared" si="118"/>
        <v>0</v>
      </c>
      <c r="BI36" s="35">
        <f t="shared" si="85"/>
        <v>0</v>
      </c>
      <c r="BJ36" s="34"/>
      <c r="BK36" s="34"/>
      <c r="BL36" s="34"/>
      <c r="BM36" s="35">
        <f t="shared" si="119"/>
        <v>0</v>
      </c>
      <c r="BN36" s="35">
        <f t="shared" si="87"/>
        <v>0</v>
      </c>
      <c r="BO36" s="34"/>
      <c r="BP36" s="34"/>
      <c r="BQ36" s="34"/>
      <c r="BR36" s="35">
        <f t="shared" si="120"/>
        <v>0</v>
      </c>
      <c r="BS36" s="35">
        <f t="shared" ref="BS36" si="133">BO36-BR36</f>
        <v>0</v>
      </c>
      <c r="BT36" s="34"/>
      <c r="BU36" s="34"/>
      <c r="BV36" s="34"/>
      <c r="BW36" s="35">
        <f t="shared" si="121"/>
        <v>0</v>
      </c>
      <c r="BX36" s="35">
        <f t="shared" ref="BX36" si="134">BT36-BW36</f>
        <v>0</v>
      </c>
      <c r="BY36" s="34"/>
      <c r="BZ36" s="34"/>
      <c r="CA36" s="34"/>
      <c r="CB36" s="35">
        <f t="shared" si="122"/>
        <v>0</v>
      </c>
      <c r="CC36" s="35">
        <f t="shared" si="93"/>
        <v>0</v>
      </c>
      <c r="CD36" s="45"/>
      <c r="CE36" s="45"/>
      <c r="CF36" s="45"/>
      <c r="CG36" s="35">
        <f t="shared" si="123"/>
        <v>0</v>
      </c>
      <c r="CH36" s="35">
        <f t="shared" si="95"/>
        <v>0</v>
      </c>
      <c r="CI36" s="35">
        <f t="shared" si="124"/>
        <v>0</v>
      </c>
      <c r="CJ36" s="35">
        <f t="shared" si="124"/>
        <v>0</v>
      </c>
      <c r="CK36" s="35">
        <f t="shared" si="124"/>
        <v>0</v>
      </c>
      <c r="CL36" s="35">
        <f t="shared" si="124"/>
        <v>0</v>
      </c>
      <c r="CM36" s="35">
        <f t="shared" si="97"/>
        <v>0</v>
      </c>
      <c r="CN36" s="34"/>
      <c r="CO36" s="34"/>
      <c r="CP36" s="34"/>
      <c r="CQ36" s="35">
        <f t="shared" si="125"/>
        <v>0</v>
      </c>
      <c r="CR36" s="35">
        <f t="shared" si="99"/>
        <v>0</v>
      </c>
      <c r="CS36" s="34"/>
      <c r="CT36" s="34"/>
      <c r="CU36" s="34"/>
      <c r="CV36" s="35">
        <f t="shared" si="126"/>
        <v>0</v>
      </c>
      <c r="CW36" s="35">
        <f t="shared" ref="CW36" si="135">CS36-CV36</f>
        <v>0</v>
      </c>
      <c r="CX36" s="34"/>
      <c r="CY36" s="34"/>
      <c r="CZ36" s="34"/>
      <c r="DA36" s="35">
        <f t="shared" si="127"/>
        <v>0</v>
      </c>
      <c r="DB36" s="35">
        <f t="shared" si="103"/>
        <v>0</v>
      </c>
      <c r="DC36" s="34"/>
      <c r="DD36" s="34"/>
      <c r="DE36" s="34"/>
      <c r="DF36" s="35">
        <f t="shared" si="128"/>
        <v>0</v>
      </c>
      <c r="DG36" s="35">
        <f t="shared" si="105"/>
        <v>0</v>
      </c>
      <c r="DH36" s="34"/>
      <c r="DI36" s="34"/>
      <c r="DJ36" s="34"/>
      <c r="DK36" s="35">
        <f t="shared" si="129"/>
        <v>0</v>
      </c>
      <c r="DL36" s="35">
        <f t="shared" si="106"/>
        <v>0</v>
      </c>
      <c r="DM36" s="34"/>
      <c r="DN36" s="34"/>
      <c r="DO36" s="34"/>
      <c r="DP36" s="35">
        <f t="shared" si="130"/>
        <v>0</v>
      </c>
      <c r="DQ36" s="35">
        <f t="shared" si="108"/>
        <v>0</v>
      </c>
      <c r="DR36" s="35">
        <f t="shared" si="109"/>
        <v>0</v>
      </c>
      <c r="DS36" s="35">
        <f t="shared" si="109"/>
        <v>0</v>
      </c>
      <c r="DT36" s="35">
        <f t="shared" si="109"/>
        <v>0</v>
      </c>
      <c r="DU36" s="35">
        <f t="shared" si="109"/>
        <v>0</v>
      </c>
      <c r="DV36" s="35">
        <f t="shared" si="109"/>
        <v>0</v>
      </c>
    </row>
    <row r="37" spans="1:126" ht="22.5">
      <c r="A37" s="26"/>
      <c r="B37" s="27"/>
      <c r="C37" s="28" t="s">
        <v>144</v>
      </c>
      <c r="D37" s="28" t="s">
        <v>1</v>
      </c>
      <c r="E37" s="28" t="s">
        <v>0</v>
      </c>
      <c r="F37" s="29" t="s">
        <v>58</v>
      </c>
      <c r="G37" s="35">
        <f>G33+G36</f>
        <v>0</v>
      </c>
      <c r="H37" s="35">
        <f t="shared" ref="H37:I37" si="136">H33+H36</f>
        <v>0</v>
      </c>
      <c r="I37" s="35">
        <f t="shared" si="136"/>
        <v>0</v>
      </c>
      <c r="J37" s="35">
        <f>J33+J36</f>
        <v>0</v>
      </c>
      <c r="K37" s="35">
        <f t="shared" si="17"/>
        <v>0</v>
      </c>
      <c r="L37" s="35">
        <f>L33+L36</f>
        <v>0</v>
      </c>
      <c r="M37" s="35">
        <f t="shared" ref="M37:N37" si="137">M33+M36</f>
        <v>0</v>
      </c>
      <c r="N37" s="35">
        <f t="shared" si="137"/>
        <v>0</v>
      </c>
      <c r="O37" s="35">
        <f>O33+O36</f>
        <v>0</v>
      </c>
      <c r="P37" s="35">
        <f t="shared" si="19"/>
        <v>0</v>
      </c>
      <c r="Q37" s="35">
        <f>Q33+Q36</f>
        <v>0</v>
      </c>
      <c r="R37" s="35">
        <f t="shared" ref="R37:S37" si="138">R33+R36</f>
        <v>0</v>
      </c>
      <c r="S37" s="35">
        <f t="shared" si="138"/>
        <v>0</v>
      </c>
      <c r="T37" s="35">
        <f>T33+T36</f>
        <v>0</v>
      </c>
      <c r="U37" s="35">
        <f t="shared" ref="U37:DG37" si="139">+U34+U35+U36</f>
        <v>0</v>
      </c>
      <c r="V37" s="35">
        <f>V33+V36</f>
        <v>0</v>
      </c>
      <c r="W37" s="35">
        <f t="shared" ref="W37:X37" si="140">W33+W36</f>
        <v>0</v>
      </c>
      <c r="X37" s="35">
        <f t="shared" si="140"/>
        <v>0</v>
      </c>
      <c r="Y37" s="35">
        <f>Y33+Y36</f>
        <v>0</v>
      </c>
      <c r="Z37" s="35">
        <f t="shared" si="139"/>
        <v>0</v>
      </c>
      <c r="AA37" s="35">
        <f>AA33+AA36</f>
        <v>0</v>
      </c>
      <c r="AB37" s="35">
        <f t="shared" ref="AB37:AC37" si="141">AB33+AB36</f>
        <v>0</v>
      </c>
      <c r="AC37" s="35">
        <f t="shared" si="141"/>
        <v>0</v>
      </c>
      <c r="AD37" s="35">
        <f>AD33+AD36</f>
        <v>0</v>
      </c>
      <c r="AE37" s="35">
        <f t="shared" si="139"/>
        <v>0</v>
      </c>
      <c r="AF37" s="35">
        <f>AF33+AF36</f>
        <v>0</v>
      </c>
      <c r="AG37" s="35">
        <f t="shared" ref="AG37:AH37" si="142">AG33+AG36</f>
        <v>0</v>
      </c>
      <c r="AH37" s="35">
        <f t="shared" si="142"/>
        <v>0</v>
      </c>
      <c r="AI37" s="35">
        <f>AI33+AI36</f>
        <v>0</v>
      </c>
      <c r="AJ37" s="35">
        <f t="shared" ref="AJ37" si="143">+AJ34+AJ35+AJ36</f>
        <v>0</v>
      </c>
      <c r="AK37" s="35">
        <f>AK33+AK36</f>
        <v>0</v>
      </c>
      <c r="AL37" s="35">
        <f t="shared" ref="AL37:AM37" si="144">AL33+AL36</f>
        <v>0</v>
      </c>
      <c r="AM37" s="35">
        <f t="shared" si="144"/>
        <v>0</v>
      </c>
      <c r="AN37" s="35">
        <f>AN33+AN36</f>
        <v>0</v>
      </c>
      <c r="AO37" s="35">
        <f t="shared" si="139"/>
        <v>0</v>
      </c>
      <c r="AP37" s="35">
        <f>AP33+AP36</f>
        <v>0</v>
      </c>
      <c r="AQ37" s="35">
        <f t="shared" ref="AQ37:AR37" si="145">AQ33+AQ36</f>
        <v>0</v>
      </c>
      <c r="AR37" s="35">
        <f t="shared" si="145"/>
        <v>0</v>
      </c>
      <c r="AS37" s="35">
        <f>AS33+AS36</f>
        <v>0</v>
      </c>
      <c r="AT37" s="35">
        <f t="shared" si="139"/>
        <v>0</v>
      </c>
      <c r="AU37" s="35">
        <f>AU33+AU36</f>
        <v>0</v>
      </c>
      <c r="AV37" s="35">
        <f t="shared" ref="AV37:AW37" si="146">AV33+AV36</f>
        <v>0</v>
      </c>
      <c r="AW37" s="35">
        <f t="shared" si="146"/>
        <v>0</v>
      </c>
      <c r="AX37" s="35">
        <f>AX33+AX36</f>
        <v>0</v>
      </c>
      <c r="AY37" s="35">
        <f t="shared" si="139"/>
        <v>0</v>
      </c>
      <c r="AZ37" s="35">
        <f>AZ33+AZ36</f>
        <v>0</v>
      </c>
      <c r="BA37" s="35">
        <f t="shared" ref="BA37:BB37" si="147">BA33+BA36</f>
        <v>0</v>
      </c>
      <c r="BB37" s="35">
        <f t="shared" si="147"/>
        <v>0</v>
      </c>
      <c r="BC37" s="35">
        <f>BC33+BC36</f>
        <v>0</v>
      </c>
      <c r="BD37" s="35">
        <f t="shared" si="139"/>
        <v>0</v>
      </c>
      <c r="BE37" s="35">
        <f>BE33+BE36</f>
        <v>0</v>
      </c>
      <c r="BF37" s="35">
        <f t="shared" ref="BF37:BG37" si="148">BF33+BF36</f>
        <v>0</v>
      </c>
      <c r="BG37" s="35">
        <f t="shared" si="148"/>
        <v>0</v>
      </c>
      <c r="BH37" s="35">
        <f>BH33+BH36</f>
        <v>0</v>
      </c>
      <c r="BI37" s="35">
        <f t="shared" si="139"/>
        <v>0</v>
      </c>
      <c r="BJ37" s="35">
        <f>BJ33+BJ36</f>
        <v>0</v>
      </c>
      <c r="BK37" s="35">
        <f t="shared" ref="BK37:BL37" si="149">BK33+BK36</f>
        <v>0</v>
      </c>
      <c r="BL37" s="35">
        <f t="shared" si="149"/>
        <v>0</v>
      </c>
      <c r="BM37" s="35">
        <f>BM33+BM36</f>
        <v>0</v>
      </c>
      <c r="BN37" s="35">
        <f t="shared" si="139"/>
        <v>0</v>
      </c>
      <c r="BO37" s="35">
        <f>BO33+BO36</f>
        <v>0</v>
      </c>
      <c r="BP37" s="35">
        <f t="shared" ref="BP37:BQ37" si="150">BP33+BP36</f>
        <v>0</v>
      </c>
      <c r="BQ37" s="35">
        <f t="shared" si="150"/>
        <v>0</v>
      </c>
      <c r="BR37" s="35">
        <f>BR33+BR36</f>
        <v>0</v>
      </c>
      <c r="BS37" s="35">
        <f t="shared" ref="BS37" si="151">+BS34+BS35+BS36</f>
        <v>0</v>
      </c>
      <c r="BT37" s="35">
        <f>BT33+BT36</f>
        <v>0</v>
      </c>
      <c r="BU37" s="35">
        <f t="shared" ref="BU37:BV37" si="152">BU33+BU36</f>
        <v>0</v>
      </c>
      <c r="BV37" s="35">
        <f t="shared" si="152"/>
        <v>0</v>
      </c>
      <c r="BW37" s="35">
        <f>BW33+BW36</f>
        <v>0</v>
      </c>
      <c r="BX37" s="35">
        <f t="shared" ref="BX37" si="153">+BX34+BX35+BX36</f>
        <v>0</v>
      </c>
      <c r="BY37" s="35">
        <f>BY33+BY36</f>
        <v>0</v>
      </c>
      <c r="BZ37" s="35">
        <f t="shared" ref="BZ37:CA37" si="154">BZ33+BZ36</f>
        <v>0</v>
      </c>
      <c r="CA37" s="35">
        <f t="shared" si="154"/>
        <v>0</v>
      </c>
      <c r="CB37" s="35">
        <f>CB33+CB36</f>
        <v>0</v>
      </c>
      <c r="CC37" s="35">
        <f t="shared" si="139"/>
        <v>0</v>
      </c>
      <c r="CD37" s="35">
        <f>CD33+CD36</f>
        <v>0</v>
      </c>
      <c r="CE37" s="35">
        <f t="shared" ref="CE37:CF37" si="155">CE33+CE36</f>
        <v>0</v>
      </c>
      <c r="CF37" s="35">
        <f t="shared" si="155"/>
        <v>0</v>
      </c>
      <c r="CG37" s="35">
        <f>CG33+CG36</f>
        <v>0</v>
      </c>
      <c r="CH37" s="35">
        <f t="shared" si="139"/>
        <v>0</v>
      </c>
      <c r="CI37" s="35">
        <f>CI33+CI36</f>
        <v>0</v>
      </c>
      <c r="CJ37" s="35">
        <f t="shared" ref="CJ37:CK37" si="156">CJ33+CJ36</f>
        <v>0</v>
      </c>
      <c r="CK37" s="35">
        <f t="shared" si="156"/>
        <v>0</v>
      </c>
      <c r="CL37" s="35">
        <f>CL33+CL36</f>
        <v>0</v>
      </c>
      <c r="CM37" s="35">
        <f t="shared" si="139"/>
        <v>0</v>
      </c>
      <c r="CN37" s="35">
        <f>CN33+CN36</f>
        <v>0</v>
      </c>
      <c r="CO37" s="35">
        <f t="shared" ref="CO37:CP37" si="157">CO33+CO36</f>
        <v>0</v>
      </c>
      <c r="CP37" s="35">
        <f t="shared" si="157"/>
        <v>0</v>
      </c>
      <c r="CQ37" s="35">
        <f>CQ33+CQ36</f>
        <v>0</v>
      </c>
      <c r="CR37" s="35">
        <f t="shared" si="139"/>
        <v>0</v>
      </c>
      <c r="CS37" s="35">
        <f>CS33+CS36</f>
        <v>0</v>
      </c>
      <c r="CT37" s="35">
        <f t="shared" ref="CT37:CU37" si="158">CT33+CT36</f>
        <v>0</v>
      </c>
      <c r="CU37" s="35">
        <f t="shared" si="158"/>
        <v>0</v>
      </c>
      <c r="CV37" s="35">
        <f>CV33+CV36</f>
        <v>0</v>
      </c>
      <c r="CW37" s="35">
        <f t="shared" ref="CW37" si="159">+CW34+CW35+CW36</f>
        <v>0</v>
      </c>
      <c r="CX37" s="35">
        <f>CX33+CX36</f>
        <v>0</v>
      </c>
      <c r="CY37" s="35">
        <f t="shared" ref="CY37:CZ37" si="160">CY33+CY36</f>
        <v>0</v>
      </c>
      <c r="CZ37" s="35">
        <f t="shared" si="160"/>
        <v>0</v>
      </c>
      <c r="DA37" s="35">
        <f>DA33+DA36</f>
        <v>0</v>
      </c>
      <c r="DB37" s="35">
        <f t="shared" si="139"/>
        <v>0</v>
      </c>
      <c r="DC37" s="35">
        <f>DC33+DC36</f>
        <v>0</v>
      </c>
      <c r="DD37" s="35">
        <f t="shared" ref="DD37:DE37" si="161">DD33+DD36</f>
        <v>0</v>
      </c>
      <c r="DE37" s="35">
        <f t="shared" si="161"/>
        <v>0</v>
      </c>
      <c r="DF37" s="35">
        <f>DF33+DF36</f>
        <v>0</v>
      </c>
      <c r="DG37" s="35">
        <f t="shared" si="139"/>
        <v>0</v>
      </c>
      <c r="DH37" s="35"/>
      <c r="DI37" s="35"/>
      <c r="DJ37" s="35"/>
      <c r="DK37" s="35">
        <f>DK33+DK36</f>
        <v>0</v>
      </c>
      <c r="DL37" s="35">
        <f>+DL34+DL35+DL36</f>
        <v>0</v>
      </c>
      <c r="DM37" s="35">
        <f>DM33+DM36</f>
        <v>0</v>
      </c>
      <c r="DN37" s="35">
        <f t="shared" ref="DN37:DO37" si="162">DN33+DN36</f>
        <v>0</v>
      </c>
      <c r="DO37" s="35">
        <f t="shared" si="162"/>
        <v>0</v>
      </c>
      <c r="DP37" s="35">
        <f>DP33+DP36</f>
        <v>0</v>
      </c>
      <c r="DQ37" s="35">
        <f t="shared" ref="DQ37" si="163">+DQ34+DQ35+DQ36</f>
        <v>0</v>
      </c>
      <c r="DR37" s="35">
        <f t="shared" si="109"/>
        <v>0</v>
      </c>
      <c r="DS37" s="35">
        <f t="shared" si="109"/>
        <v>0</v>
      </c>
      <c r="DT37" s="35">
        <f t="shared" si="109"/>
        <v>0</v>
      </c>
      <c r="DU37" s="35">
        <f t="shared" si="109"/>
        <v>0</v>
      </c>
      <c r="DV37" s="35">
        <f t="shared" si="109"/>
        <v>0</v>
      </c>
    </row>
    <row r="38" spans="1:126">
      <c r="A38" s="26"/>
      <c r="B38" s="27"/>
      <c r="C38" s="28"/>
      <c r="D38" s="28" t="s">
        <v>0</v>
      </c>
      <c r="E38" s="28" t="s">
        <v>0</v>
      </c>
      <c r="F38" s="29" t="s">
        <v>59</v>
      </c>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row>
    <row r="39" spans="1:126">
      <c r="A39" s="26"/>
      <c r="B39" s="27"/>
      <c r="C39" s="28" t="s">
        <v>145</v>
      </c>
      <c r="D39" s="28" t="s">
        <v>1</v>
      </c>
      <c r="E39" s="28" t="s">
        <v>0</v>
      </c>
      <c r="F39" s="33" t="s">
        <v>60</v>
      </c>
      <c r="G39" s="34"/>
      <c r="H39" s="34"/>
      <c r="I39" s="34"/>
      <c r="J39" s="35">
        <f t="shared" ref="J39:J40" si="164">H39+I39</f>
        <v>0</v>
      </c>
      <c r="K39" s="35">
        <f t="shared" si="17"/>
        <v>0</v>
      </c>
      <c r="L39" s="34"/>
      <c r="M39" s="34"/>
      <c r="N39" s="34"/>
      <c r="O39" s="35">
        <f t="shared" ref="O39:O40" si="165">M39+N39</f>
        <v>0</v>
      </c>
      <c r="P39" s="35">
        <f t="shared" si="19"/>
        <v>0</v>
      </c>
      <c r="Q39" s="35">
        <f>G39+L39</f>
        <v>0</v>
      </c>
      <c r="R39" s="35">
        <f t="shared" ref="R39:S40" si="166">H39+M39</f>
        <v>0</v>
      </c>
      <c r="S39" s="35">
        <f t="shared" si="166"/>
        <v>0</v>
      </c>
      <c r="T39" s="35">
        <f>J39+O39</f>
        <v>0</v>
      </c>
      <c r="U39" s="35">
        <f t="shared" ref="U39:U43" si="167">Q39-T39</f>
        <v>0</v>
      </c>
      <c r="V39" s="34"/>
      <c r="W39" s="34"/>
      <c r="X39" s="34"/>
      <c r="Y39" s="35">
        <f t="shared" ref="Y39:Y40" si="168">W39+X39</f>
        <v>0</v>
      </c>
      <c r="Z39" s="35">
        <f t="shared" ref="Z39:Z45" si="169">V39-Y39</f>
        <v>0</v>
      </c>
      <c r="AA39" s="34"/>
      <c r="AB39" s="34"/>
      <c r="AC39" s="34"/>
      <c r="AD39" s="35">
        <f t="shared" ref="AD39:AD40" si="170">AB39+AC39</f>
        <v>0</v>
      </c>
      <c r="AE39" s="35">
        <f t="shared" ref="AE39:AE45" si="171">AA39-AD39</f>
        <v>0</v>
      </c>
      <c r="AF39" s="34"/>
      <c r="AG39" s="34"/>
      <c r="AH39" s="34"/>
      <c r="AI39" s="35">
        <f t="shared" ref="AI39:AI40" si="172">AG39+AH39</f>
        <v>0</v>
      </c>
      <c r="AJ39" s="35">
        <f t="shared" ref="AJ39:AJ43" si="173">AF39-AI39</f>
        <v>0</v>
      </c>
      <c r="AK39" s="34"/>
      <c r="AL39" s="34"/>
      <c r="AM39" s="34"/>
      <c r="AN39" s="35">
        <f t="shared" ref="AN39:AN40" si="174">AL39+AM39</f>
        <v>0</v>
      </c>
      <c r="AO39" s="35">
        <f t="shared" ref="AO39:AO45" si="175">AK39-AN39</f>
        <v>0</v>
      </c>
      <c r="AP39" s="35">
        <f t="shared" ref="AP39:AS40" si="176">AA39+AF39+AK39</f>
        <v>0</v>
      </c>
      <c r="AQ39" s="35">
        <f t="shared" si="176"/>
        <v>0</v>
      </c>
      <c r="AR39" s="35">
        <f t="shared" si="176"/>
        <v>0</v>
      </c>
      <c r="AS39" s="35">
        <f t="shared" si="176"/>
        <v>0</v>
      </c>
      <c r="AT39" s="35">
        <f t="shared" ref="AT39:AT45" si="177">AP39-AS39</f>
        <v>0</v>
      </c>
      <c r="AU39" s="34"/>
      <c r="AV39" s="34"/>
      <c r="AW39" s="34"/>
      <c r="AX39" s="35">
        <f t="shared" ref="AX39:AX40" si="178">AV39+AW39</f>
        <v>0</v>
      </c>
      <c r="AY39" s="35">
        <f t="shared" ref="AY39:AY45" si="179">AU39-AX39</f>
        <v>0</v>
      </c>
      <c r="AZ39" s="34"/>
      <c r="BA39" s="34"/>
      <c r="BB39" s="34"/>
      <c r="BC39" s="35">
        <f t="shared" ref="BC39:BC40" si="180">BA39+BB39</f>
        <v>0</v>
      </c>
      <c r="BD39" s="35">
        <f t="shared" ref="BD39:BD45" si="181">AZ39-BC39</f>
        <v>0</v>
      </c>
      <c r="BE39" s="34"/>
      <c r="BF39" s="34"/>
      <c r="BG39" s="34"/>
      <c r="BH39" s="35">
        <f t="shared" ref="BH39:BH40" si="182">BF39+BG39</f>
        <v>0</v>
      </c>
      <c r="BI39" s="35">
        <f t="shared" ref="BI39:BI45" si="183">BE39-BH39</f>
        <v>0</v>
      </c>
      <c r="BJ39" s="34"/>
      <c r="BK39" s="34"/>
      <c r="BL39" s="34"/>
      <c r="BM39" s="35">
        <f t="shared" ref="BM39:BM40" si="184">BK39+BL39</f>
        <v>0</v>
      </c>
      <c r="BN39" s="35">
        <f t="shared" ref="BN39:BN45" si="185">BJ39-BM39</f>
        <v>0</v>
      </c>
      <c r="BO39" s="34"/>
      <c r="BP39" s="34"/>
      <c r="BQ39" s="34"/>
      <c r="BR39" s="35">
        <f t="shared" ref="BR39:BR40" si="186">BP39+BQ39</f>
        <v>0</v>
      </c>
      <c r="BS39" s="35">
        <f t="shared" ref="BS39:BS45" si="187">BO39-BR39</f>
        <v>0</v>
      </c>
      <c r="BT39" s="34"/>
      <c r="BU39" s="34"/>
      <c r="BV39" s="34"/>
      <c r="BW39" s="35">
        <f t="shared" ref="BW39:BW40" si="188">BU39+BV39</f>
        <v>0</v>
      </c>
      <c r="BX39" s="35">
        <f t="shared" ref="BX39:BX45" si="189">BT39-BW39</f>
        <v>0</v>
      </c>
      <c r="BY39" s="34"/>
      <c r="BZ39" s="34"/>
      <c r="CA39" s="34"/>
      <c r="CB39" s="35">
        <f t="shared" ref="CB39:CB40" si="190">BZ39+CA39</f>
        <v>0</v>
      </c>
      <c r="CC39" s="35">
        <f t="shared" ref="CC39:CC45" si="191">BY39-CB39</f>
        <v>0</v>
      </c>
      <c r="CD39" s="45"/>
      <c r="CE39" s="45"/>
      <c r="CF39" s="45"/>
      <c r="CG39" s="35">
        <f t="shared" ref="CG39:CG40" si="192">CE39+CF39</f>
        <v>0</v>
      </c>
      <c r="CH39" s="35">
        <f t="shared" ref="CH39:CH45" si="193">CD39-CG39</f>
        <v>0</v>
      </c>
      <c r="CI39" s="35">
        <f t="shared" ref="CI39:CL40" si="194">CD39</f>
        <v>0</v>
      </c>
      <c r="CJ39" s="35">
        <f t="shared" si="194"/>
        <v>0</v>
      </c>
      <c r="CK39" s="35">
        <f t="shared" si="194"/>
        <v>0</v>
      </c>
      <c r="CL39" s="35">
        <f t="shared" si="194"/>
        <v>0</v>
      </c>
      <c r="CM39" s="35">
        <f t="shared" ref="CM39:CM45" si="195">CI39-CL39</f>
        <v>0</v>
      </c>
      <c r="CN39" s="34"/>
      <c r="CO39" s="34"/>
      <c r="CP39" s="34"/>
      <c r="CQ39" s="35">
        <f t="shared" ref="CQ39:CQ40" si="196">CO39+CP39</f>
        <v>0</v>
      </c>
      <c r="CR39" s="35">
        <f t="shared" ref="CR39:CR45" si="197">CN39-CQ39</f>
        <v>0</v>
      </c>
      <c r="CS39" s="34"/>
      <c r="CT39" s="34"/>
      <c r="CU39" s="34"/>
      <c r="CV39" s="35">
        <f t="shared" ref="CV39:CV40" si="198">CT39+CU39</f>
        <v>0</v>
      </c>
      <c r="CW39" s="35">
        <f t="shared" ref="CW39:CW43" si="199">CS39-CV39</f>
        <v>0</v>
      </c>
      <c r="CX39" s="34"/>
      <c r="CY39" s="34"/>
      <c r="CZ39" s="34"/>
      <c r="DA39" s="35">
        <f t="shared" ref="DA39:DA40" si="200">CY39+CZ39</f>
        <v>0</v>
      </c>
      <c r="DB39" s="35">
        <f t="shared" ref="DB39:DB45" si="201">CX39-DA39</f>
        <v>0</v>
      </c>
      <c r="DC39" s="34"/>
      <c r="DD39" s="34"/>
      <c r="DE39" s="34"/>
      <c r="DF39" s="35">
        <f t="shared" ref="DF39:DF40" si="202">DD39+DE39</f>
        <v>0</v>
      </c>
      <c r="DG39" s="35">
        <f t="shared" ref="DG39:DG45" si="203">DC39-DF39</f>
        <v>0</v>
      </c>
      <c r="DH39" s="34"/>
      <c r="DI39" s="34"/>
      <c r="DJ39" s="34"/>
      <c r="DK39" s="35">
        <f t="shared" ref="DK39:DK40" si="204">DI39+DJ39</f>
        <v>0</v>
      </c>
      <c r="DL39" s="35">
        <f t="shared" ref="DL39:DL45" si="205">DH39-DK39</f>
        <v>0</v>
      </c>
      <c r="DM39" s="34"/>
      <c r="DN39" s="34"/>
      <c r="DO39" s="34"/>
      <c r="DP39" s="35">
        <f t="shared" ref="DP39:DP40" si="206">DN39+DO39</f>
        <v>0</v>
      </c>
      <c r="DQ39" s="35">
        <f t="shared" ref="DQ39:DQ45" si="207">DM39-DP39</f>
        <v>0</v>
      </c>
      <c r="DR39" s="35">
        <f t="shared" ref="DR39:DV45" si="208">Q39+V39+AP39+AU39+AZ39+BE39+BJ39+BO39+BT39+BY39+CI39+CN39+CS39+CX39+DH39+DC39+DM39</f>
        <v>0</v>
      </c>
      <c r="DS39" s="35">
        <f t="shared" si="208"/>
        <v>0</v>
      </c>
      <c r="DT39" s="35">
        <f t="shared" si="208"/>
        <v>0</v>
      </c>
      <c r="DU39" s="35">
        <f t="shared" si="208"/>
        <v>0</v>
      </c>
      <c r="DV39" s="35">
        <f t="shared" si="208"/>
        <v>0</v>
      </c>
    </row>
    <row r="40" spans="1:126">
      <c r="A40" s="26"/>
      <c r="B40" s="27"/>
      <c r="C40" s="28" t="s">
        <v>146</v>
      </c>
      <c r="D40" s="28" t="s">
        <v>1</v>
      </c>
      <c r="E40" s="28" t="s">
        <v>0</v>
      </c>
      <c r="F40" s="33" t="s">
        <v>61</v>
      </c>
      <c r="G40" s="34"/>
      <c r="H40" s="34"/>
      <c r="I40" s="34"/>
      <c r="J40" s="35">
        <f t="shared" si="164"/>
        <v>0</v>
      </c>
      <c r="K40" s="35">
        <f t="shared" si="17"/>
        <v>0</v>
      </c>
      <c r="L40" s="34"/>
      <c r="M40" s="34"/>
      <c r="N40" s="34"/>
      <c r="O40" s="35">
        <f t="shared" si="165"/>
        <v>0</v>
      </c>
      <c r="P40" s="35">
        <f t="shared" si="19"/>
        <v>0</v>
      </c>
      <c r="Q40" s="35">
        <f>G40+L40</f>
        <v>0</v>
      </c>
      <c r="R40" s="35">
        <f t="shared" si="166"/>
        <v>0</v>
      </c>
      <c r="S40" s="35">
        <f t="shared" si="166"/>
        <v>0</v>
      </c>
      <c r="T40" s="35">
        <f>J40+O40</f>
        <v>0</v>
      </c>
      <c r="U40" s="35">
        <f t="shared" si="167"/>
        <v>0</v>
      </c>
      <c r="V40" s="34"/>
      <c r="W40" s="34"/>
      <c r="X40" s="34"/>
      <c r="Y40" s="35">
        <f t="shared" si="168"/>
        <v>0</v>
      </c>
      <c r="Z40" s="35">
        <f t="shared" si="169"/>
        <v>0</v>
      </c>
      <c r="AA40" s="34"/>
      <c r="AB40" s="34"/>
      <c r="AC40" s="34"/>
      <c r="AD40" s="35">
        <f t="shared" si="170"/>
        <v>0</v>
      </c>
      <c r="AE40" s="35">
        <f t="shared" si="171"/>
        <v>0</v>
      </c>
      <c r="AF40" s="34"/>
      <c r="AG40" s="34"/>
      <c r="AH40" s="34"/>
      <c r="AI40" s="35">
        <f t="shared" si="172"/>
        <v>0</v>
      </c>
      <c r="AJ40" s="35">
        <f t="shared" si="173"/>
        <v>0</v>
      </c>
      <c r="AK40" s="34"/>
      <c r="AL40" s="34"/>
      <c r="AM40" s="34"/>
      <c r="AN40" s="35">
        <f t="shared" si="174"/>
        <v>0</v>
      </c>
      <c r="AO40" s="35">
        <f t="shared" si="175"/>
        <v>0</v>
      </c>
      <c r="AP40" s="35">
        <f t="shared" si="176"/>
        <v>0</v>
      </c>
      <c r="AQ40" s="35">
        <f t="shared" si="176"/>
        <v>0</v>
      </c>
      <c r="AR40" s="35">
        <f t="shared" si="176"/>
        <v>0</v>
      </c>
      <c r="AS40" s="35">
        <f t="shared" si="176"/>
        <v>0</v>
      </c>
      <c r="AT40" s="35">
        <f t="shared" si="177"/>
        <v>0</v>
      </c>
      <c r="AU40" s="34"/>
      <c r="AV40" s="34"/>
      <c r="AW40" s="34"/>
      <c r="AX40" s="35">
        <f t="shared" si="178"/>
        <v>0</v>
      </c>
      <c r="AY40" s="35">
        <f t="shared" si="179"/>
        <v>0</v>
      </c>
      <c r="AZ40" s="34"/>
      <c r="BA40" s="34"/>
      <c r="BB40" s="34"/>
      <c r="BC40" s="35">
        <f t="shared" si="180"/>
        <v>0</v>
      </c>
      <c r="BD40" s="35">
        <f t="shared" si="181"/>
        <v>0</v>
      </c>
      <c r="BE40" s="34"/>
      <c r="BF40" s="34"/>
      <c r="BG40" s="34"/>
      <c r="BH40" s="35">
        <f t="shared" si="182"/>
        <v>0</v>
      </c>
      <c r="BI40" s="35">
        <f t="shared" si="183"/>
        <v>0</v>
      </c>
      <c r="BJ40" s="34"/>
      <c r="BK40" s="34"/>
      <c r="BL40" s="34"/>
      <c r="BM40" s="35">
        <f t="shared" si="184"/>
        <v>0</v>
      </c>
      <c r="BN40" s="35">
        <f t="shared" si="185"/>
        <v>0</v>
      </c>
      <c r="BO40" s="34"/>
      <c r="BP40" s="34"/>
      <c r="BQ40" s="34"/>
      <c r="BR40" s="35">
        <f t="shared" si="186"/>
        <v>0</v>
      </c>
      <c r="BS40" s="35">
        <f t="shared" si="187"/>
        <v>0</v>
      </c>
      <c r="BT40" s="34"/>
      <c r="BU40" s="34"/>
      <c r="BV40" s="34"/>
      <c r="BW40" s="35">
        <f t="shared" si="188"/>
        <v>0</v>
      </c>
      <c r="BX40" s="35">
        <f t="shared" si="189"/>
        <v>0</v>
      </c>
      <c r="BY40" s="34"/>
      <c r="BZ40" s="34"/>
      <c r="CA40" s="34"/>
      <c r="CB40" s="35">
        <f t="shared" si="190"/>
        <v>0</v>
      </c>
      <c r="CC40" s="35">
        <f t="shared" si="191"/>
        <v>0</v>
      </c>
      <c r="CD40" s="45"/>
      <c r="CE40" s="45"/>
      <c r="CF40" s="45"/>
      <c r="CG40" s="35">
        <f t="shared" si="192"/>
        <v>0</v>
      </c>
      <c r="CH40" s="35">
        <f t="shared" si="193"/>
        <v>0</v>
      </c>
      <c r="CI40" s="35">
        <f t="shared" si="194"/>
        <v>0</v>
      </c>
      <c r="CJ40" s="35">
        <f t="shared" si="194"/>
        <v>0</v>
      </c>
      <c r="CK40" s="35">
        <f t="shared" si="194"/>
        <v>0</v>
      </c>
      <c r="CL40" s="35">
        <f t="shared" si="194"/>
        <v>0</v>
      </c>
      <c r="CM40" s="35">
        <f t="shared" si="195"/>
        <v>0</v>
      </c>
      <c r="CN40" s="34"/>
      <c r="CO40" s="34"/>
      <c r="CP40" s="34"/>
      <c r="CQ40" s="35">
        <f t="shared" si="196"/>
        <v>0</v>
      </c>
      <c r="CR40" s="35">
        <f t="shared" si="197"/>
        <v>0</v>
      </c>
      <c r="CS40" s="34"/>
      <c r="CT40" s="34"/>
      <c r="CU40" s="34"/>
      <c r="CV40" s="35">
        <f t="shared" si="198"/>
        <v>0</v>
      </c>
      <c r="CW40" s="35">
        <f t="shared" si="199"/>
        <v>0</v>
      </c>
      <c r="CX40" s="34"/>
      <c r="CY40" s="34"/>
      <c r="CZ40" s="34"/>
      <c r="DA40" s="35">
        <f t="shared" si="200"/>
        <v>0</v>
      </c>
      <c r="DB40" s="35">
        <f t="shared" si="201"/>
        <v>0</v>
      </c>
      <c r="DC40" s="34"/>
      <c r="DD40" s="34"/>
      <c r="DE40" s="34"/>
      <c r="DF40" s="35">
        <f t="shared" si="202"/>
        <v>0</v>
      </c>
      <c r="DG40" s="35">
        <f t="shared" si="203"/>
        <v>0</v>
      </c>
      <c r="DH40" s="34"/>
      <c r="DI40" s="34"/>
      <c r="DJ40" s="34"/>
      <c r="DK40" s="35">
        <f t="shared" si="204"/>
        <v>0</v>
      </c>
      <c r="DL40" s="35">
        <f t="shared" si="205"/>
        <v>0</v>
      </c>
      <c r="DM40" s="34"/>
      <c r="DN40" s="34"/>
      <c r="DO40" s="34"/>
      <c r="DP40" s="35">
        <f t="shared" si="206"/>
        <v>0</v>
      </c>
      <c r="DQ40" s="35">
        <f t="shared" si="207"/>
        <v>0</v>
      </c>
      <c r="DR40" s="35">
        <f t="shared" si="208"/>
        <v>0</v>
      </c>
      <c r="DS40" s="35">
        <f t="shared" si="208"/>
        <v>0</v>
      </c>
      <c r="DT40" s="35">
        <f t="shared" si="208"/>
        <v>0</v>
      </c>
      <c r="DU40" s="35">
        <f t="shared" si="208"/>
        <v>0</v>
      </c>
      <c r="DV40" s="35">
        <f t="shared" si="208"/>
        <v>0</v>
      </c>
    </row>
    <row r="41" spans="1:126">
      <c r="A41" s="26"/>
      <c r="B41" s="27"/>
      <c r="C41" s="28" t="s">
        <v>147</v>
      </c>
      <c r="D41" s="28" t="s">
        <v>1</v>
      </c>
      <c r="E41" s="28" t="s">
        <v>0</v>
      </c>
      <c r="F41" s="29" t="s">
        <v>62</v>
      </c>
      <c r="G41" s="35">
        <f>G39+G40</f>
        <v>0</v>
      </c>
      <c r="H41" s="35">
        <f t="shared" ref="H41:I41" si="209">H39+H40</f>
        <v>0</v>
      </c>
      <c r="I41" s="35">
        <f t="shared" si="209"/>
        <v>0</v>
      </c>
      <c r="J41" s="35">
        <f>J39+J40</f>
        <v>0</v>
      </c>
      <c r="K41" s="35">
        <f t="shared" si="17"/>
        <v>0</v>
      </c>
      <c r="L41" s="35">
        <f>L39+L40</f>
        <v>0</v>
      </c>
      <c r="M41" s="35">
        <f>M39+M40</f>
        <v>0</v>
      </c>
      <c r="N41" s="35">
        <f>N39+N40</f>
        <v>0</v>
      </c>
      <c r="O41" s="35">
        <f t="shared" ref="O41:DO41" si="210">O39+O40</f>
        <v>0</v>
      </c>
      <c r="P41" s="35">
        <f t="shared" si="19"/>
        <v>0</v>
      </c>
      <c r="Q41" s="35">
        <f>Q39+Q40</f>
        <v>0</v>
      </c>
      <c r="R41" s="35">
        <f t="shared" ref="R41:S41" si="211">R39+R40</f>
        <v>0</v>
      </c>
      <c r="S41" s="35">
        <f t="shared" si="211"/>
        <v>0</v>
      </c>
      <c r="T41" s="35">
        <f>T39+T40</f>
        <v>0</v>
      </c>
      <c r="U41" s="35">
        <f>U39+U40</f>
        <v>0</v>
      </c>
      <c r="V41" s="35">
        <f t="shared" si="210"/>
        <v>0</v>
      </c>
      <c r="W41" s="35">
        <f t="shared" si="210"/>
        <v>0</v>
      </c>
      <c r="X41" s="35">
        <f t="shared" si="210"/>
        <v>0</v>
      </c>
      <c r="Y41" s="35">
        <f t="shared" si="210"/>
        <v>0</v>
      </c>
      <c r="Z41" s="35">
        <f t="shared" si="169"/>
        <v>0</v>
      </c>
      <c r="AA41" s="35">
        <f t="shared" si="210"/>
        <v>0</v>
      </c>
      <c r="AB41" s="35">
        <f t="shared" si="210"/>
        <v>0</v>
      </c>
      <c r="AC41" s="35">
        <f t="shared" si="210"/>
        <v>0</v>
      </c>
      <c r="AD41" s="35">
        <f t="shared" si="210"/>
        <v>0</v>
      </c>
      <c r="AE41" s="35">
        <f t="shared" si="171"/>
        <v>0</v>
      </c>
      <c r="AF41" s="35">
        <f t="shared" ref="AF41:AI41" si="212">AF39+AF40</f>
        <v>0</v>
      </c>
      <c r="AG41" s="35">
        <f t="shared" si="212"/>
        <v>0</v>
      </c>
      <c r="AH41" s="35">
        <f t="shared" si="212"/>
        <v>0</v>
      </c>
      <c r="AI41" s="35">
        <f t="shared" si="212"/>
        <v>0</v>
      </c>
      <c r="AJ41" s="35">
        <f t="shared" si="173"/>
        <v>0</v>
      </c>
      <c r="AK41" s="35">
        <f t="shared" si="210"/>
        <v>0</v>
      </c>
      <c r="AL41" s="35">
        <f t="shared" si="210"/>
        <v>0</v>
      </c>
      <c r="AM41" s="35">
        <f t="shared" si="210"/>
        <v>0</v>
      </c>
      <c r="AN41" s="35">
        <f t="shared" si="210"/>
        <v>0</v>
      </c>
      <c r="AO41" s="35">
        <f t="shared" si="175"/>
        <v>0</v>
      </c>
      <c r="AP41" s="35">
        <f t="shared" si="210"/>
        <v>0</v>
      </c>
      <c r="AQ41" s="35">
        <f t="shared" si="210"/>
        <v>0</v>
      </c>
      <c r="AR41" s="35">
        <f t="shared" si="210"/>
        <v>0</v>
      </c>
      <c r="AS41" s="35">
        <f t="shared" si="210"/>
        <v>0</v>
      </c>
      <c r="AT41" s="35">
        <f t="shared" si="177"/>
        <v>0</v>
      </c>
      <c r="AU41" s="35">
        <f t="shared" si="210"/>
        <v>0</v>
      </c>
      <c r="AV41" s="35">
        <f t="shared" si="210"/>
        <v>0</v>
      </c>
      <c r="AW41" s="35">
        <f t="shared" si="210"/>
        <v>0</v>
      </c>
      <c r="AX41" s="35">
        <f t="shared" si="210"/>
        <v>0</v>
      </c>
      <c r="AY41" s="35">
        <f t="shared" si="179"/>
        <v>0</v>
      </c>
      <c r="AZ41" s="35">
        <f t="shared" si="210"/>
        <v>0</v>
      </c>
      <c r="BA41" s="35">
        <f t="shared" si="210"/>
        <v>0</v>
      </c>
      <c r="BB41" s="35">
        <f t="shared" si="210"/>
        <v>0</v>
      </c>
      <c r="BC41" s="35">
        <f t="shared" si="210"/>
        <v>0</v>
      </c>
      <c r="BD41" s="35">
        <f t="shared" si="181"/>
        <v>0</v>
      </c>
      <c r="BE41" s="35">
        <f t="shared" si="210"/>
        <v>0</v>
      </c>
      <c r="BF41" s="35">
        <f t="shared" si="210"/>
        <v>0</v>
      </c>
      <c r="BG41" s="35">
        <f t="shared" si="210"/>
        <v>0</v>
      </c>
      <c r="BH41" s="35">
        <f t="shared" si="210"/>
        <v>0</v>
      </c>
      <c r="BI41" s="35">
        <f t="shared" si="183"/>
        <v>0</v>
      </c>
      <c r="BJ41" s="35">
        <f t="shared" si="210"/>
        <v>0</v>
      </c>
      <c r="BK41" s="35">
        <f t="shared" si="210"/>
        <v>0</v>
      </c>
      <c r="BL41" s="35">
        <f t="shared" si="210"/>
        <v>0</v>
      </c>
      <c r="BM41" s="35">
        <f t="shared" si="210"/>
        <v>0</v>
      </c>
      <c r="BN41" s="35">
        <f t="shared" si="185"/>
        <v>0</v>
      </c>
      <c r="BO41" s="35">
        <f t="shared" ref="BO41:BR41" si="213">BO39+BO40</f>
        <v>0</v>
      </c>
      <c r="BP41" s="35">
        <f t="shared" si="213"/>
        <v>0</v>
      </c>
      <c r="BQ41" s="35">
        <f t="shared" si="213"/>
        <v>0</v>
      </c>
      <c r="BR41" s="35">
        <f t="shared" si="213"/>
        <v>0</v>
      </c>
      <c r="BS41" s="35">
        <f t="shared" si="187"/>
        <v>0</v>
      </c>
      <c r="BT41" s="35">
        <f t="shared" ref="BT41:BW41" si="214">BT39+BT40</f>
        <v>0</v>
      </c>
      <c r="BU41" s="35">
        <f t="shared" si="214"/>
        <v>0</v>
      </c>
      <c r="BV41" s="35">
        <f t="shared" si="214"/>
        <v>0</v>
      </c>
      <c r="BW41" s="35">
        <f t="shared" si="214"/>
        <v>0</v>
      </c>
      <c r="BX41" s="35">
        <f t="shared" si="189"/>
        <v>0</v>
      </c>
      <c r="BY41" s="35">
        <f t="shared" si="210"/>
        <v>0</v>
      </c>
      <c r="BZ41" s="35">
        <f t="shared" si="210"/>
        <v>0</v>
      </c>
      <c r="CA41" s="35">
        <f t="shared" si="210"/>
        <v>0</v>
      </c>
      <c r="CB41" s="35">
        <f t="shared" si="210"/>
        <v>0</v>
      </c>
      <c r="CC41" s="35">
        <f t="shared" si="191"/>
        <v>0</v>
      </c>
      <c r="CD41" s="35">
        <f t="shared" si="210"/>
        <v>0</v>
      </c>
      <c r="CE41" s="35">
        <f t="shared" si="210"/>
        <v>0</v>
      </c>
      <c r="CF41" s="35">
        <f t="shared" si="210"/>
        <v>0</v>
      </c>
      <c r="CG41" s="35">
        <f t="shared" si="210"/>
        <v>0</v>
      </c>
      <c r="CH41" s="35">
        <f t="shared" si="193"/>
        <v>0</v>
      </c>
      <c r="CI41" s="35">
        <f t="shared" si="210"/>
        <v>0</v>
      </c>
      <c r="CJ41" s="35">
        <f t="shared" si="210"/>
        <v>0</v>
      </c>
      <c r="CK41" s="35">
        <f t="shared" si="210"/>
        <v>0</v>
      </c>
      <c r="CL41" s="35">
        <f t="shared" si="210"/>
        <v>0</v>
      </c>
      <c r="CM41" s="35">
        <f t="shared" si="195"/>
        <v>0</v>
      </c>
      <c r="CN41" s="35">
        <f t="shared" si="210"/>
        <v>0</v>
      </c>
      <c r="CO41" s="35">
        <f t="shared" si="210"/>
        <v>0</v>
      </c>
      <c r="CP41" s="35">
        <f t="shared" si="210"/>
        <v>0</v>
      </c>
      <c r="CQ41" s="35">
        <f t="shared" si="210"/>
        <v>0</v>
      </c>
      <c r="CR41" s="35">
        <f t="shared" si="197"/>
        <v>0</v>
      </c>
      <c r="CS41" s="35">
        <f t="shared" ref="CS41:CV41" si="215">CS39+CS40</f>
        <v>0</v>
      </c>
      <c r="CT41" s="35">
        <f t="shared" si="215"/>
        <v>0</v>
      </c>
      <c r="CU41" s="35">
        <f t="shared" si="215"/>
        <v>0</v>
      </c>
      <c r="CV41" s="35">
        <f t="shared" si="215"/>
        <v>0</v>
      </c>
      <c r="CW41" s="35">
        <f t="shared" si="199"/>
        <v>0</v>
      </c>
      <c r="CX41" s="35">
        <f t="shared" si="210"/>
        <v>0</v>
      </c>
      <c r="CY41" s="35">
        <f t="shared" si="210"/>
        <v>0</v>
      </c>
      <c r="CZ41" s="35">
        <f t="shared" si="210"/>
        <v>0</v>
      </c>
      <c r="DA41" s="35">
        <f t="shared" si="210"/>
        <v>0</v>
      </c>
      <c r="DB41" s="35">
        <f t="shared" si="201"/>
        <v>0</v>
      </c>
      <c r="DC41" s="35">
        <f t="shared" si="210"/>
        <v>0</v>
      </c>
      <c r="DD41" s="35">
        <f t="shared" si="210"/>
        <v>0</v>
      </c>
      <c r="DE41" s="35">
        <f t="shared" si="210"/>
        <v>0</v>
      </c>
      <c r="DF41" s="35">
        <f t="shared" si="210"/>
        <v>0</v>
      </c>
      <c r="DG41" s="35">
        <f t="shared" si="203"/>
        <v>0</v>
      </c>
      <c r="DH41" s="35"/>
      <c r="DI41" s="35"/>
      <c r="DJ41" s="35"/>
      <c r="DK41" s="35">
        <f>DK39+DK40</f>
        <v>0</v>
      </c>
      <c r="DL41" s="35">
        <f t="shared" si="205"/>
        <v>0</v>
      </c>
      <c r="DM41" s="35">
        <f t="shared" si="210"/>
        <v>0</v>
      </c>
      <c r="DN41" s="35">
        <f t="shared" si="210"/>
        <v>0</v>
      </c>
      <c r="DO41" s="35">
        <f t="shared" si="210"/>
        <v>0</v>
      </c>
      <c r="DP41" s="35">
        <f t="shared" ref="DP41" si="216">DP39+DP40</f>
        <v>0</v>
      </c>
      <c r="DQ41" s="35">
        <f t="shared" si="207"/>
        <v>0</v>
      </c>
      <c r="DR41" s="35">
        <f t="shared" si="208"/>
        <v>0</v>
      </c>
      <c r="DS41" s="35">
        <f t="shared" si="208"/>
        <v>0</v>
      </c>
      <c r="DT41" s="35">
        <f t="shared" si="208"/>
        <v>0</v>
      </c>
      <c r="DU41" s="35">
        <f t="shared" si="208"/>
        <v>0</v>
      </c>
      <c r="DV41" s="35">
        <f t="shared" si="208"/>
        <v>0</v>
      </c>
    </row>
    <row r="42" spans="1:126" ht="22.5">
      <c r="A42" s="26"/>
      <c r="B42" s="27"/>
      <c r="C42" s="28" t="s">
        <v>148</v>
      </c>
      <c r="D42" s="28" t="s">
        <v>1</v>
      </c>
      <c r="E42" s="28" t="s">
        <v>0</v>
      </c>
      <c r="F42" s="33" t="s">
        <v>63</v>
      </c>
      <c r="G42" s="34"/>
      <c r="H42" s="34"/>
      <c r="I42" s="34"/>
      <c r="J42" s="35">
        <f t="shared" ref="J42:J43" si="217">H42+I42</f>
        <v>0</v>
      </c>
      <c r="K42" s="35">
        <f t="shared" si="17"/>
        <v>0</v>
      </c>
      <c r="L42" s="34"/>
      <c r="M42" s="34"/>
      <c r="N42" s="34"/>
      <c r="O42" s="35">
        <f t="shared" ref="O42:O43" si="218">M42+N42</f>
        <v>0</v>
      </c>
      <c r="P42" s="35">
        <f t="shared" si="19"/>
        <v>0</v>
      </c>
      <c r="Q42" s="35">
        <f>G42+L42</f>
        <v>0</v>
      </c>
      <c r="R42" s="35">
        <f t="shared" ref="R42:S43" si="219">H42+M42</f>
        <v>0</v>
      </c>
      <c r="S42" s="35">
        <f t="shared" si="219"/>
        <v>0</v>
      </c>
      <c r="T42" s="35">
        <f>J42+O42</f>
        <v>0</v>
      </c>
      <c r="U42" s="35">
        <f t="shared" si="167"/>
        <v>0</v>
      </c>
      <c r="V42" s="34"/>
      <c r="W42" s="34"/>
      <c r="X42" s="34"/>
      <c r="Y42" s="35">
        <f t="shared" ref="Y42:Y43" si="220">W42+X42</f>
        <v>0</v>
      </c>
      <c r="Z42" s="35">
        <f t="shared" si="169"/>
        <v>0</v>
      </c>
      <c r="AA42" s="34"/>
      <c r="AB42" s="34"/>
      <c r="AC42" s="34"/>
      <c r="AD42" s="35">
        <f t="shared" ref="AD42:AD43" si="221">AB42+AC42</f>
        <v>0</v>
      </c>
      <c r="AE42" s="35">
        <f t="shared" si="171"/>
        <v>0</v>
      </c>
      <c r="AF42" s="34"/>
      <c r="AG42" s="34"/>
      <c r="AH42" s="34"/>
      <c r="AI42" s="35">
        <f t="shared" ref="AI42:AI43" si="222">AG42+AH42</f>
        <v>0</v>
      </c>
      <c r="AJ42" s="35">
        <f t="shared" si="173"/>
        <v>0</v>
      </c>
      <c r="AK42" s="34"/>
      <c r="AL42" s="34"/>
      <c r="AM42" s="34"/>
      <c r="AN42" s="35">
        <f t="shared" ref="AN42:AN43" si="223">AL42+AM42</f>
        <v>0</v>
      </c>
      <c r="AO42" s="35">
        <f t="shared" si="175"/>
        <v>0</v>
      </c>
      <c r="AP42" s="35">
        <f t="shared" ref="AP42:AS43" si="224">AA42+AF42+AK42</f>
        <v>0</v>
      </c>
      <c r="AQ42" s="35">
        <f t="shared" si="224"/>
        <v>0</v>
      </c>
      <c r="AR42" s="35">
        <f t="shared" si="224"/>
        <v>0</v>
      </c>
      <c r="AS42" s="35">
        <f t="shared" si="224"/>
        <v>0</v>
      </c>
      <c r="AT42" s="35">
        <f t="shared" si="177"/>
        <v>0</v>
      </c>
      <c r="AU42" s="34"/>
      <c r="AV42" s="34"/>
      <c r="AW42" s="34"/>
      <c r="AX42" s="35">
        <f t="shared" ref="AX42:AX43" si="225">AV42+AW42</f>
        <v>0</v>
      </c>
      <c r="AY42" s="35">
        <f t="shared" si="179"/>
        <v>0</v>
      </c>
      <c r="AZ42" s="34"/>
      <c r="BA42" s="34"/>
      <c r="BB42" s="34"/>
      <c r="BC42" s="35">
        <f t="shared" ref="BC42:BC43" si="226">BA42+BB42</f>
        <v>0</v>
      </c>
      <c r="BD42" s="35">
        <f t="shared" si="181"/>
        <v>0</v>
      </c>
      <c r="BE42" s="34"/>
      <c r="BF42" s="34"/>
      <c r="BG42" s="34"/>
      <c r="BH42" s="35">
        <f t="shared" ref="BH42:BH43" si="227">BF42+BG42</f>
        <v>0</v>
      </c>
      <c r="BI42" s="35">
        <f t="shared" si="183"/>
        <v>0</v>
      </c>
      <c r="BJ42" s="34"/>
      <c r="BK42" s="34"/>
      <c r="BL42" s="34"/>
      <c r="BM42" s="35">
        <f t="shared" ref="BM42:BM43" si="228">BK42+BL42</f>
        <v>0</v>
      </c>
      <c r="BN42" s="35">
        <f t="shared" si="185"/>
        <v>0</v>
      </c>
      <c r="BO42" s="34"/>
      <c r="BP42" s="34"/>
      <c r="BQ42" s="34"/>
      <c r="BR42" s="35">
        <f t="shared" ref="BR42:BR43" si="229">BP42+BQ42</f>
        <v>0</v>
      </c>
      <c r="BS42" s="35">
        <f t="shared" si="187"/>
        <v>0</v>
      </c>
      <c r="BT42" s="34"/>
      <c r="BU42" s="34"/>
      <c r="BV42" s="34"/>
      <c r="BW42" s="35">
        <f t="shared" ref="BW42:BW43" si="230">BU42+BV42</f>
        <v>0</v>
      </c>
      <c r="BX42" s="35">
        <f t="shared" si="189"/>
        <v>0</v>
      </c>
      <c r="BY42" s="34"/>
      <c r="BZ42" s="34"/>
      <c r="CA42" s="34"/>
      <c r="CB42" s="35">
        <f t="shared" ref="CB42:CB43" si="231">BZ42+CA42</f>
        <v>0</v>
      </c>
      <c r="CC42" s="35">
        <f t="shared" si="191"/>
        <v>0</v>
      </c>
      <c r="CD42" s="45"/>
      <c r="CE42" s="45"/>
      <c r="CF42" s="45"/>
      <c r="CG42" s="35">
        <f t="shared" ref="CG42:CG43" si="232">CE42+CF42</f>
        <v>0</v>
      </c>
      <c r="CH42" s="35">
        <f t="shared" si="193"/>
        <v>0</v>
      </c>
      <c r="CI42" s="35">
        <f t="shared" ref="CI42:CL43" si="233">CD42</f>
        <v>0</v>
      </c>
      <c r="CJ42" s="35">
        <f t="shared" si="233"/>
        <v>0</v>
      </c>
      <c r="CK42" s="35">
        <f t="shared" si="233"/>
        <v>0</v>
      </c>
      <c r="CL42" s="35">
        <f t="shared" si="233"/>
        <v>0</v>
      </c>
      <c r="CM42" s="35">
        <f t="shared" si="195"/>
        <v>0</v>
      </c>
      <c r="CN42" s="34"/>
      <c r="CO42" s="34"/>
      <c r="CP42" s="34"/>
      <c r="CQ42" s="35">
        <f t="shared" ref="CQ42:CQ43" si="234">CO42+CP42</f>
        <v>0</v>
      </c>
      <c r="CR42" s="35">
        <f t="shared" si="197"/>
        <v>0</v>
      </c>
      <c r="CS42" s="34"/>
      <c r="CT42" s="34"/>
      <c r="CU42" s="34"/>
      <c r="CV42" s="35">
        <f t="shared" ref="CV42:CV43" si="235">CT42+CU42</f>
        <v>0</v>
      </c>
      <c r="CW42" s="35">
        <f t="shared" si="199"/>
        <v>0</v>
      </c>
      <c r="CX42" s="34"/>
      <c r="CY42" s="34"/>
      <c r="CZ42" s="34"/>
      <c r="DA42" s="35">
        <f t="shared" ref="DA42:DA43" si="236">CY42+CZ42</f>
        <v>0</v>
      </c>
      <c r="DB42" s="35">
        <f t="shared" si="201"/>
        <v>0</v>
      </c>
      <c r="DC42" s="34"/>
      <c r="DD42" s="34"/>
      <c r="DE42" s="34"/>
      <c r="DF42" s="35">
        <f t="shared" ref="DF42:DF43" si="237">DD42+DE42</f>
        <v>0</v>
      </c>
      <c r="DG42" s="35">
        <f t="shared" si="203"/>
        <v>0</v>
      </c>
      <c r="DH42" s="34"/>
      <c r="DI42" s="34"/>
      <c r="DJ42" s="34"/>
      <c r="DK42" s="35">
        <f t="shared" ref="DK42:DK43" si="238">DI42+DJ42</f>
        <v>0</v>
      </c>
      <c r="DL42" s="35">
        <f t="shared" si="205"/>
        <v>0</v>
      </c>
      <c r="DM42" s="34"/>
      <c r="DN42" s="34"/>
      <c r="DO42" s="34"/>
      <c r="DP42" s="35">
        <f t="shared" ref="DP42:DP43" si="239">DN42+DO42</f>
        <v>0</v>
      </c>
      <c r="DQ42" s="35">
        <f t="shared" si="207"/>
        <v>0</v>
      </c>
      <c r="DR42" s="35">
        <f t="shared" si="208"/>
        <v>0</v>
      </c>
      <c r="DS42" s="35">
        <f t="shared" si="208"/>
        <v>0</v>
      </c>
      <c r="DT42" s="35">
        <f t="shared" si="208"/>
        <v>0</v>
      </c>
      <c r="DU42" s="35">
        <f t="shared" si="208"/>
        <v>0</v>
      </c>
      <c r="DV42" s="35">
        <f t="shared" si="208"/>
        <v>0</v>
      </c>
    </row>
    <row r="43" spans="1:126" ht="22.5">
      <c r="A43" s="26"/>
      <c r="B43" s="27"/>
      <c r="C43" s="28" t="s">
        <v>149</v>
      </c>
      <c r="D43" s="28" t="s">
        <v>1</v>
      </c>
      <c r="E43" s="28" t="s">
        <v>0</v>
      </c>
      <c r="F43" s="33" t="s">
        <v>64</v>
      </c>
      <c r="G43" s="34"/>
      <c r="H43" s="34"/>
      <c r="I43" s="34"/>
      <c r="J43" s="35">
        <f t="shared" si="217"/>
        <v>0</v>
      </c>
      <c r="K43" s="35">
        <f t="shared" si="17"/>
        <v>0</v>
      </c>
      <c r="L43" s="34"/>
      <c r="M43" s="34"/>
      <c r="N43" s="34"/>
      <c r="O43" s="35">
        <f t="shared" si="218"/>
        <v>0</v>
      </c>
      <c r="P43" s="35">
        <f>L43-O43</f>
        <v>0</v>
      </c>
      <c r="Q43" s="35">
        <f>G43+L43</f>
        <v>0</v>
      </c>
      <c r="R43" s="35">
        <f t="shared" si="219"/>
        <v>0</v>
      </c>
      <c r="S43" s="35">
        <f t="shared" si="219"/>
        <v>0</v>
      </c>
      <c r="T43" s="35">
        <f>J43+O43</f>
        <v>0</v>
      </c>
      <c r="U43" s="35">
        <f t="shared" si="167"/>
        <v>0</v>
      </c>
      <c r="V43" s="34"/>
      <c r="W43" s="34"/>
      <c r="X43" s="34"/>
      <c r="Y43" s="35">
        <f t="shared" si="220"/>
        <v>0</v>
      </c>
      <c r="Z43" s="35">
        <f t="shared" si="169"/>
        <v>0</v>
      </c>
      <c r="AA43" s="34"/>
      <c r="AB43" s="34"/>
      <c r="AC43" s="34"/>
      <c r="AD43" s="35">
        <f t="shared" si="221"/>
        <v>0</v>
      </c>
      <c r="AE43" s="35">
        <f t="shared" si="171"/>
        <v>0</v>
      </c>
      <c r="AF43" s="34"/>
      <c r="AG43" s="34"/>
      <c r="AH43" s="34"/>
      <c r="AI43" s="35">
        <f t="shared" si="222"/>
        <v>0</v>
      </c>
      <c r="AJ43" s="35">
        <f t="shared" si="173"/>
        <v>0</v>
      </c>
      <c r="AK43" s="34"/>
      <c r="AL43" s="34"/>
      <c r="AM43" s="34"/>
      <c r="AN43" s="35">
        <f t="shared" si="223"/>
        <v>0</v>
      </c>
      <c r="AO43" s="35">
        <f t="shared" si="175"/>
        <v>0</v>
      </c>
      <c r="AP43" s="35">
        <f t="shared" si="224"/>
        <v>0</v>
      </c>
      <c r="AQ43" s="35">
        <f t="shared" si="224"/>
        <v>0</v>
      </c>
      <c r="AR43" s="35">
        <f t="shared" si="224"/>
        <v>0</v>
      </c>
      <c r="AS43" s="35">
        <f t="shared" si="224"/>
        <v>0</v>
      </c>
      <c r="AT43" s="35">
        <f t="shared" si="177"/>
        <v>0</v>
      </c>
      <c r="AU43" s="34"/>
      <c r="AV43" s="34"/>
      <c r="AW43" s="34"/>
      <c r="AX43" s="35">
        <f t="shared" si="225"/>
        <v>0</v>
      </c>
      <c r="AY43" s="35">
        <f t="shared" si="179"/>
        <v>0</v>
      </c>
      <c r="AZ43" s="34"/>
      <c r="BA43" s="34"/>
      <c r="BB43" s="34"/>
      <c r="BC43" s="35">
        <f t="shared" si="226"/>
        <v>0</v>
      </c>
      <c r="BD43" s="35">
        <f t="shared" si="181"/>
        <v>0</v>
      </c>
      <c r="BE43" s="34"/>
      <c r="BF43" s="34"/>
      <c r="BG43" s="34"/>
      <c r="BH43" s="35">
        <f t="shared" si="227"/>
        <v>0</v>
      </c>
      <c r="BI43" s="35">
        <f t="shared" si="183"/>
        <v>0</v>
      </c>
      <c r="BJ43" s="34"/>
      <c r="BK43" s="34"/>
      <c r="BL43" s="34"/>
      <c r="BM43" s="35">
        <f t="shared" si="228"/>
        <v>0</v>
      </c>
      <c r="BN43" s="35">
        <f t="shared" si="185"/>
        <v>0</v>
      </c>
      <c r="BO43" s="34"/>
      <c r="BP43" s="34"/>
      <c r="BQ43" s="34"/>
      <c r="BR43" s="35">
        <f t="shared" si="229"/>
        <v>0</v>
      </c>
      <c r="BS43" s="35">
        <f t="shared" si="187"/>
        <v>0</v>
      </c>
      <c r="BT43" s="34"/>
      <c r="BU43" s="34"/>
      <c r="BV43" s="34"/>
      <c r="BW43" s="35">
        <f t="shared" si="230"/>
        <v>0</v>
      </c>
      <c r="BX43" s="35">
        <f t="shared" si="189"/>
        <v>0</v>
      </c>
      <c r="BY43" s="34"/>
      <c r="BZ43" s="34"/>
      <c r="CA43" s="34"/>
      <c r="CB43" s="35">
        <f t="shared" si="231"/>
        <v>0</v>
      </c>
      <c r="CC43" s="35">
        <f t="shared" si="191"/>
        <v>0</v>
      </c>
      <c r="CD43" s="45"/>
      <c r="CE43" s="45"/>
      <c r="CF43" s="45"/>
      <c r="CG43" s="35">
        <f t="shared" si="232"/>
        <v>0</v>
      </c>
      <c r="CH43" s="35">
        <f t="shared" si="193"/>
        <v>0</v>
      </c>
      <c r="CI43" s="35">
        <f t="shared" si="233"/>
        <v>0</v>
      </c>
      <c r="CJ43" s="35">
        <f t="shared" si="233"/>
        <v>0</v>
      </c>
      <c r="CK43" s="35">
        <f t="shared" si="233"/>
        <v>0</v>
      </c>
      <c r="CL43" s="35">
        <f t="shared" si="233"/>
        <v>0</v>
      </c>
      <c r="CM43" s="35">
        <f t="shared" si="195"/>
        <v>0</v>
      </c>
      <c r="CN43" s="34"/>
      <c r="CO43" s="34"/>
      <c r="CP43" s="34"/>
      <c r="CQ43" s="35">
        <f t="shared" si="234"/>
        <v>0</v>
      </c>
      <c r="CR43" s="35">
        <f t="shared" si="197"/>
        <v>0</v>
      </c>
      <c r="CS43" s="34"/>
      <c r="CT43" s="34"/>
      <c r="CU43" s="34"/>
      <c r="CV43" s="35">
        <f t="shared" si="235"/>
        <v>0</v>
      </c>
      <c r="CW43" s="35">
        <f t="shared" si="199"/>
        <v>0</v>
      </c>
      <c r="CX43" s="34"/>
      <c r="CY43" s="34"/>
      <c r="CZ43" s="34"/>
      <c r="DA43" s="35">
        <f t="shared" si="236"/>
        <v>0</v>
      </c>
      <c r="DB43" s="35">
        <f t="shared" si="201"/>
        <v>0</v>
      </c>
      <c r="DC43" s="34"/>
      <c r="DD43" s="34"/>
      <c r="DE43" s="34"/>
      <c r="DF43" s="35">
        <f t="shared" si="237"/>
        <v>0</v>
      </c>
      <c r="DG43" s="35">
        <f t="shared" si="203"/>
        <v>0</v>
      </c>
      <c r="DH43" s="34"/>
      <c r="DI43" s="34"/>
      <c r="DJ43" s="34"/>
      <c r="DK43" s="35">
        <f t="shared" si="238"/>
        <v>0</v>
      </c>
      <c r="DL43" s="35">
        <f t="shared" si="205"/>
        <v>0</v>
      </c>
      <c r="DM43" s="34"/>
      <c r="DN43" s="34"/>
      <c r="DO43" s="34"/>
      <c r="DP43" s="35">
        <f t="shared" si="239"/>
        <v>0</v>
      </c>
      <c r="DQ43" s="35">
        <f t="shared" si="207"/>
        <v>0</v>
      </c>
      <c r="DR43" s="35">
        <f t="shared" si="208"/>
        <v>0</v>
      </c>
      <c r="DS43" s="35">
        <f t="shared" si="208"/>
        <v>0</v>
      </c>
      <c r="DT43" s="35">
        <f t="shared" si="208"/>
        <v>0</v>
      </c>
      <c r="DU43" s="35">
        <f t="shared" si="208"/>
        <v>0</v>
      </c>
      <c r="DV43" s="35">
        <f t="shared" si="208"/>
        <v>0</v>
      </c>
    </row>
    <row r="44" spans="1:126">
      <c r="A44" s="26"/>
      <c r="B44" s="27"/>
      <c r="C44" s="28" t="s">
        <v>150</v>
      </c>
      <c r="D44" s="28" t="s">
        <v>1</v>
      </c>
      <c r="E44" s="28" t="s">
        <v>0</v>
      </c>
      <c r="F44" s="29" t="s">
        <v>65</v>
      </c>
      <c r="G44" s="35">
        <f t="shared" ref="G44:BR44" si="240">G23+G24+G25-G26-G27+G28+G29-G30+G31+G37-G41-G42-G43</f>
        <v>0</v>
      </c>
      <c r="H44" s="35">
        <f t="shared" si="240"/>
        <v>0</v>
      </c>
      <c r="I44" s="35">
        <f t="shared" si="240"/>
        <v>0</v>
      </c>
      <c r="J44" s="35">
        <f t="shared" si="240"/>
        <v>0</v>
      </c>
      <c r="K44" s="35">
        <f t="shared" si="240"/>
        <v>0</v>
      </c>
      <c r="L44" s="35">
        <f t="shared" si="240"/>
        <v>0</v>
      </c>
      <c r="M44" s="35">
        <f t="shared" si="240"/>
        <v>0</v>
      </c>
      <c r="N44" s="35">
        <f t="shared" si="240"/>
        <v>0</v>
      </c>
      <c r="O44" s="35">
        <f t="shared" si="240"/>
        <v>0</v>
      </c>
      <c r="P44" s="35">
        <f t="shared" si="240"/>
        <v>0</v>
      </c>
      <c r="Q44" s="35">
        <f t="shared" si="240"/>
        <v>0</v>
      </c>
      <c r="R44" s="35">
        <f t="shared" si="240"/>
        <v>0</v>
      </c>
      <c r="S44" s="35">
        <f t="shared" si="240"/>
        <v>0</v>
      </c>
      <c r="T44" s="35">
        <f t="shared" si="240"/>
        <v>0</v>
      </c>
      <c r="U44" s="35">
        <f t="shared" si="240"/>
        <v>0</v>
      </c>
      <c r="V44" s="35">
        <f t="shared" si="240"/>
        <v>0</v>
      </c>
      <c r="W44" s="35">
        <f t="shared" si="240"/>
        <v>0</v>
      </c>
      <c r="X44" s="35">
        <f t="shared" si="240"/>
        <v>0</v>
      </c>
      <c r="Y44" s="35">
        <f t="shared" si="240"/>
        <v>0</v>
      </c>
      <c r="Z44" s="35">
        <f t="shared" si="240"/>
        <v>0</v>
      </c>
      <c r="AA44" s="35">
        <f t="shared" si="240"/>
        <v>0</v>
      </c>
      <c r="AB44" s="35">
        <f t="shared" si="240"/>
        <v>0</v>
      </c>
      <c r="AC44" s="35">
        <f t="shared" si="240"/>
        <v>0</v>
      </c>
      <c r="AD44" s="35">
        <f t="shared" si="240"/>
        <v>0</v>
      </c>
      <c r="AE44" s="35">
        <f t="shared" si="240"/>
        <v>0</v>
      </c>
      <c r="AF44" s="35">
        <f t="shared" si="240"/>
        <v>0</v>
      </c>
      <c r="AG44" s="35">
        <f t="shared" si="240"/>
        <v>0</v>
      </c>
      <c r="AH44" s="35">
        <f t="shared" si="240"/>
        <v>0</v>
      </c>
      <c r="AI44" s="35">
        <f t="shared" si="240"/>
        <v>0</v>
      </c>
      <c r="AJ44" s="35">
        <f t="shared" si="240"/>
        <v>0</v>
      </c>
      <c r="AK44" s="35">
        <f t="shared" si="240"/>
        <v>0</v>
      </c>
      <c r="AL44" s="35">
        <f t="shared" si="240"/>
        <v>0</v>
      </c>
      <c r="AM44" s="35">
        <f t="shared" si="240"/>
        <v>0</v>
      </c>
      <c r="AN44" s="35">
        <f t="shared" si="240"/>
        <v>0</v>
      </c>
      <c r="AO44" s="35">
        <f t="shared" si="240"/>
        <v>0</v>
      </c>
      <c r="AP44" s="35">
        <f t="shared" si="240"/>
        <v>0</v>
      </c>
      <c r="AQ44" s="35">
        <f t="shared" si="240"/>
        <v>0</v>
      </c>
      <c r="AR44" s="35">
        <f t="shared" si="240"/>
        <v>0</v>
      </c>
      <c r="AS44" s="35">
        <f t="shared" si="240"/>
        <v>0</v>
      </c>
      <c r="AT44" s="35">
        <f t="shared" si="240"/>
        <v>0</v>
      </c>
      <c r="AU44" s="35">
        <f t="shared" si="240"/>
        <v>0</v>
      </c>
      <c r="AV44" s="35">
        <f t="shared" si="240"/>
        <v>0</v>
      </c>
      <c r="AW44" s="35">
        <f t="shared" si="240"/>
        <v>0</v>
      </c>
      <c r="AX44" s="35">
        <f t="shared" si="240"/>
        <v>0</v>
      </c>
      <c r="AY44" s="35">
        <f t="shared" si="240"/>
        <v>0</v>
      </c>
      <c r="AZ44" s="35">
        <f t="shared" si="240"/>
        <v>0</v>
      </c>
      <c r="BA44" s="35">
        <f t="shared" si="240"/>
        <v>0</v>
      </c>
      <c r="BB44" s="35">
        <f t="shared" si="240"/>
        <v>0</v>
      </c>
      <c r="BC44" s="35">
        <f t="shared" si="240"/>
        <v>0</v>
      </c>
      <c r="BD44" s="35">
        <f t="shared" si="240"/>
        <v>0</v>
      </c>
      <c r="BE44" s="35">
        <f t="shared" si="240"/>
        <v>0</v>
      </c>
      <c r="BF44" s="35">
        <f t="shared" si="240"/>
        <v>0</v>
      </c>
      <c r="BG44" s="35">
        <f t="shared" si="240"/>
        <v>0</v>
      </c>
      <c r="BH44" s="35">
        <f t="shared" si="240"/>
        <v>0</v>
      </c>
      <c r="BI44" s="35">
        <f t="shared" si="240"/>
        <v>0</v>
      </c>
      <c r="BJ44" s="35">
        <f t="shared" si="240"/>
        <v>0</v>
      </c>
      <c r="BK44" s="35">
        <f t="shared" si="240"/>
        <v>0</v>
      </c>
      <c r="BL44" s="35">
        <f t="shared" si="240"/>
        <v>0</v>
      </c>
      <c r="BM44" s="35">
        <f t="shared" si="240"/>
        <v>0</v>
      </c>
      <c r="BN44" s="35">
        <f t="shared" si="240"/>
        <v>0</v>
      </c>
      <c r="BO44" s="35">
        <f t="shared" si="240"/>
        <v>0</v>
      </c>
      <c r="BP44" s="35">
        <f t="shared" si="240"/>
        <v>0</v>
      </c>
      <c r="BQ44" s="35">
        <f t="shared" si="240"/>
        <v>0</v>
      </c>
      <c r="BR44" s="35">
        <f t="shared" si="240"/>
        <v>0</v>
      </c>
      <c r="BS44" s="35">
        <f t="shared" ref="BS44:DO44" si="241">BS23+BS24+BS25-BS26-BS27+BS28+BS29-BS30+BS31+BS37-BS41-BS42-BS43</f>
        <v>0</v>
      </c>
      <c r="BT44" s="35">
        <f t="shared" si="241"/>
        <v>0</v>
      </c>
      <c r="BU44" s="35">
        <f t="shared" si="241"/>
        <v>0</v>
      </c>
      <c r="BV44" s="35">
        <f t="shared" si="241"/>
        <v>0</v>
      </c>
      <c r="BW44" s="35">
        <f t="shared" si="241"/>
        <v>0</v>
      </c>
      <c r="BX44" s="35">
        <f t="shared" si="241"/>
        <v>0</v>
      </c>
      <c r="BY44" s="35">
        <f t="shared" si="241"/>
        <v>0</v>
      </c>
      <c r="BZ44" s="35">
        <f t="shared" si="241"/>
        <v>0</v>
      </c>
      <c r="CA44" s="35">
        <f t="shared" si="241"/>
        <v>0</v>
      </c>
      <c r="CB44" s="35">
        <f t="shared" si="241"/>
        <v>0</v>
      </c>
      <c r="CC44" s="35">
        <f t="shared" si="241"/>
        <v>0</v>
      </c>
      <c r="CD44" s="35">
        <f t="shared" si="241"/>
        <v>0</v>
      </c>
      <c r="CE44" s="35">
        <f t="shared" si="241"/>
        <v>0</v>
      </c>
      <c r="CF44" s="35">
        <f t="shared" si="241"/>
        <v>0</v>
      </c>
      <c r="CG44" s="35">
        <f t="shared" si="241"/>
        <v>0</v>
      </c>
      <c r="CH44" s="35">
        <f t="shared" si="241"/>
        <v>0</v>
      </c>
      <c r="CI44" s="35">
        <f t="shared" si="241"/>
        <v>0</v>
      </c>
      <c r="CJ44" s="35">
        <f t="shared" si="241"/>
        <v>0</v>
      </c>
      <c r="CK44" s="35">
        <f t="shared" si="241"/>
        <v>0</v>
      </c>
      <c r="CL44" s="35">
        <f t="shared" si="241"/>
        <v>0</v>
      </c>
      <c r="CM44" s="35">
        <f t="shared" si="241"/>
        <v>0</v>
      </c>
      <c r="CN44" s="35">
        <f t="shared" si="241"/>
        <v>0</v>
      </c>
      <c r="CO44" s="35">
        <f t="shared" si="241"/>
        <v>0</v>
      </c>
      <c r="CP44" s="35">
        <f t="shared" si="241"/>
        <v>0</v>
      </c>
      <c r="CQ44" s="35">
        <f t="shared" si="241"/>
        <v>0</v>
      </c>
      <c r="CR44" s="35">
        <f t="shared" si="241"/>
        <v>0</v>
      </c>
      <c r="CS44" s="35">
        <f t="shared" si="241"/>
        <v>0</v>
      </c>
      <c r="CT44" s="35">
        <f t="shared" si="241"/>
        <v>0</v>
      </c>
      <c r="CU44" s="35">
        <f t="shared" si="241"/>
        <v>0</v>
      </c>
      <c r="CV44" s="35">
        <f t="shared" si="241"/>
        <v>0</v>
      </c>
      <c r="CW44" s="35">
        <f t="shared" si="241"/>
        <v>0</v>
      </c>
      <c r="CX44" s="35">
        <f t="shared" si="241"/>
        <v>0</v>
      </c>
      <c r="CY44" s="35">
        <f t="shared" si="241"/>
        <v>0</v>
      </c>
      <c r="CZ44" s="35">
        <f t="shared" si="241"/>
        <v>0</v>
      </c>
      <c r="DA44" s="35">
        <f t="shared" si="241"/>
        <v>0</v>
      </c>
      <c r="DB44" s="35">
        <f t="shared" si="241"/>
        <v>0</v>
      </c>
      <c r="DC44" s="35">
        <f t="shared" si="241"/>
        <v>0</v>
      </c>
      <c r="DD44" s="35">
        <f t="shared" si="241"/>
        <v>0</v>
      </c>
      <c r="DE44" s="35">
        <f t="shared" si="241"/>
        <v>0</v>
      </c>
      <c r="DF44" s="35">
        <f t="shared" si="241"/>
        <v>0</v>
      </c>
      <c r="DG44" s="35">
        <f t="shared" si="241"/>
        <v>0</v>
      </c>
      <c r="DH44" s="35">
        <f>DH23+DH24+DH25-DH26-DH27+DH28+DH29-DH30+DH31+DH37-DH41-DH42-DH43</f>
        <v>0</v>
      </c>
      <c r="DI44" s="35">
        <f>DI23+DI24+DI25-DI26-DI27+DI28+DI29-DI30+DI31+DI37-DI41-DI42-DI43</f>
        <v>0</v>
      </c>
      <c r="DJ44" s="35">
        <f>DJ23+DJ24+DJ25-DJ26-DJ27+DJ28+DJ29-DJ30+DJ31+DJ37-DJ41-DJ42-DJ43</f>
        <v>0</v>
      </c>
      <c r="DK44" s="35">
        <f>DK23+DK24+DK25-DK26-DK27+DK28+DK29-DK30+DK31+DK37-DK41-DK42-DK43</f>
        <v>0</v>
      </c>
      <c r="DL44" s="35">
        <f>DL23+DL24+DL25-DL26-DL27+DL28+DL29-DL30+DL31+DL37-DL41-DL42-DL43</f>
        <v>0</v>
      </c>
      <c r="DM44" s="35">
        <f t="shared" si="241"/>
        <v>0</v>
      </c>
      <c r="DN44" s="35">
        <f t="shared" si="241"/>
        <v>0</v>
      </c>
      <c r="DO44" s="35">
        <f t="shared" si="241"/>
        <v>0</v>
      </c>
      <c r="DP44" s="35">
        <f t="shared" ref="DP44:DQ44" si="242">DP23+DP24+DP25-DP26-DP27+DP28+DP29-DP30+DP31+DP37-DP41-DP42-DP43</f>
        <v>0</v>
      </c>
      <c r="DQ44" s="35">
        <f t="shared" si="242"/>
        <v>0</v>
      </c>
      <c r="DR44" s="35">
        <f t="shared" si="208"/>
        <v>0</v>
      </c>
      <c r="DS44" s="35">
        <f t="shared" si="208"/>
        <v>0</v>
      </c>
      <c r="DT44" s="35">
        <f t="shared" si="208"/>
        <v>0</v>
      </c>
      <c r="DU44" s="35">
        <f t="shared" si="208"/>
        <v>0</v>
      </c>
      <c r="DV44" s="35">
        <f t="shared" si="208"/>
        <v>0</v>
      </c>
    </row>
    <row r="45" spans="1:126">
      <c r="A45" s="26"/>
      <c r="B45" s="27"/>
      <c r="C45" s="28" t="s">
        <v>130</v>
      </c>
      <c r="D45" s="28" t="s">
        <v>1</v>
      </c>
      <c r="E45" s="28" t="s">
        <v>0</v>
      </c>
      <c r="F45" s="51" t="s">
        <v>83</v>
      </c>
      <c r="G45" s="48">
        <f>G21+G44</f>
        <v>2835678000</v>
      </c>
      <c r="H45" s="48">
        <f t="shared" ref="H45:I45" si="243">H21+H44</f>
        <v>0</v>
      </c>
      <c r="I45" s="48">
        <f t="shared" si="243"/>
        <v>0</v>
      </c>
      <c r="J45" s="48">
        <f>J21+J44</f>
        <v>0</v>
      </c>
      <c r="K45" s="35">
        <f t="shared" si="17"/>
        <v>2835678000</v>
      </c>
      <c r="L45" s="48">
        <f t="shared" ref="L45:DO45" si="244">L21+L44</f>
        <v>0</v>
      </c>
      <c r="M45" s="48">
        <f t="shared" si="244"/>
        <v>0</v>
      </c>
      <c r="N45" s="48">
        <f t="shared" si="244"/>
        <v>0</v>
      </c>
      <c r="O45" s="48">
        <f t="shared" si="244"/>
        <v>0</v>
      </c>
      <c r="P45" s="35">
        <f t="shared" si="19"/>
        <v>0</v>
      </c>
      <c r="Q45" s="48">
        <f t="shared" si="244"/>
        <v>2835678000</v>
      </c>
      <c r="R45" s="48">
        <f t="shared" si="244"/>
        <v>0</v>
      </c>
      <c r="S45" s="48">
        <f t="shared" si="244"/>
        <v>0</v>
      </c>
      <c r="T45" s="48">
        <f t="shared" si="244"/>
        <v>0</v>
      </c>
      <c r="U45" s="48">
        <f t="shared" si="244"/>
        <v>2835678000</v>
      </c>
      <c r="V45" s="48">
        <f t="shared" si="244"/>
        <v>0</v>
      </c>
      <c r="W45" s="48">
        <f t="shared" si="244"/>
        <v>0</v>
      </c>
      <c r="X45" s="48">
        <f t="shared" si="244"/>
        <v>0</v>
      </c>
      <c r="Y45" s="48">
        <f t="shared" si="244"/>
        <v>0</v>
      </c>
      <c r="Z45" s="35">
        <f t="shared" si="169"/>
        <v>0</v>
      </c>
      <c r="AA45" s="48">
        <f t="shared" si="244"/>
        <v>0</v>
      </c>
      <c r="AB45" s="48">
        <f t="shared" si="244"/>
        <v>0</v>
      </c>
      <c r="AC45" s="48">
        <f t="shared" si="244"/>
        <v>0</v>
      </c>
      <c r="AD45" s="48">
        <f t="shared" si="244"/>
        <v>0</v>
      </c>
      <c r="AE45" s="35">
        <f t="shared" si="171"/>
        <v>0</v>
      </c>
      <c r="AF45" s="48">
        <f t="shared" ref="AF45:AI45" si="245">AF21+AF44</f>
        <v>0</v>
      </c>
      <c r="AG45" s="48">
        <f t="shared" si="245"/>
        <v>0</v>
      </c>
      <c r="AH45" s="48">
        <f t="shared" si="245"/>
        <v>0</v>
      </c>
      <c r="AI45" s="48">
        <f t="shared" si="245"/>
        <v>0</v>
      </c>
      <c r="AJ45" s="35">
        <f t="shared" ref="AJ45" si="246">AF45-AI45</f>
        <v>0</v>
      </c>
      <c r="AK45" s="48">
        <f t="shared" si="244"/>
        <v>0</v>
      </c>
      <c r="AL45" s="48">
        <f t="shared" si="244"/>
        <v>0</v>
      </c>
      <c r="AM45" s="48">
        <f t="shared" si="244"/>
        <v>0</v>
      </c>
      <c r="AN45" s="48">
        <f t="shared" si="244"/>
        <v>0</v>
      </c>
      <c r="AO45" s="35">
        <f t="shared" si="175"/>
        <v>0</v>
      </c>
      <c r="AP45" s="48">
        <f t="shared" si="244"/>
        <v>0</v>
      </c>
      <c r="AQ45" s="48">
        <f t="shared" si="244"/>
        <v>0</v>
      </c>
      <c r="AR45" s="48">
        <f t="shared" si="244"/>
        <v>0</v>
      </c>
      <c r="AS45" s="48">
        <f t="shared" si="244"/>
        <v>0</v>
      </c>
      <c r="AT45" s="35">
        <f t="shared" si="177"/>
        <v>0</v>
      </c>
      <c r="AU45" s="48">
        <f t="shared" si="244"/>
        <v>0</v>
      </c>
      <c r="AV45" s="48">
        <f t="shared" si="244"/>
        <v>0</v>
      </c>
      <c r="AW45" s="48">
        <f t="shared" si="244"/>
        <v>0</v>
      </c>
      <c r="AX45" s="48">
        <f t="shared" si="244"/>
        <v>0</v>
      </c>
      <c r="AY45" s="35">
        <f t="shared" si="179"/>
        <v>0</v>
      </c>
      <c r="AZ45" s="48">
        <f t="shared" si="244"/>
        <v>0</v>
      </c>
      <c r="BA45" s="48">
        <f t="shared" si="244"/>
        <v>0</v>
      </c>
      <c r="BB45" s="48">
        <f t="shared" si="244"/>
        <v>0</v>
      </c>
      <c r="BC45" s="48">
        <f t="shared" si="244"/>
        <v>0</v>
      </c>
      <c r="BD45" s="35">
        <f t="shared" si="181"/>
        <v>0</v>
      </c>
      <c r="BE45" s="48">
        <f t="shared" si="244"/>
        <v>0</v>
      </c>
      <c r="BF45" s="48">
        <f t="shared" si="244"/>
        <v>0</v>
      </c>
      <c r="BG45" s="48">
        <f t="shared" si="244"/>
        <v>0</v>
      </c>
      <c r="BH45" s="48">
        <f t="shared" si="244"/>
        <v>0</v>
      </c>
      <c r="BI45" s="35">
        <f t="shared" si="183"/>
        <v>0</v>
      </c>
      <c r="BJ45" s="48">
        <f t="shared" si="244"/>
        <v>0</v>
      </c>
      <c r="BK45" s="48">
        <f t="shared" si="244"/>
        <v>0</v>
      </c>
      <c r="BL45" s="48">
        <f t="shared" si="244"/>
        <v>0</v>
      </c>
      <c r="BM45" s="48">
        <f t="shared" si="244"/>
        <v>0</v>
      </c>
      <c r="BN45" s="35">
        <f t="shared" si="185"/>
        <v>0</v>
      </c>
      <c r="BO45" s="48">
        <f t="shared" ref="BO45:BR45" si="247">BO21+BO44</f>
        <v>0</v>
      </c>
      <c r="BP45" s="48">
        <f t="shared" si="247"/>
        <v>0</v>
      </c>
      <c r="BQ45" s="48">
        <f t="shared" si="247"/>
        <v>0</v>
      </c>
      <c r="BR45" s="48">
        <f t="shared" si="247"/>
        <v>0</v>
      </c>
      <c r="BS45" s="35">
        <f t="shared" si="187"/>
        <v>0</v>
      </c>
      <c r="BT45" s="48">
        <f t="shared" ref="BT45:BW45" si="248">BT21+BT44</f>
        <v>0</v>
      </c>
      <c r="BU45" s="48">
        <f t="shared" si="248"/>
        <v>0</v>
      </c>
      <c r="BV45" s="48">
        <f t="shared" si="248"/>
        <v>0</v>
      </c>
      <c r="BW45" s="48">
        <f t="shared" si="248"/>
        <v>0</v>
      </c>
      <c r="BX45" s="35">
        <f t="shared" si="189"/>
        <v>0</v>
      </c>
      <c r="BY45" s="48">
        <f t="shared" si="244"/>
        <v>0</v>
      </c>
      <c r="BZ45" s="48">
        <f t="shared" si="244"/>
        <v>0</v>
      </c>
      <c r="CA45" s="48">
        <f t="shared" si="244"/>
        <v>0</v>
      </c>
      <c r="CB45" s="48">
        <f t="shared" si="244"/>
        <v>0</v>
      </c>
      <c r="CC45" s="35">
        <f t="shared" si="191"/>
        <v>0</v>
      </c>
      <c r="CD45" s="48">
        <f t="shared" si="244"/>
        <v>0</v>
      </c>
      <c r="CE45" s="48">
        <f t="shared" si="244"/>
        <v>0</v>
      </c>
      <c r="CF45" s="48">
        <f t="shared" si="244"/>
        <v>0</v>
      </c>
      <c r="CG45" s="48">
        <f t="shared" si="244"/>
        <v>0</v>
      </c>
      <c r="CH45" s="35">
        <f t="shared" si="193"/>
        <v>0</v>
      </c>
      <c r="CI45" s="48">
        <f t="shared" si="244"/>
        <v>0</v>
      </c>
      <c r="CJ45" s="48">
        <f t="shared" si="244"/>
        <v>0</v>
      </c>
      <c r="CK45" s="48">
        <f t="shared" si="244"/>
        <v>0</v>
      </c>
      <c r="CL45" s="48">
        <f t="shared" si="244"/>
        <v>0</v>
      </c>
      <c r="CM45" s="35">
        <f t="shared" si="195"/>
        <v>0</v>
      </c>
      <c r="CN45" s="48">
        <f t="shared" si="244"/>
        <v>0</v>
      </c>
      <c r="CO45" s="48">
        <f t="shared" si="244"/>
        <v>0</v>
      </c>
      <c r="CP45" s="48">
        <f t="shared" si="244"/>
        <v>0</v>
      </c>
      <c r="CQ45" s="48">
        <f t="shared" si="244"/>
        <v>0</v>
      </c>
      <c r="CR45" s="35">
        <f t="shared" si="197"/>
        <v>0</v>
      </c>
      <c r="CS45" s="48">
        <f t="shared" ref="CS45:CV45" si="249">CS21+CS44</f>
        <v>0</v>
      </c>
      <c r="CT45" s="48">
        <f t="shared" si="249"/>
        <v>0</v>
      </c>
      <c r="CU45" s="48">
        <f t="shared" si="249"/>
        <v>0</v>
      </c>
      <c r="CV45" s="48">
        <f t="shared" si="249"/>
        <v>0</v>
      </c>
      <c r="CW45" s="35">
        <f t="shared" ref="CW45" si="250">CS45-CV45</f>
        <v>0</v>
      </c>
      <c r="CX45" s="48">
        <f t="shared" si="244"/>
        <v>0</v>
      </c>
      <c r="CY45" s="48">
        <f t="shared" si="244"/>
        <v>0</v>
      </c>
      <c r="CZ45" s="48">
        <f t="shared" si="244"/>
        <v>0</v>
      </c>
      <c r="DA45" s="48">
        <f t="shared" si="244"/>
        <v>0</v>
      </c>
      <c r="DB45" s="35">
        <f t="shared" si="201"/>
        <v>0</v>
      </c>
      <c r="DC45" s="48">
        <f t="shared" si="244"/>
        <v>0</v>
      </c>
      <c r="DD45" s="48">
        <f t="shared" si="244"/>
        <v>0</v>
      </c>
      <c r="DE45" s="48">
        <f t="shared" si="244"/>
        <v>0</v>
      </c>
      <c r="DF45" s="48">
        <f t="shared" si="244"/>
        <v>0</v>
      </c>
      <c r="DG45" s="35">
        <f t="shared" si="203"/>
        <v>0</v>
      </c>
      <c r="DH45" s="48">
        <f>DH21+DH44</f>
        <v>0</v>
      </c>
      <c r="DI45" s="48">
        <f>DI21+DI44</f>
        <v>0</v>
      </c>
      <c r="DJ45" s="48">
        <f>DJ21+DJ44</f>
        <v>0</v>
      </c>
      <c r="DK45" s="48">
        <f>DK21+DK44</f>
        <v>0</v>
      </c>
      <c r="DL45" s="35">
        <f t="shared" si="205"/>
        <v>0</v>
      </c>
      <c r="DM45" s="48">
        <f t="shared" si="244"/>
        <v>0</v>
      </c>
      <c r="DN45" s="48">
        <f t="shared" si="244"/>
        <v>0</v>
      </c>
      <c r="DO45" s="48">
        <f t="shared" si="244"/>
        <v>0</v>
      </c>
      <c r="DP45" s="48">
        <f t="shared" ref="DP45" si="251">DP21+DP44</f>
        <v>0</v>
      </c>
      <c r="DQ45" s="35">
        <f t="shared" si="207"/>
        <v>0</v>
      </c>
      <c r="DR45" s="48">
        <f t="shared" si="208"/>
        <v>2835678000</v>
      </c>
      <c r="DS45" s="48">
        <f t="shared" si="208"/>
        <v>0</v>
      </c>
      <c r="DT45" s="48">
        <f t="shared" si="208"/>
        <v>0</v>
      </c>
      <c r="DU45" s="48">
        <f t="shared" si="208"/>
        <v>0</v>
      </c>
      <c r="DV45" s="35">
        <f t="shared" si="208"/>
        <v>2835678000</v>
      </c>
    </row>
    <row r="46" spans="1:126">
      <c r="A46" s="26"/>
      <c r="B46" s="27"/>
      <c r="C46" s="28"/>
      <c r="D46" s="28"/>
      <c r="E46" s="28" t="s">
        <v>0</v>
      </c>
      <c r="F46" s="29" t="s">
        <v>66</v>
      </c>
      <c r="G46" s="47"/>
      <c r="H46" s="47"/>
      <c r="I46" s="47"/>
      <c r="J46" s="28"/>
      <c r="K46" s="28"/>
      <c r="L46" s="28"/>
      <c r="M46" s="47"/>
      <c r="N46" s="47"/>
      <c r="O46" s="28"/>
      <c r="P46" s="28"/>
      <c r="Q46" s="28"/>
      <c r="R46" s="47"/>
      <c r="S46" s="47"/>
      <c r="T46" s="28"/>
      <c r="U46" s="28"/>
      <c r="V46" s="28"/>
      <c r="W46" s="47"/>
      <c r="X46" s="47"/>
      <c r="Y46" s="28"/>
      <c r="Z46" s="28"/>
      <c r="AA46" s="28"/>
      <c r="AB46" s="47"/>
      <c r="AC46" s="47"/>
      <c r="AD46" s="28"/>
      <c r="AE46" s="28"/>
      <c r="AF46" s="28"/>
      <c r="AG46" s="47"/>
      <c r="AH46" s="47"/>
      <c r="AI46" s="28"/>
      <c r="AJ46" s="28"/>
      <c r="AK46" s="28"/>
      <c r="AL46" s="47"/>
      <c r="AM46" s="47"/>
      <c r="AN46" s="28"/>
      <c r="AO46" s="28"/>
      <c r="AP46" s="28"/>
      <c r="AQ46" s="47"/>
      <c r="AR46" s="47"/>
      <c r="AS46" s="28"/>
      <c r="AT46" s="28"/>
      <c r="AU46" s="28"/>
      <c r="AV46" s="47"/>
      <c r="AW46" s="47"/>
      <c r="AX46" s="28"/>
      <c r="AY46" s="28"/>
      <c r="AZ46" s="28"/>
      <c r="BA46" s="47"/>
      <c r="BB46" s="47"/>
      <c r="BC46" s="28"/>
      <c r="BD46" s="28"/>
      <c r="BE46" s="28"/>
      <c r="BF46" s="47"/>
      <c r="BG46" s="47"/>
      <c r="BH46" s="28"/>
      <c r="BI46" s="28"/>
      <c r="BJ46" s="28"/>
      <c r="BK46" s="47"/>
      <c r="BL46" s="47"/>
      <c r="BM46" s="28"/>
      <c r="BN46" s="28"/>
      <c r="BO46" s="28"/>
      <c r="BP46" s="47"/>
      <c r="BQ46" s="47"/>
      <c r="BR46" s="28"/>
      <c r="BS46" s="28"/>
      <c r="BT46" s="28"/>
      <c r="BU46" s="47"/>
      <c r="BV46" s="47"/>
      <c r="BW46" s="28"/>
      <c r="BX46" s="28"/>
      <c r="BY46" s="28"/>
      <c r="BZ46" s="47"/>
      <c r="CA46" s="47"/>
      <c r="CB46" s="28"/>
      <c r="CC46" s="28"/>
      <c r="CD46" s="28"/>
      <c r="CE46" s="47"/>
      <c r="CF46" s="47"/>
      <c r="CG46" s="28"/>
      <c r="CH46" s="28"/>
      <c r="CI46" s="28"/>
      <c r="CJ46" s="28"/>
      <c r="CK46" s="28"/>
      <c r="CL46" s="28"/>
      <c r="CM46" s="28"/>
      <c r="CN46" s="28"/>
      <c r="CO46" s="47"/>
      <c r="CP46" s="47"/>
      <c r="CQ46" s="28"/>
      <c r="CR46" s="28"/>
      <c r="CS46" s="28"/>
      <c r="CT46" s="47"/>
      <c r="CU46" s="47"/>
      <c r="CV46" s="28"/>
      <c r="CW46" s="28"/>
      <c r="CX46" s="28"/>
      <c r="CY46" s="47"/>
      <c r="CZ46" s="47"/>
      <c r="DA46" s="28"/>
      <c r="DB46" s="28"/>
      <c r="DC46" s="28"/>
      <c r="DD46" s="47"/>
      <c r="DE46" s="47"/>
      <c r="DF46" s="28"/>
      <c r="DG46" s="28"/>
      <c r="DH46" s="28"/>
      <c r="DI46" s="47"/>
      <c r="DJ46" s="47"/>
      <c r="DK46" s="28"/>
      <c r="DL46" s="28"/>
      <c r="DM46" s="28"/>
      <c r="DN46" s="47"/>
      <c r="DO46" s="47"/>
      <c r="DP46" s="28"/>
      <c r="DQ46" s="28"/>
      <c r="DR46" s="28"/>
      <c r="DS46" s="28"/>
      <c r="DT46" s="28"/>
      <c r="DU46" s="28"/>
      <c r="DV46" s="28"/>
    </row>
    <row r="47" spans="1:126" ht="22.5">
      <c r="A47" s="26"/>
      <c r="B47" s="27"/>
      <c r="C47" s="28" t="s">
        <v>151</v>
      </c>
      <c r="D47" s="28" t="s">
        <v>1</v>
      </c>
      <c r="E47" s="28" t="s">
        <v>0</v>
      </c>
      <c r="F47" s="33" t="s">
        <v>67</v>
      </c>
      <c r="G47" s="34"/>
      <c r="H47" s="34"/>
      <c r="I47" s="34"/>
      <c r="J47" s="35">
        <f t="shared" ref="J47:J50" si="252">H47+I47</f>
        <v>0</v>
      </c>
      <c r="K47" s="35">
        <f t="shared" ref="K47:K54" si="253">G47-J47</f>
        <v>0</v>
      </c>
      <c r="L47" s="34"/>
      <c r="M47" s="34"/>
      <c r="N47" s="34"/>
      <c r="O47" s="35">
        <f t="shared" ref="O47:O50" si="254">M47+N47</f>
        <v>0</v>
      </c>
      <c r="P47" s="35">
        <f>L47-O47</f>
        <v>0</v>
      </c>
      <c r="Q47" s="35">
        <f t="shared" ref="Q47:T50" si="255">G47+L47</f>
        <v>0</v>
      </c>
      <c r="R47" s="35">
        <f t="shared" si="255"/>
        <v>0</v>
      </c>
      <c r="S47" s="35">
        <f t="shared" si="255"/>
        <v>0</v>
      </c>
      <c r="T47" s="35">
        <f t="shared" si="255"/>
        <v>0</v>
      </c>
      <c r="U47" s="35">
        <f t="shared" ref="U47:U50" si="256">Q47-T47</f>
        <v>0</v>
      </c>
      <c r="V47" s="34"/>
      <c r="W47" s="34"/>
      <c r="X47" s="34"/>
      <c r="Y47" s="35">
        <f t="shared" ref="Y47:Y50" si="257">W47+X47</f>
        <v>0</v>
      </c>
      <c r="Z47" s="35">
        <f t="shared" ref="Z47:Z50" si="258">V47-Y47</f>
        <v>0</v>
      </c>
      <c r="AA47" s="34"/>
      <c r="AB47" s="34"/>
      <c r="AC47" s="34"/>
      <c r="AD47" s="35">
        <f t="shared" ref="AD47:AD50" si="259">AB47+AC47</f>
        <v>0</v>
      </c>
      <c r="AE47" s="35">
        <f t="shared" ref="AE47:AE50" si="260">AA47-AD47</f>
        <v>0</v>
      </c>
      <c r="AF47" s="34"/>
      <c r="AG47" s="34"/>
      <c r="AH47" s="34"/>
      <c r="AI47" s="35">
        <f t="shared" ref="AI47:AI50" si="261">AG47+AH47</f>
        <v>0</v>
      </c>
      <c r="AJ47" s="35">
        <f t="shared" ref="AJ47:AJ50" si="262">AF47-AI47</f>
        <v>0</v>
      </c>
      <c r="AK47" s="34"/>
      <c r="AL47" s="34"/>
      <c r="AM47" s="34"/>
      <c r="AN47" s="35">
        <f t="shared" ref="AN47:AN50" si="263">AL47+AM47</f>
        <v>0</v>
      </c>
      <c r="AO47" s="35">
        <f t="shared" ref="AO47:AO50" si="264">AK47-AN47</f>
        <v>0</v>
      </c>
      <c r="AP47" s="35">
        <f t="shared" ref="AP47:AS50" si="265">AA47+AF47+AK47</f>
        <v>0</v>
      </c>
      <c r="AQ47" s="35">
        <f t="shared" si="265"/>
        <v>0</v>
      </c>
      <c r="AR47" s="35">
        <f t="shared" si="265"/>
        <v>0</v>
      </c>
      <c r="AS47" s="35">
        <f t="shared" si="265"/>
        <v>0</v>
      </c>
      <c r="AT47" s="35">
        <f t="shared" ref="AT47:AT50" si="266">AP47-AS47</f>
        <v>0</v>
      </c>
      <c r="AU47" s="34"/>
      <c r="AV47" s="34"/>
      <c r="AW47" s="34"/>
      <c r="AX47" s="35">
        <f t="shared" ref="AX47:AX50" si="267">AV47+AW47</f>
        <v>0</v>
      </c>
      <c r="AY47" s="35">
        <f t="shared" ref="AY47:AY50" si="268">AU47-AX47</f>
        <v>0</v>
      </c>
      <c r="AZ47" s="34"/>
      <c r="BA47" s="34"/>
      <c r="BB47" s="34"/>
      <c r="BC47" s="35">
        <f t="shared" ref="BC47:BC50" si="269">BA47+BB47</f>
        <v>0</v>
      </c>
      <c r="BD47" s="35">
        <f t="shared" ref="BD47:BD50" si="270">AZ47-BC47</f>
        <v>0</v>
      </c>
      <c r="BE47" s="34"/>
      <c r="BF47" s="34"/>
      <c r="BG47" s="34"/>
      <c r="BH47" s="35">
        <f t="shared" ref="BH47:BH50" si="271">BF47+BG47</f>
        <v>0</v>
      </c>
      <c r="BI47" s="35">
        <f t="shared" ref="BI47:BI50" si="272">BE47-BH47</f>
        <v>0</v>
      </c>
      <c r="BJ47" s="34"/>
      <c r="BK47" s="34"/>
      <c r="BL47" s="34"/>
      <c r="BM47" s="35">
        <f t="shared" ref="BM47:BM50" si="273">BK47+BL47</f>
        <v>0</v>
      </c>
      <c r="BN47" s="35">
        <f t="shared" ref="BN47:BN50" si="274">BJ47-BM47</f>
        <v>0</v>
      </c>
      <c r="BO47" s="34"/>
      <c r="BP47" s="34"/>
      <c r="BQ47" s="34"/>
      <c r="BR47" s="35">
        <f t="shared" ref="BR47:BR50" si="275">BP47+BQ47</f>
        <v>0</v>
      </c>
      <c r="BS47" s="35">
        <f t="shared" ref="BS47:BS50" si="276">BO47-BR47</f>
        <v>0</v>
      </c>
      <c r="BT47" s="34"/>
      <c r="BU47" s="34"/>
      <c r="BV47" s="34"/>
      <c r="BW47" s="35">
        <f t="shared" ref="BW47:BW50" si="277">BU47+BV47</f>
        <v>0</v>
      </c>
      <c r="BX47" s="35">
        <f t="shared" ref="BX47:BX50" si="278">BT47-BW47</f>
        <v>0</v>
      </c>
      <c r="BY47" s="34"/>
      <c r="BZ47" s="34"/>
      <c r="CA47" s="34"/>
      <c r="CB47" s="35">
        <f t="shared" ref="CB47:CB50" si="279">BZ47+CA47</f>
        <v>0</v>
      </c>
      <c r="CC47" s="35">
        <f t="shared" ref="CC47:CC50" si="280">BY47-CB47</f>
        <v>0</v>
      </c>
      <c r="CD47" s="45"/>
      <c r="CE47" s="34"/>
      <c r="CF47" s="34"/>
      <c r="CG47" s="35">
        <f t="shared" ref="CG47:CG50" si="281">CE47+CF47</f>
        <v>0</v>
      </c>
      <c r="CH47" s="35">
        <f t="shared" ref="CH47:CH50" si="282">CD47-CG47</f>
        <v>0</v>
      </c>
      <c r="CI47" s="35">
        <f t="shared" ref="CI47:CL50" si="283">CD47</f>
        <v>0</v>
      </c>
      <c r="CJ47" s="35">
        <f t="shared" si="283"/>
        <v>0</v>
      </c>
      <c r="CK47" s="35">
        <f t="shared" si="283"/>
        <v>0</v>
      </c>
      <c r="CL47" s="35">
        <f t="shared" si="283"/>
        <v>0</v>
      </c>
      <c r="CM47" s="35">
        <f t="shared" ref="CM47:CM50" si="284">CI47-CL47</f>
        <v>0</v>
      </c>
      <c r="CN47" s="34"/>
      <c r="CO47" s="34"/>
      <c r="CP47" s="34"/>
      <c r="CQ47" s="35">
        <f t="shared" ref="CQ47:CQ50" si="285">CO47+CP47</f>
        <v>0</v>
      </c>
      <c r="CR47" s="35">
        <f t="shared" ref="CR47:CR50" si="286">CN47-CQ47</f>
        <v>0</v>
      </c>
      <c r="CS47" s="34"/>
      <c r="CT47" s="34"/>
      <c r="CU47" s="34"/>
      <c r="CV47" s="35">
        <f t="shared" ref="CV47:CV50" si="287">CT47+CU47</f>
        <v>0</v>
      </c>
      <c r="CW47" s="35">
        <f t="shared" ref="CW47:CW50" si="288">CS47-CV47</f>
        <v>0</v>
      </c>
      <c r="CX47" s="34"/>
      <c r="CY47" s="34"/>
      <c r="CZ47" s="34"/>
      <c r="DA47" s="35">
        <f t="shared" ref="DA47:DA50" si="289">CY47+CZ47</f>
        <v>0</v>
      </c>
      <c r="DB47" s="35">
        <f t="shared" ref="DB47:DB50" si="290">CX47-DA47</f>
        <v>0</v>
      </c>
      <c r="DC47" s="34"/>
      <c r="DD47" s="34"/>
      <c r="DE47" s="34"/>
      <c r="DF47" s="35">
        <f t="shared" ref="DF47:DF50" si="291">DD47+DE47</f>
        <v>0</v>
      </c>
      <c r="DG47" s="35">
        <f t="shared" ref="DG47:DG50" si="292">DC47-DF47</f>
        <v>0</v>
      </c>
      <c r="DH47" s="34"/>
      <c r="DI47" s="34"/>
      <c r="DJ47" s="34"/>
      <c r="DK47" s="35">
        <f t="shared" ref="DK47:DK50" si="293">DI47+DJ47</f>
        <v>0</v>
      </c>
      <c r="DL47" s="35">
        <f t="shared" ref="DL47:DL50" si="294">DH47-DK47</f>
        <v>0</v>
      </c>
      <c r="DM47" s="34"/>
      <c r="DN47" s="34"/>
      <c r="DO47" s="34"/>
      <c r="DP47" s="35">
        <f t="shared" ref="DP47:DP50" si="295">DN47+DO47</f>
        <v>0</v>
      </c>
      <c r="DQ47" s="35">
        <f t="shared" ref="DQ47:DQ50" si="296">DM47-DP47</f>
        <v>0</v>
      </c>
      <c r="DR47" s="35">
        <f t="shared" ref="DR47:DV50" si="297">Q47+V47+AP47+AU47+AZ47+BE47+BJ47+BO47+BT47+BY47+CI47+CN47+CS47+CX47+DH47+DC47+DM47</f>
        <v>0</v>
      </c>
      <c r="DS47" s="35">
        <f t="shared" si="297"/>
        <v>0</v>
      </c>
      <c r="DT47" s="35">
        <f t="shared" si="297"/>
        <v>0</v>
      </c>
      <c r="DU47" s="35">
        <f t="shared" si="297"/>
        <v>0</v>
      </c>
      <c r="DV47" s="35">
        <f t="shared" si="297"/>
        <v>0</v>
      </c>
    </row>
    <row r="48" spans="1:126">
      <c r="A48" s="26"/>
      <c r="B48" s="27"/>
      <c r="C48" s="28" t="s">
        <v>152</v>
      </c>
      <c r="D48" s="28" t="s">
        <v>1</v>
      </c>
      <c r="E48" s="28" t="s">
        <v>0</v>
      </c>
      <c r="F48" s="33" t="s">
        <v>68</v>
      </c>
      <c r="G48" s="34"/>
      <c r="H48" s="34"/>
      <c r="I48" s="34"/>
      <c r="J48" s="35">
        <f t="shared" si="252"/>
        <v>0</v>
      </c>
      <c r="K48" s="35">
        <f t="shared" si="253"/>
        <v>0</v>
      </c>
      <c r="L48" s="34"/>
      <c r="M48" s="34"/>
      <c r="N48" s="34"/>
      <c r="O48" s="35">
        <f t="shared" si="254"/>
        <v>0</v>
      </c>
      <c r="P48" s="35">
        <f>L48-O48</f>
        <v>0</v>
      </c>
      <c r="Q48" s="35">
        <f t="shared" si="255"/>
        <v>0</v>
      </c>
      <c r="R48" s="35">
        <f t="shared" si="255"/>
        <v>0</v>
      </c>
      <c r="S48" s="35">
        <f t="shared" si="255"/>
        <v>0</v>
      </c>
      <c r="T48" s="35">
        <f t="shared" si="255"/>
        <v>0</v>
      </c>
      <c r="U48" s="35">
        <f t="shared" si="256"/>
        <v>0</v>
      </c>
      <c r="V48" s="34"/>
      <c r="W48" s="34"/>
      <c r="X48" s="34"/>
      <c r="Y48" s="35">
        <f t="shared" si="257"/>
        <v>0</v>
      </c>
      <c r="Z48" s="35">
        <f t="shared" si="258"/>
        <v>0</v>
      </c>
      <c r="AA48" s="34"/>
      <c r="AB48" s="34"/>
      <c r="AC48" s="34"/>
      <c r="AD48" s="35">
        <f t="shared" si="259"/>
        <v>0</v>
      </c>
      <c r="AE48" s="35">
        <f t="shared" si="260"/>
        <v>0</v>
      </c>
      <c r="AF48" s="34"/>
      <c r="AG48" s="34"/>
      <c r="AH48" s="34"/>
      <c r="AI48" s="35">
        <f t="shared" si="261"/>
        <v>0</v>
      </c>
      <c r="AJ48" s="35">
        <f t="shared" si="262"/>
        <v>0</v>
      </c>
      <c r="AK48" s="34"/>
      <c r="AL48" s="34"/>
      <c r="AM48" s="34"/>
      <c r="AN48" s="35">
        <f t="shared" si="263"/>
        <v>0</v>
      </c>
      <c r="AO48" s="35">
        <f t="shared" si="264"/>
        <v>0</v>
      </c>
      <c r="AP48" s="35">
        <f t="shared" si="265"/>
        <v>0</v>
      </c>
      <c r="AQ48" s="35">
        <f t="shared" si="265"/>
        <v>0</v>
      </c>
      <c r="AR48" s="35">
        <f t="shared" si="265"/>
        <v>0</v>
      </c>
      <c r="AS48" s="35">
        <f t="shared" si="265"/>
        <v>0</v>
      </c>
      <c r="AT48" s="35">
        <f t="shared" si="266"/>
        <v>0</v>
      </c>
      <c r="AU48" s="34"/>
      <c r="AV48" s="34"/>
      <c r="AW48" s="34"/>
      <c r="AX48" s="35">
        <f t="shared" si="267"/>
        <v>0</v>
      </c>
      <c r="AY48" s="35">
        <f t="shared" si="268"/>
        <v>0</v>
      </c>
      <c r="AZ48" s="34"/>
      <c r="BA48" s="34"/>
      <c r="BB48" s="34"/>
      <c r="BC48" s="35">
        <f t="shared" si="269"/>
        <v>0</v>
      </c>
      <c r="BD48" s="35">
        <f t="shared" si="270"/>
        <v>0</v>
      </c>
      <c r="BE48" s="34"/>
      <c r="BF48" s="34"/>
      <c r="BG48" s="34"/>
      <c r="BH48" s="35">
        <f t="shared" si="271"/>
        <v>0</v>
      </c>
      <c r="BI48" s="35">
        <f t="shared" si="272"/>
        <v>0</v>
      </c>
      <c r="BJ48" s="34"/>
      <c r="BK48" s="34"/>
      <c r="BL48" s="34"/>
      <c r="BM48" s="35">
        <f t="shared" si="273"/>
        <v>0</v>
      </c>
      <c r="BN48" s="35">
        <f t="shared" si="274"/>
        <v>0</v>
      </c>
      <c r="BO48" s="34"/>
      <c r="BP48" s="34"/>
      <c r="BQ48" s="34"/>
      <c r="BR48" s="35">
        <f t="shared" si="275"/>
        <v>0</v>
      </c>
      <c r="BS48" s="35">
        <f t="shared" si="276"/>
        <v>0</v>
      </c>
      <c r="BT48" s="34"/>
      <c r="BU48" s="34"/>
      <c r="BV48" s="34"/>
      <c r="BW48" s="35">
        <f t="shared" si="277"/>
        <v>0</v>
      </c>
      <c r="BX48" s="35">
        <f t="shared" si="278"/>
        <v>0</v>
      </c>
      <c r="BY48" s="34"/>
      <c r="BZ48" s="34"/>
      <c r="CA48" s="34"/>
      <c r="CB48" s="35">
        <f t="shared" si="279"/>
        <v>0</v>
      </c>
      <c r="CC48" s="35">
        <f t="shared" si="280"/>
        <v>0</v>
      </c>
      <c r="CD48" s="45"/>
      <c r="CE48" s="34"/>
      <c r="CF48" s="34"/>
      <c r="CG48" s="35">
        <f t="shared" si="281"/>
        <v>0</v>
      </c>
      <c r="CH48" s="35">
        <f t="shared" si="282"/>
        <v>0</v>
      </c>
      <c r="CI48" s="35">
        <f t="shared" si="283"/>
        <v>0</v>
      </c>
      <c r="CJ48" s="35">
        <f t="shared" si="283"/>
        <v>0</v>
      </c>
      <c r="CK48" s="35">
        <f t="shared" si="283"/>
        <v>0</v>
      </c>
      <c r="CL48" s="35">
        <f t="shared" si="283"/>
        <v>0</v>
      </c>
      <c r="CM48" s="35">
        <f t="shared" si="284"/>
        <v>0</v>
      </c>
      <c r="CN48" s="34"/>
      <c r="CO48" s="34"/>
      <c r="CP48" s="34"/>
      <c r="CQ48" s="35">
        <f t="shared" si="285"/>
        <v>0</v>
      </c>
      <c r="CR48" s="35">
        <f t="shared" si="286"/>
        <v>0</v>
      </c>
      <c r="CS48" s="34"/>
      <c r="CT48" s="34"/>
      <c r="CU48" s="34"/>
      <c r="CV48" s="35">
        <f t="shared" si="287"/>
        <v>0</v>
      </c>
      <c r="CW48" s="35">
        <f t="shared" si="288"/>
        <v>0</v>
      </c>
      <c r="CX48" s="34"/>
      <c r="CY48" s="34"/>
      <c r="CZ48" s="34"/>
      <c r="DA48" s="35">
        <f t="shared" si="289"/>
        <v>0</v>
      </c>
      <c r="DB48" s="35">
        <f t="shared" si="290"/>
        <v>0</v>
      </c>
      <c r="DC48" s="34"/>
      <c r="DD48" s="34"/>
      <c r="DE48" s="34"/>
      <c r="DF48" s="35">
        <f t="shared" si="291"/>
        <v>0</v>
      </c>
      <c r="DG48" s="35">
        <f t="shared" si="292"/>
        <v>0</v>
      </c>
      <c r="DH48" s="34"/>
      <c r="DI48" s="34"/>
      <c r="DJ48" s="34"/>
      <c r="DK48" s="35">
        <f t="shared" si="293"/>
        <v>0</v>
      </c>
      <c r="DL48" s="35">
        <f t="shared" si="294"/>
        <v>0</v>
      </c>
      <c r="DM48" s="34"/>
      <c r="DN48" s="34"/>
      <c r="DO48" s="34"/>
      <c r="DP48" s="35">
        <f t="shared" si="295"/>
        <v>0</v>
      </c>
      <c r="DQ48" s="35">
        <f t="shared" si="296"/>
        <v>0</v>
      </c>
      <c r="DR48" s="35">
        <f t="shared" si="297"/>
        <v>0</v>
      </c>
      <c r="DS48" s="35">
        <f t="shared" si="297"/>
        <v>0</v>
      </c>
      <c r="DT48" s="35">
        <f t="shared" si="297"/>
        <v>0</v>
      </c>
      <c r="DU48" s="35">
        <f t="shared" si="297"/>
        <v>0</v>
      </c>
      <c r="DV48" s="35">
        <f t="shared" si="297"/>
        <v>0</v>
      </c>
    </row>
    <row r="49" spans="1:126" ht="22.5">
      <c r="A49" s="26"/>
      <c r="B49" s="27"/>
      <c r="C49" s="28" t="s">
        <v>153</v>
      </c>
      <c r="D49" s="28" t="s">
        <v>1</v>
      </c>
      <c r="E49" s="28" t="s">
        <v>0</v>
      </c>
      <c r="F49" s="33" t="s">
        <v>69</v>
      </c>
      <c r="G49" s="34"/>
      <c r="H49" s="34"/>
      <c r="I49" s="34"/>
      <c r="J49" s="35">
        <f t="shared" si="252"/>
        <v>0</v>
      </c>
      <c r="K49" s="35">
        <f t="shared" si="253"/>
        <v>0</v>
      </c>
      <c r="L49" s="34"/>
      <c r="M49" s="34"/>
      <c r="N49" s="34"/>
      <c r="O49" s="35">
        <f t="shared" si="254"/>
        <v>0</v>
      </c>
      <c r="P49" s="35">
        <f>L49-O49</f>
        <v>0</v>
      </c>
      <c r="Q49" s="35">
        <f t="shared" si="255"/>
        <v>0</v>
      </c>
      <c r="R49" s="35">
        <f t="shared" si="255"/>
        <v>0</v>
      </c>
      <c r="S49" s="35">
        <f t="shared" si="255"/>
        <v>0</v>
      </c>
      <c r="T49" s="35">
        <f t="shared" si="255"/>
        <v>0</v>
      </c>
      <c r="U49" s="35">
        <f t="shared" si="256"/>
        <v>0</v>
      </c>
      <c r="V49" s="34"/>
      <c r="W49" s="34"/>
      <c r="X49" s="34"/>
      <c r="Y49" s="35">
        <f t="shared" si="257"/>
        <v>0</v>
      </c>
      <c r="Z49" s="35">
        <f t="shared" si="258"/>
        <v>0</v>
      </c>
      <c r="AA49" s="34"/>
      <c r="AB49" s="34"/>
      <c r="AC49" s="34"/>
      <c r="AD49" s="35">
        <f t="shared" si="259"/>
        <v>0</v>
      </c>
      <c r="AE49" s="35">
        <f t="shared" si="260"/>
        <v>0</v>
      </c>
      <c r="AF49" s="34"/>
      <c r="AG49" s="34"/>
      <c r="AH49" s="34"/>
      <c r="AI49" s="35">
        <f t="shared" si="261"/>
        <v>0</v>
      </c>
      <c r="AJ49" s="35">
        <f t="shared" si="262"/>
        <v>0</v>
      </c>
      <c r="AK49" s="34"/>
      <c r="AL49" s="34"/>
      <c r="AM49" s="34"/>
      <c r="AN49" s="35">
        <f t="shared" si="263"/>
        <v>0</v>
      </c>
      <c r="AO49" s="35">
        <f t="shared" si="264"/>
        <v>0</v>
      </c>
      <c r="AP49" s="35">
        <f t="shared" si="265"/>
        <v>0</v>
      </c>
      <c r="AQ49" s="35">
        <f t="shared" si="265"/>
        <v>0</v>
      </c>
      <c r="AR49" s="35">
        <f t="shared" si="265"/>
        <v>0</v>
      </c>
      <c r="AS49" s="35">
        <f t="shared" si="265"/>
        <v>0</v>
      </c>
      <c r="AT49" s="35">
        <f t="shared" si="266"/>
        <v>0</v>
      </c>
      <c r="AU49" s="34"/>
      <c r="AV49" s="34"/>
      <c r="AW49" s="34"/>
      <c r="AX49" s="35">
        <f t="shared" si="267"/>
        <v>0</v>
      </c>
      <c r="AY49" s="35">
        <f t="shared" si="268"/>
        <v>0</v>
      </c>
      <c r="AZ49" s="34"/>
      <c r="BA49" s="34"/>
      <c r="BB49" s="34"/>
      <c r="BC49" s="35">
        <f t="shared" si="269"/>
        <v>0</v>
      </c>
      <c r="BD49" s="35">
        <f t="shared" si="270"/>
        <v>0</v>
      </c>
      <c r="BE49" s="34"/>
      <c r="BF49" s="34"/>
      <c r="BG49" s="34"/>
      <c r="BH49" s="35">
        <f t="shared" si="271"/>
        <v>0</v>
      </c>
      <c r="BI49" s="35">
        <f t="shared" si="272"/>
        <v>0</v>
      </c>
      <c r="BJ49" s="34"/>
      <c r="BK49" s="34"/>
      <c r="BL49" s="34"/>
      <c r="BM49" s="35">
        <f t="shared" si="273"/>
        <v>0</v>
      </c>
      <c r="BN49" s="35">
        <f t="shared" si="274"/>
        <v>0</v>
      </c>
      <c r="BO49" s="34"/>
      <c r="BP49" s="34"/>
      <c r="BQ49" s="34"/>
      <c r="BR49" s="35">
        <f t="shared" si="275"/>
        <v>0</v>
      </c>
      <c r="BS49" s="35">
        <f t="shared" si="276"/>
        <v>0</v>
      </c>
      <c r="BT49" s="34"/>
      <c r="BU49" s="34"/>
      <c r="BV49" s="34"/>
      <c r="BW49" s="35">
        <f t="shared" si="277"/>
        <v>0</v>
      </c>
      <c r="BX49" s="35">
        <f t="shared" si="278"/>
        <v>0</v>
      </c>
      <c r="BY49" s="34"/>
      <c r="BZ49" s="34"/>
      <c r="CA49" s="34"/>
      <c r="CB49" s="35">
        <f t="shared" si="279"/>
        <v>0</v>
      </c>
      <c r="CC49" s="35">
        <f t="shared" si="280"/>
        <v>0</v>
      </c>
      <c r="CD49" s="45"/>
      <c r="CE49" s="34"/>
      <c r="CF49" s="34"/>
      <c r="CG49" s="35">
        <f t="shared" si="281"/>
        <v>0</v>
      </c>
      <c r="CH49" s="35">
        <f t="shared" si="282"/>
        <v>0</v>
      </c>
      <c r="CI49" s="35">
        <f t="shared" si="283"/>
        <v>0</v>
      </c>
      <c r="CJ49" s="35">
        <f t="shared" si="283"/>
        <v>0</v>
      </c>
      <c r="CK49" s="35">
        <f t="shared" si="283"/>
        <v>0</v>
      </c>
      <c r="CL49" s="35">
        <f t="shared" si="283"/>
        <v>0</v>
      </c>
      <c r="CM49" s="35">
        <f t="shared" si="284"/>
        <v>0</v>
      </c>
      <c r="CN49" s="34"/>
      <c r="CO49" s="34"/>
      <c r="CP49" s="34"/>
      <c r="CQ49" s="35">
        <f t="shared" si="285"/>
        <v>0</v>
      </c>
      <c r="CR49" s="35">
        <f t="shared" si="286"/>
        <v>0</v>
      </c>
      <c r="CS49" s="34"/>
      <c r="CT49" s="34"/>
      <c r="CU49" s="34"/>
      <c r="CV49" s="35">
        <f t="shared" si="287"/>
        <v>0</v>
      </c>
      <c r="CW49" s="35">
        <f t="shared" si="288"/>
        <v>0</v>
      </c>
      <c r="CX49" s="34"/>
      <c r="CY49" s="34"/>
      <c r="CZ49" s="34"/>
      <c r="DA49" s="35">
        <f t="shared" si="289"/>
        <v>0</v>
      </c>
      <c r="DB49" s="35">
        <f t="shared" si="290"/>
        <v>0</v>
      </c>
      <c r="DC49" s="34"/>
      <c r="DD49" s="34"/>
      <c r="DE49" s="34"/>
      <c r="DF49" s="35">
        <f t="shared" si="291"/>
        <v>0</v>
      </c>
      <c r="DG49" s="35">
        <f t="shared" si="292"/>
        <v>0</v>
      </c>
      <c r="DH49" s="34"/>
      <c r="DI49" s="34"/>
      <c r="DJ49" s="34"/>
      <c r="DK49" s="35">
        <f t="shared" si="293"/>
        <v>0</v>
      </c>
      <c r="DL49" s="35">
        <f t="shared" si="294"/>
        <v>0</v>
      </c>
      <c r="DM49" s="34"/>
      <c r="DN49" s="34"/>
      <c r="DO49" s="34"/>
      <c r="DP49" s="35">
        <f t="shared" si="295"/>
        <v>0</v>
      </c>
      <c r="DQ49" s="35">
        <f t="shared" si="296"/>
        <v>0</v>
      </c>
      <c r="DR49" s="35">
        <f t="shared" si="297"/>
        <v>0</v>
      </c>
      <c r="DS49" s="35">
        <f t="shared" si="297"/>
        <v>0</v>
      </c>
      <c r="DT49" s="35">
        <f t="shared" si="297"/>
        <v>0</v>
      </c>
      <c r="DU49" s="35">
        <f t="shared" si="297"/>
        <v>0</v>
      </c>
      <c r="DV49" s="35">
        <f t="shared" si="297"/>
        <v>0</v>
      </c>
    </row>
    <row r="50" spans="1:126" ht="22.5">
      <c r="A50" s="26"/>
      <c r="B50" s="27"/>
      <c r="C50" s="28" t="s">
        <v>154</v>
      </c>
      <c r="D50" s="28" t="s">
        <v>1</v>
      </c>
      <c r="E50" s="28" t="s">
        <v>0</v>
      </c>
      <c r="F50" s="33" t="s">
        <v>70</v>
      </c>
      <c r="G50" s="34"/>
      <c r="H50" s="34"/>
      <c r="I50" s="34"/>
      <c r="J50" s="35">
        <f t="shared" si="252"/>
        <v>0</v>
      </c>
      <c r="K50" s="35">
        <f t="shared" si="253"/>
        <v>0</v>
      </c>
      <c r="L50" s="34"/>
      <c r="M50" s="34"/>
      <c r="N50" s="34"/>
      <c r="O50" s="35">
        <f t="shared" si="254"/>
        <v>0</v>
      </c>
      <c r="P50" s="35">
        <f>L50-O50</f>
        <v>0</v>
      </c>
      <c r="Q50" s="35">
        <f t="shared" si="255"/>
        <v>0</v>
      </c>
      <c r="R50" s="35">
        <f t="shared" si="255"/>
        <v>0</v>
      </c>
      <c r="S50" s="35">
        <f t="shared" si="255"/>
        <v>0</v>
      </c>
      <c r="T50" s="35">
        <f t="shared" si="255"/>
        <v>0</v>
      </c>
      <c r="U50" s="35">
        <f t="shared" si="256"/>
        <v>0</v>
      </c>
      <c r="V50" s="34"/>
      <c r="W50" s="34"/>
      <c r="X50" s="34"/>
      <c r="Y50" s="35">
        <f t="shared" si="257"/>
        <v>0</v>
      </c>
      <c r="Z50" s="35">
        <f t="shared" si="258"/>
        <v>0</v>
      </c>
      <c r="AA50" s="34"/>
      <c r="AB50" s="34"/>
      <c r="AC50" s="34"/>
      <c r="AD50" s="35">
        <f t="shared" si="259"/>
        <v>0</v>
      </c>
      <c r="AE50" s="35">
        <f t="shared" si="260"/>
        <v>0</v>
      </c>
      <c r="AF50" s="34"/>
      <c r="AG50" s="34"/>
      <c r="AH50" s="34"/>
      <c r="AI50" s="35">
        <f t="shared" si="261"/>
        <v>0</v>
      </c>
      <c r="AJ50" s="35">
        <f t="shared" si="262"/>
        <v>0</v>
      </c>
      <c r="AK50" s="34"/>
      <c r="AL50" s="34"/>
      <c r="AM50" s="34"/>
      <c r="AN50" s="35">
        <f t="shared" si="263"/>
        <v>0</v>
      </c>
      <c r="AO50" s="35">
        <f t="shared" si="264"/>
        <v>0</v>
      </c>
      <c r="AP50" s="35">
        <f t="shared" si="265"/>
        <v>0</v>
      </c>
      <c r="AQ50" s="35">
        <f t="shared" si="265"/>
        <v>0</v>
      </c>
      <c r="AR50" s="35">
        <f t="shared" si="265"/>
        <v>0</v>
      </c>
      <c r="AS50" s="35">
        <f t="shared" si="265"/>
        <v>0</v>
      </c>
      <c r="AT50" s="35">
        <f t="shared" si="266"/>
        <v>0</v>
      </c>
      <c r="AU50" s="34"/>
      <c r="AV50" s="34"/>
      <c r="AW50" s="34"/>
      <c r="AX50" s="35">
        <f t="shared" si="267"/>
        <v>0</v>
      </c>
      <c r="AY50" s="35">
        <f t="shared" si="268"/>
        <v>0</v>
      </c>
      <c r="AZ50" s="34"/>
      <c r="BA50" s="34"/>
      <c r="BB50" s="34"/>
      <c r="BC50" s="35">
        <f t="shared" si="269"/>
        <v>0</v>
      </c>
      <c r="BD50" s="35">
        <f t="shared" si="270"/>
        <v>0</v>
      </c>
      <c r="BE50" s="34"/>
      <c r="BF50" s="34"/>
      <c r="BG50" s="34"/>
      <c r="BH50" s="35">
        <f t="shared" si="271"/>
        <v>0</v>
      </c>
      <c r="BI50" s="35">
        <f t="shared" si="272"/>
        <v>0</v>
      </c>
      <c r="BJ50" s="34"/>
      <c r="BK50" s="34"/>
      <c r="BL50" s="34"/>
      <c r="BM50" s="35">
        <f t="shared" si="273"/>
        <v>0</v>
      </c>
      <c r="BN50" s="35">
        <f t="shared" si="274"/>
        <v>0</v>
      </c>
      <c r="BO50" s="34"/>
      <c r="BP50" s="34"/>
      <c r="BQ50" s="34"/>
      <c r="BR50" s="35">
        <f t="shared" si="275"/>
        <v>0</v>
      </c>
      <c r="BS50" s="35">
        <f t="shared" si="276"/>
        <v>0</v>
      </c>
      <c r="BT50" s="34"/>
      <c r="BU50" s="34"/>
      <c r="BV50" s="34"/>
      <c r="BW50" s="35">
        <f t="shared" si="277"/>
        <v>0</v>
      </c>
      <c r="BX50" s="35">
        <f t="shared" si="278"/>
        <v>0</v>
      </c>
      <c r="BY50" s="34"/>
      <c r="BZ50" s="34"/>
      <c r="CA50" s="34"/>
      <c r="CB50" s="35">
        <f t="shared" si="279"/>
        <v>0</v>
      </c>
      <c r="CC50" s="35">
        <f t="shared" si="280"/>
        <v>0</v>
      </c>
      <c r="CD50" s="45"/>
      <c r="CE50" s="34"/>
      <c r="CF50" s="34"/>
      <c r="CG50" s="35">
        <f t="shared" si="281"/>
        <v>0</v>
      </c>
      <c r="CH50" s="35">
        <f t="shared" si="282"/>
        <v>0</v>
      </c>
      <c r="CI50" s="35">
        <f t="shared" si="283"/>
        <v>0</v>
      </c>
      <c r="CJ50" s="35">
        <f t="shared" si="283"/>
        <v>0</v>
      </c>
      <c r="CK50" s="35">
        <f t="shared" si="283"/>
        <v>0</v>
      </c>
      <c r="CL50" s="35">
        <f t="shared" si="283"/>
        <v>0</v>
      </c>
      <c r="CM50" s="35">
        <f t="shared" si="284"/>
        <v>0</v>
      </c>
      <c r="CN50" s="34"/>
      <c r="CO50" s="34"/>
      <c r="CP50" s="34"/>
      <c r="CQ50" s="35">
        <f t="shared" si="285"/>
        <v>0</v>
      </c>
      <c r="CR50" s="35">
        <f t="shared" si="286"/>
        <v>0</v>
      </c>
      <c r="CS50" s="34"/>
      <c r="CT50" s="34"/>
      <c r="CU50" s="34"/>
      <c r="CV50" s="35">
        <f t="shared" si="287"/>
        <v>0</v>
      </c>
      <c r="CW50" s="35">
        <f t="shared" si="288"/>
        <v>0</v>
      </c>
      <c r="CX50" s="34"/>
      <c r="CY50" s="34"/>
      <c r="CZ50" s="34"/>
      <c r="DA50" s="35">
        <f t="shared" si="289"/>
        <v>0</v>
      </c>
      <c r="DB50" s="35">
        <f t="shared" si="290"/>
        <v>0</v>
      </c>
      <c r="DC50" s="34"/>
      <c r="DD50" s="34"/>
      <c r="DE50" s="34"/>
      <c r="DF50" s="35">
        <f t="shared" si="291"/>
        <v>0</v>
      </c>
      <c r="DG50" s="35">
        <f t="shared" si="292"/>
        <v>0</v>
      </c>
      <c r="DH50" s="34"/>
      <c r="DI50" s="34"/>
      <c r="DJ50" s="34"/>
      <c r="DK50" s="35">
        <f t="shared" si="293"/>
        <v>0</v>
      </c>
      <c r="DL50" s="35">
        <f t="shared" si="294"/>
        <v>0</v>
      </c>
      <c r="DM50" s="34"/>
      <c r="DN50" s="34"/>
      <c r="DO50" s="34"/>
      <c r="DP50" s="35">
        <f t="shared" si="295"/>
        <v>0</v>
      </c>
      <c r="DQ50" s="35">
        <f t="shared" si="296"/>
        <v>0</v>
      </c>
      <c r="DR50" s="35">
        <f t="shared" si="297"/>
        <v>0</v>
      </c>
      <c r="DS50" s="35">
        <f t="shared" si="297"/>
        <v>0</v>
      </c>
      <c r="DT50" s="35">
        <f t="shared" si="297"/>
        <v>0</v>
      </c>
      <c r="DU50" s="35">
        <f t="shared" si="297"/>
        <v>0</v>
      </c>
      <c r="DV50" s="35">
        <f t="shared" si="297"/>
        <v>0</v>
      </c>
    </row>
    <row r="51" spans="1:126">
      <c r="A51" s="26"/>
      <c r="B51" s="27"/>
      <c r="C51" s="28"/>
      <c r="D51" s="28"/>
      <c r="E51" s="28" t="s">
        <v>0</v>
      </c>
      <c r="F51" s="29" t="s">
        <v>71</v>
      </c>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row>
    <row r="52" spans="1:126">
      <c r="A52" s="26"/>
      <c r="B52" s="27"/>
      <c r="C52" s="28" t="s">
        <v>155</v>
      </c>
      <c r="D52" s="28" t="s">
        <v>1</v>
      </c>
      <c r="E52" s="28" t="s">
        <v>0</v>
      </c>
      <c r="F52" s="33" t="s">
        <v>72</v>
      </c>
      <c r="G52" s="34"/>
      <c r="H52" s="34"/>
      <c r="I52" s="34"/>
      <c r="J52" s="35">
        <f t="shared" ref="J52:J54" si="298">H52+I52</f>
        <v>0</v>
      </c>
      <c r="K52" s="35">
        <f t="shared" si="253"/>
        <v>0</v>
      </c>
      <c r="L52" s="34"/>
      <c r="M52" s="34"/>
      <c r="N52" s="34"/>
      <c r="O52" s="35">
        <f t="shared" ref="O52:O54" si="299">M52+N52</f>
        <v>0</v>
      </c>
      <c r="P52" s="35">
        <f t="shared" ref="P52:P54" si="300">L52-O52</f>
        <v>0</v>
      </c>
      <c r="Q52" s="35">
        <f t="shared" ref="Q52:T54" si="301">G52+L52</f>
        <v>0</v>
      </c>
      <c r="R52" s="35">
        <f t="shared" si="301"/>
        <v>0</v>
      </c>
      <c r="S52" s="35">
        <f t="shared" si="301"/>
        <v>0</v>
      </c>
      <c r="T52" s="35">
        <f t="shared" si="301"/>
        <v>0</v>
      </c>
      <c r="U52" s="35">
        <f t="shared" ref="U52:U54" si="302">Q52-T52</f>
        <v>0</v>
      </c>
      <c r="V52" s="34"/>
      <c r="W52" s="34"/>
      <c r="X52" s="34"/>
      <c r="Y52" s="35">
        <f t="shared" ref="Y52:Y53" si="303">W52+X52</f>
        <v>0</v>
      </c>
      <c r="Z52" s="35">
        <f t="shared" ref="Z52:Z54" si="304">V52-Y52</f>
        <v>0</v>
      </c>
      <c r="AA52" s="34"/>
      <c r="AB52" s="34"/>
      <c r="AC52" s="34"/>
      <c r="AD52" s="35">
        <f t="shared" ref="AD52:AD54" si="305">AB52+AC52</f>
        <v>0</v>
      </c>
      <c r="AE52" s="35">
        <f t="shared" ref="AE52:AE54" si="306">AA52-AD52</f>
        <v>0</v>
      </c>
      <c r="AF52" s="34"/>
      <c r="AG52" s="34"/>
      <c r="AH52" s="34"/>
      <c r="AI52" s="35">
        <f t="shared" ref="AI52:AI54" si="307">AG52+AH52</f>
        <v>0</v>
      </c>
      <c r="AJ52" s="35">
        <f t="shared" ref="AJ52:AJ54" si="308">AF52-AI52</f>
        <v>0</v>
      </c>
      <c r="AK52" s="34"/>
      <c r="AL52" s="34"/>
      <c r="AM52" s="34"/>
      <c r="AN52" s="35">
        <f t="shared" ref="AN52:AN54" si="309">AL52+AM52</f>
        <v>0</v>
      </c>
      <c r="AO52" s="35">
        <f t="shared" ref="AO52:AO54" si="310">AK52-AN52</f>
        <v>0</v>
      </c>
      <c r="AP52" s="35">
        <f t="shared" ref="AP52:AS54" si="311">AA52+AF52+AK52</f>
        <v>0</v>
      </c>
      <c r="AQ52" s="35">
        <f t="shared" si="311"/>
        <v>0</v>
      </c>
      <c r="AR52" s="35">
        <f t="shared" si="311"/>
        <v>0</v>
      </c>
      <c r="AS52" s="35">
        <f t="shared" si="311"/>
        <v>0</v>
      </c>
      <c r="AT52" s="35">
        <f t="shared" ref="AT52:AT54" si="312">AP52-AS52</f>
        <v>0</v>
      </c>
      <c r="AU52" s="34"/>
      <c r="AV52" s="34"/>
      <c r="AW52" s="34"/>
      <c r="AX52" s="35">
        <f t="shared" ref="AX52:AX54" si="313">AV52+AW52</f>
        <v>0</v>
      </c>
      <c r="AY52" s="35">
        <f t="shared" ref="AY52:AY54" si="314">AU52-AX52</f>
        <v>0</v>
      </c>
      <c r="AZ52" s="34"/>
      <c r="BA52" s="34"/>
      <c r="BB52" s="34"/>
      <c r="BC52" s="35">
        <f t="shared" ref="BC52:BC54" si="315">BA52+BB52</f>
        <v>0</v>
      </c>
      <c r="BD52" s="35">
        <f t="shared" ref="BD52:BD54" si="316">AZ52-BC52</f>
        <v>0</v>
      </c>
      <c r="BE52" s="34"/>
      <c r="BF52" s="34"/>
      <c r="BG52" s="34"/>
      <c r="BH52" s="35">
        <f t="shared" ref="BH52:BH54" si="317">BF52+BG52</f>
        <v>0</v>
      </c>
      <c r="BI52" s="35">
        <f t="shared" ref="BI52:BI54" si="318">BE52-BH52</f>
        <v>0</v>
      </c>
      <c r="BJ52" s="34"/>
      <c r="BK52" s="34"/>
      <c r="BL52" s="34"/>
      <c r="BM52" s="35">
        <f t="shared" ref="BM52:BM54" si="319">BK52+BL52</f>
        <v>0</v>
      </c>
      <c r="BN52" s="35">
        <f t="shared" ref="BN52:BN54" si="320">BJ52-BM52</f>
        <v>0</v>
      </c>
      <c r="BO52" s="34"/>
      <c r="BP52" s="34"/>
      <c r="BQ52" s="34"/>
      <c r="BR52" s="35">
        <f t="shared" ref="BR52:BR54" si="321">BP52+BQ52</f>
        <v>0</v>
      </c>
      <c r="BS52" s="35">
        <f t="shared" ref="BS52:BS54" si="322">BO52-BR52</f>
        <v>0</v>
      </c>
      <c r="BT52" s="34"/>
      <c r="BU52" s="34"/>
      <c r="BV52" s="34"/>
      <c r="BW52" s="35">
        <f t="shared" ref="BW52:BW54" si="323">BU52+BV52</f>
        <v>0</v>
      </c>
      <c r="BX52" s="35">
        <f t="shared" ref="BX52:BX54" si="324">BT52-BW52</f>
        <v>0</v>
      </c>
      <c r="BY52" s="34"/>
      <c r="BZ52" s="34"/>
      <c r="CA52" s="34"/>
      <c r="CB52" s="35">
        <f t="shared" ref="CB52:CB54" si="325">BZ52+CA52</f>
        <v>0</v>
      </c>
      <c r="CC52" s="35">
        <f t="shared" ref="CC52:CC54" si="326">BY52-CB52</f>
        <v>0</v>
      </c>
      <c r="CD52" s="45"/>
      <c r="CE52" s="34"/>
      <c r="CF52" s="34"/>
      <c r="CG52" s="35">
        <f t="shared" ref="CG52:CG54" si="327">CE52+CF52</f>
        <v>0</v>
      </c>
      <c r="CH52" s="35">
        <f t="shared" ref="CH52:CH54" si="328">CD52-CG52</f>
        <v>0</v>
      </c>
      <c r="CI52" s="35">
        <f t="shared" ref="CI52:CL54" si="329">CD52</f>
        <v>0</v>
      </c>
      <c r="CJ52" s="35">
        <f t="shared" si="329"/>
        <v>0</v>
      </c>
      <c r="CK52" s="35">
        <f t="shared" si="329"/>
        <v>0</v>
      </c>
      <c r="CL52" s="35">
        <f t="shared" si="329"/>
        <v>0</v>
      </c>
      <c r="CM52" s="35">
        <f t="shared" ref="CM52:CM54" si="330">CI52-CL52</f>
        <v>0</v>
      </c>
      <c r="CN52" s="34"/>
      <c r="CO52" s="34"/>
      <c r="CP52" s="34"/>
      <c r="CQ52" s="35">
        <f t="shared" ref="CQ52:CQ54" si="331">CO52+CP52</f>
        <v>0</v>
      </c>
      <c r="CR52" s="35">
        <f t="shared" ref="CR52:CR54" si="332">CN52-CQ52</f>
        <v>0</v>
      </c>
      <c r="CS52" s="34"/>
      <c r="CT52" s="34"/>
      <c r="CU52" s="34"/>
      <c r="CV52" s="35">
        <f t="shared" ref="CV52:CV54" si="333">CT52+CU52</f>
        <v>0</v>
      </c>
      <c r="CW52" s="35">
        <f t="shared" ref="CW52:CW54" si="334">CS52-CV52</f>
        <v>0</v>
      </c>
      <c r="CX52" s="34"/>
      <c r="CY52" s="34"/>
      <c r="CZ52" s="34"/>
      <c r="DA52" s="35">
        <f t="shared" ref="DA52:DA54" si="335">CY52+CZ52</f>
        <v>0</v>
      </c>
      <c r="DB52" s="35">
        <f t="shared" ref="DB52:DB54" si="336">CX52-DA52</f>
        <v>0</v>
      </c>
      <c r="DC52" s="34"/>
      <c r="DD52" s="34"/>
      <c r="DE52" s="34"/>
      <c r="DF52" s="35">
        <f t="shared" ref="DF52:DF54" si="337">DD52+DE52</f>
        <v>0</v>
      </c>
      <c r="DG52" s="35">
        <f t="shared" ref="DG52:DG54" si="338">DC52-DF52</f>
        <v>0</v>
      </c>
      <c r="DH52" s="34"/>
      <c r="DI52" s="34"/>
      <c r="DJ52" s="34"/>
      <c r="DK52" s="35">
        <f t="shared" ref="DK52:DK54" si="339">DI52+DJ52</f>
        <v>0</v>
      </c>
      <c r="DL52" s="35">
        <f t="shared" ref="DL52:DL54" si="340">DH52-DK52</f>
        <v>0</v>
      </c>
      <c r="DM52" s="34"/>
      <c r="DN52" s="34"/>
      <c r="DO52" s="34"/>
      <c r="DP52" s="35">
        <f t="shared" ref="DP52:DP54" si="341">DN52+DO52</f>
        <v>0</v>
      </c>
      <c r="DQ52" s="35">
        <f t="shared" ref="DQ52:DQ54" si="342">DM52-DP52</f>
        <v>0</v>
      </c>
      <c r="DR52" s="35">
        <f t="shared" ref="DR52:DV54" si="343">Q52+V52+AP52+AU52+AZ52+BE52+BJ52+BO52+BT52+BY52+CI52+CN52+CS52+CX52+DH52+DC52+DM52</f>
        <v>0</v>
      </c>
      <c r="DS52" s="35">
        <f t="shared" si="343"/>
        <v>0</v>
      </c>
      <c r="DT52" s="35">
        <f t="shared" si="343"/>
        <v>0</v>
      </c>
      <c r="DU52" s="35">
        <f t="shared" si="343"/>
        <v>0</v>
      </c>
      <c r="DV52" s="35">
        <f t="shared" si="343"/>
        <v>0</v>
      </c>
    </row>
    <row r="53" spans="1:126">
      <c r="A53" s="26"/>
      <c r="B53" s="27"/>
      <c r="C53" s="28" t="s">
        <v>156</v>
      </c>
      <c r="D53" s="28" t="s">
        <v>1</v>
      </c>
      <c r="E53" s="28" t="s">
        <v>0</v>
      </c>
      <c r="F53" s="33" t="s">
        <v>73</v>
      </c>
      <c r="G53" s="34"/>
      <c r="H53" s="34"/>
      <c r="I53" s="34"/>
      <c r="J53" s="35">
        <f t="shared" si="298"/>
        <v>0</v>
      </c>
      <c r="K53" s="35">
        <f t="shared" si="253"/>
        <v>0</v>
      </c>
      <c r="L53" s="34"/>
      <c r="M53" s="34"/>
      <c r="N53" s="34"/>
      <c r="O53" s="35">
        <f t="shared" si="299"/>
        <v>0</v>
      </c>
      <c r="P53" s="35">
        <f t="shared" si="300"/>
        <v>0</v>
      </c>
      <c r="Q53" s="35">
        <f t="shared" si="301"/>
        <v>0</v>
      </c>
      <c r="R53" s="35">
        <f t="shared" si="301"/>
        <v>0</v>
      </c>
      <c r="S53" s="35">
        <f t="shared" si="301"/>
        <v>0</v>
      </c>
      <c r="T53" s="35">
        <f t="shared" si="301"/>
        <v>0</v>
      </c>
      <c r="U53" s="35">
        <f t="shared" si="302"/>
        <v>0</v>
      </c>
      <c r="V53" s="34"/>
      <c r="W53" s="34"/>
      <c r="X53" s="34"/>
      <c r="Y53" s="35">
        <f t="shared" si="303"/>
        <v>0</v>
      </c>
      <c r="Z53" s="35">
        <f t="shared" si="304"/>
        <v>0</v>
      </c>
      <c r="AA53" s="34"/>
      <c r="AB53" s="34"/>
      <c r="AC53" s="34"/>
      <c r="AD53" s="35">
        <f t="shared" si="305"/>
        <v>0</v>
      </c>
      <c r="AE53" s="35">
        <f t="shared" si="306"/>
        <v>0</v>
      </c>
      <c r="AF53" s="34"/>
      <c r="AG53" s="34"/>
      <c r="AH53" s="34"/>
      <c r="AI53" s="35">
        <f t="shared" si="307"/>
        <v>0</v>
      </c>
      <c r="AJ53" s="35">
        <f t="shared" si="308"/>
        <v>0</v>
      </c>
      <c r="AK53" s="34"/>
      <c r="AL53" s="34"/>
      <c r="AM53" s="34"/>
      <c r="AN53" s="35">
        <f t="shared" si="309"/>
        <v>0</v>
      </c>
      <c r="AO53" s="35">
        <f t="shared" si="310"/>
        <v>0</v>
      </c>
      <c r="AP53" s="35">
        <f t="shared" si="311"/>
        <v>0</v>
      </c>
      <c r="AQ53" s="35">
        <f t="shared" si="311"/>
        <v>0</v>
      </c>
      <c r="AR53" s="35">
        <f t="shared" si="311"/>
        <v>0</v>
      </c>
      <c r="AS53" s="35">
        <f t="shared" si="311"/>
        <v>0</v>
      </c>
      <c r="AT53" s="35">
        <f t="shared" si="312"/>
        <v>0</v>
      </c>
      <c r="AU53" s="34"/>
      <c r="AV53" s="34"/>
      <c r="AW53" s="34"/>
      <c r="AX53" s="35">
        <f t="shared" si="313"/>
        <v>0</v>
      </c>
      <c r="AY53" s="35">
        <f t="shared" si="314"/>
        <v>0</v>
      </c>
      <c r="AZ53" s="34"/>
      <c r="BA53" s="34"/>
      <c r="BB53" s="34"/>
      <c r="BC53" s="35">
        <f t="shared" si="315"/>
        <v>0</v>
      </c>
      <c r="BD53" s="35">
        <f t="shared" si="316"/>
        <v>0</v>
      </c>
      <c r="BE53" s="34"/>
      <c r="BF53" s="34"/>
      <c r="BG53" s="34"/>
      <c r="BH53" s="35">
        <f t="shared" si="317"/>
        <v>0</v>
      </c>
      <c r="BI53" s="35">
        <f t="shared" si="318"/>
        <v>0</v>
      </c>
      <c r="BJ53" s="34"/>
      <c r="BK53" s="34"/>
      <c r="BL53" s="34"/>
      <c r="BM53" s="35">
        <f t="shared" si="319"/>
        <v>0</v>
      </c>
      <c r="BN53" s="35">
        <f t="shared" si="320"/>
        <v>0</v>
      </c>
      <c r="BO53" s="34"/>
      <c r="BP53" s="34"/>
      <c r="BQ53" s="34"/>
      <c r="BR53" s="35">
        <f t="shared" si="321"/>
        <v>0</v>
      </c>
      <c r="BS53" s="35">
        <f t="shared" si="322"/>
        <v>0</v>
      </c>
      <c r="BT53" s="34"/>
      <c r="BU53" s="34"/>
      <c r="BV53" s="34"/>
      <c r="BW53" s="35">
        <f t="shared" si="323"/>
        <v>0</v>
      </c>
      <c r="BX53" s="35">
        <f t="shared" si="324"/>
        <v>0</v>
      </c>
      <c r="BY53" s="34"/>
      <c r="BZ53" s="34"/>
      <c r="CA53" s="34"/>
      <c r="CB53" s="35">
        <f t="shared" si="325"/>
        <v>0</v>
      </c>
      <c r="CC53" s="35">
        <f t="shared" si="326"/>
        <v>0</v>
      </c>
      <c r="CD53" s="45"/>
      <c r="CE53" s="34"/>
      <c r="CF53" s="34"/>
      <c r="CG53" s="35">
        <f t="shared" si="327"/>
        <v>0</v>
      </c>
      <c r="CH53" s="35">
        <f t="shared" si="328"/>
        <v>0</v>
      </c>
      <c r="CI53" s="35">
        <f t="shared" si="329"/>
        <v>0</v>
      </c>
      <c r="CJ53" s="35">
        <f t="shared" si="329"/>
        <v>0</v>
      </c>
      <c r="CK53" s="35">
        <f t="shared" si="329"/>
        <v>0</v>
      </c>
      <c r="CL53" s="35">
        <f t="shared" si="329"/>
        <v>0</v>
      </c>
      <c r="CM53" s="35">
        <f t="shared" si="330"/>
        <v>0</v>
      </c>
      <c r="CN53" s="34"/>
      <c r="CO53" s="34"/>
      <c r="CP53" s="34"/>
      <c r="CQ53" s="35">
        <f t="shared" si="331"/>
        <v>0</v>
      </c>
      <c r="CR53" s="35">
        <f t="shared" si="332"/>
        <v>0</v>
      </c>
      <c r="CS53" s="34"/>
      <c r="CT53" s="34"/>
      <c r="CU53" s="34"/>
      <c r="CV53" s="35">
        <f t="shared" si="333"/>
        <v>0</v>
      </c>
      <c r="CW53" s="35">
        <f t="shared" si="334"/>
        <v>0</v>
      </c>
      <c r="CX53" s="34"/>
      <c r="CY53" s="34"/>
      <c r="CZ53" s="34"/>
      <c r="DA53" s="35">
        <f t="shared" si="335"/>
        <v>0</v>
      </c>
      <c r="DB53" s="35">
        <f t="shared" si="336"/>
        <v>0</v>
      </c>
      <c r="DC53" s="34"/>
      <c r="DD53" s="34"/>
      <c r="DE53" s="34"/>
      <c r="DF53" s="35">
        <f t="shared" si="337"/>
        <v>0</v>
      </c>
      <c r="DG53" s="35">
        <f t="shared" si="338"/>
        <v>0</v>
      </c>
      <c r="DH53" s="34"/>
      <c r="DI53" s="34"/>
      <c r="DJ53" s="34"/>
      <c r="DK53" s="35">
        <f t="shared" si="339"/>
        <v>0</v>
      </c>
      <c r="DL53" s="35">
        <f t="shared" si="340"/>
        <v>0</v>
      </c>
      <c r="DM53" s="34"/>
      <c r="DN53" s="34"/>
      <c r="DO53" s="34"/>
      <c r="DP53" s="35">
        <f t="shared" si="341"/>
        <v>0</v>
      </c>
      <c r="DQ53" s="35">
        <f t="shared" si="342"/>
        <v>0</v>
      </c>
      <c r="DR53" s="35">
        <f t="shared" si="343"/>
        <v>0</v>
      </c>
      <c r="DS53" s="35">
        <f t="shared" si="343"/>
        <v>0</v>
      </c>
      <c r="DT53" s="35">
        <f t="shared" si="343"/>
        <v>0</v>
      </c>
      <c r="DU53" s="35">
        <f t="shared" si="343"/>
        <v>0</v>
      </c>
      <c r="DV53" s="35">
        <f t="shared" si="343"/>
        <v>0</v>
      </c>
    </row>
    <row r="54" spans="1:126">
      <c r="A54" s="26"/>
      <c r="B54" s="27"/>
      <c r="C54" s="28" t="s">
        <v>157</v>
      </c>
      <c r="D54" s="28" t="s">
        <v>1</v>
      </c>
      <c r="E54" s="28" t="s">
        <v>0</v>
      </c>
      <c r="F54" s="33" t="s">
        <v>74</v>
      </c>
      <c r="G54" s="34"/>
      <c r="H54" s="34"/>
      <c r="I54" s="34"/>
      <c r="J54" s="35">
        <f t="shared" si="298"/>
        <v>0</v>
      </c>
      <c r="K54" s="35">
        <f t="shared" si="253"/>
        <v>0</v>
      </c>
      <c r="L54" s="34"/>
      <c r="M54" s="34"/>
      <c r="N54" s="34"/>
      <c r="O54" s="35">
        <f t="shared" si="299"/>
        <v>0</v>
      </c>
      <c r="P54" s="35">
        <f t="shared" si="300"/>
        <v>0</v>
      </c>
      <c r="Q54" s="35">
        <f t="shared" si="301"/>
        <v>0</v>
      </c>
      <c r="R54" s="35">
        <f t="shared" si="301"/>
        <v>0</v>
      </c>
      <c r="S54" s="35">
        <f t="shared" si="301"/>
        <v>0</v>
      </c>
      <c r="T54" s="35">
        <f t="shared" si="301"/>
        <v>0</v>
      </c>
      <c r="U54" s="35">
        <f t="shared" si="302"/>
        <v>0</v>
      </c>
      <c r="V54" s="34"/>
      <c r="W54" s="34"/>
      <c r="X54" s="34"/>
      <c r="Y54" s="35">
        <f>W54+X54</f>
        <v>0</v>
      </c>
      <c r="Z54" s="35">
        <f t="shared" si="304"/>
        <v>0</v>
      </c>
      <c r="AA54" s="34"/>
      <c r="AB54" s="34"/>
      <c r="AC54" s="34"/>
      <c r="AD54" s="35">
        <f t="shared" si="305"/>
        <v>0</v>
      </c>
      <c r="AE54" s="35">
        <f t="shared" si="306"/>
        <v>0</v>
      </c>
      <c r="AF54" s="34"/>
      <c r="AG54" s="34"/>
      <c r="AH54" s="34"/>
      <c r="AI54" s="35">
        <f t="shared" si="307"/>
        <v>0</v>
      </c>
      <c r="AJ54" s="35">
        <f t="shared" si="308"/>
        <v>0</v>
      </c>
      <c r="AK54" s="34"/>
      <c r="AL54" s="34"/>
      <c r="AM54" s="34"/>
      <c r="AN54" s="35">
        <f t="shared" si="309"/>
        <v>0</v>
      </c>
      <c r="AO54" s="35">
        <f t="shared" si="310"/>
        <v>0</v>
      </c>
      <c r="AP54" s="35">
        <f t="shared" si="311"/>
        <v>0</v>
      </c>
      <c r="AQ54" s="35">
        <f t="shared" si="311"/>
        <v>0</v>
      </c>
      <c r="AR54" s="35">
        <f t="shared" si="311"/>
        <v>0</v>
      </c>
      <c r="AS54" s="35">
        <f t="shared" si="311"/>
        <v>0</v>
      </c>
      <c r="AT54" s="35">
        <f t="shared" si="312"/>
        <v>0</v>
      </c>
      <c r="AU54" s="34"/>
      <c r="AV54" s="34"/>
      <c r="AW54" s="34"/>
      <c r="AX54" s="35">
        <f t="shared" si="313"/>
        <v>0</v>
      </c>
      <c r="AY54" s="35">
        <f t="shared" si="314"/>
        <v>0</v>
      </c>
      <c r="AZ54" s="34"/>
      <c r="BA54" s="34"/>
      <c r="BB54" s="34"/>
      <c r="BC54" s="35">
        <f t="shared" si="315"/>
        <v>0</v>
      </c>
      <c r="BD54" s="35">
        <f t="shared" si="316"/>
        <v>0</v>
      </c>
      <c r="BE54" s="34"/>
      <c r="BF54" s="34"/>
      <c r="BG54" s="34"/>
      <c r="BH54" s="35">
        <f t="shared" si="317"/>
        <v>0</v>
      </c>
      <c r="BI54" s="35">
        <f t="shared" si="318"/>
        <v>0</v>
      </c>
      <c r="BJ54" s="34"/>
      <c r="BK54" s="34"/>
      <c r="BL54" s="34"/>
      <c r="BM54" s="35">
        <f t="shared" si="319"/>
        <v>0</v>
      </c>
      <c r="BN54" s="35">
        <f t="shared" si="320"/>
        <v>0</v>
      </c>
      <c r="BO54" s="34"/>
      <c r="BP54" s="34"/>
      <c r="BQ54" s="34"/>
      <c r="BR54" s="35">
        <f t="shared" si="321"/>
        <v>0</v>
      </c>
      <c r="BS54" s="35">
        <f t="shared" si="322"/>
        <v>0</v>
      </c>
      <c r="BT54" s="34"/>
      <c r="BU54" s="34"/>
      <c r="BV54" s="34"/>
      <c r="BW54" s="35">
        <f t="shared" si="323"/>
        <v>0</v>
      </c>
      <c r="BX54" s="35">
        <f t="shared" si="324"/>
        <v>0</v>
      </c>
      <c r="BY54" s="34"/>
      <c r="BZ54" s="34"/>
      <c r="CA54" s="34"/>
      <c r="CB54" s="35">
        <f t="shared" si="325"/>
        <v>0</v>
      </c>
      <c r="CC54" s="35">
        <f t="shared" si="326"/>
        <v>0</v>
      </c>
      <c r="CD54" s="45"/>
      <c r="CE54" s="34"/>
      <c r="CF54" s="34"/>
      <c r="CG54" s="35">
        <f t="shared" si="327"/>
        <v>0</v>
      </c>
      <c r="CH54" s="35">
        <f t="shared" si="328"/>
        <v>0</v>
      </c>
      <c r="CI54" s="35">
        <f t="shared" si="329"/>
        <v>0</v>
      </c>
      <c r="CJ54" s="35">
        <f t="shared" si="329"/>
        <v>0</v>
      </c>
      <c r="CK54" s="35">
        <f t="shared" si="329"/>
        <v>0</v>
      </c>
      <c r="CL54" s="35">
        <f t="shared" si="329"/>
        <v>0</v>
      </c>
      <c r="CM54" s="35">
        <f t="shared" si="330"/>
        <v>0</v>
      </c>
      <c r="CN54" s="34"/>
      <c r="CO54" s="34"/>
      <c r="CP54" s="34"/>
      <c r="CQ54" s="35">
        <f t="shared" si="331"/>
        <v>0</v>
      </c>
      <c r="CR54" s="35">
        <f t="shared" si="332"/>
        <v>0</v>
      </c>
      <c r="CS54" s="34"/>
      <c r="CT54" s="34"/>
      <c r="CU54" s="34"/>
      <c r="CV54" s="35">
        <f t="shared" si="333"/>
        <v>0</v>
      </c>
      <c r="CW54" s="35">
        <f t="shared" si="334"/>
        <v>0</v>
      </c>
      <c r="CX54" s="34"/>
      <c r="CY54" s="34"/>
      <c r="CZ54" s="34"/>
      <c r="DA54" s="35">
        <f t="shared" si="335"/>
        <v>0</v>
      </c>
      <c r="DB54" s="35">
        <f t="shared" si="336"/>
        <v>0</v>
      </c>
      <c r="DC54" s="34"/>
      <c r="DD54" s="34"/>
      <c r="DE54" s="34"/>
      <c r="DF54" s="35">
        <f t="shared" si="337"/>
        <v>0</v>
      </c>
      <c r="DG54" s="35">
        <f t="shared" si="338"/>
        <v>0</v>
      </c>
      <c r="DH54" s="34"/>
      <c r="DI54" s="34"/>
      <c r="DJ54" s="34"/>
      <c r="DK54" s="35">
        <f t="shared" si="339"/>
        <v>0</v>
      </c>
      <c r="DL54" s="35">
        <f t="shared" si="340"/>
        <v>0</v>
      </c>
      <c r="DM54" s="34"/>
      <c r="DN54" s="34"/>
      <c r="DO54" s="34"/>
      <c r="DP54" s="35">
        <f t="shared" si="341"/>
        <v>0</v>
      </c>
      <c r="DQ54" s="35">
        <f t="shared" si="342"/>
        <v>0</v>
      </c>
      <c r="DR54" s="35">
        <f t="shared" si="343"/>
        <v>0</v>
      </c>
      <c r="DS54" s="35">
        <f t="shared" si="343"/>
        <v>0</v>
      </c>
      <c r="DT54" s="35">
        <f t="shared" si="343"/>
        <v>0</v>
      </c>
      <c r="DU54" s="35">
        <f t="shared" si="343"/>
        <v>0</v>
      </c>
      <c r="DV54" s="35">
        <f t="shared" si="343"/>
        <v>0</v>
      </c>
    </row>
    <row r="55" spans="1:126" ht="22.5">
      <c r="A55" s="26"/>
      <c r="B55" s="27"/>
      <c r="C55" s="28" t="s">
        <v>158</v>
      </c>
      <c r="D55" s="28" t="s">
        <v>1</v>
      </c>
      <c r="E55" s="28" t="s">
        <v>0</v>
      </c>
      <c r="F55" s="33" t="s">
        <v>75</v>
      </c>
      <c r="G55" s="60"/>
      <c r="H55" s="60"/>
      <c r="I55" s="60"/>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c r="BN55" s="60"/>
      <c r="BO55" s="60"/>
      <c r="BP55" s="60"/>
      <c r="BQ55" s="60"/>
      <c r="BR55" s="60"/>
      <c r="BS55" s="60"/>
      <c r="BT55" s="60"/>
      <c r="BU55" s="60"/>
      <c r="BV55" s="60"/>
      <c r="BW55" s="60"/>
      <c r="BX55" s="60"/>
      <c r="BY55" s="60"/>
      <c r="BZ55" s="60"/>
      <c r="CA55" s="60"/>
      <c r="CB55" s="60"/>
      <c r="CC55" s="60"/>
      <c r="CD55" s="61"/>
      <c r="CE55" s="60"/>
      <c r="CF55" s="60"/>
      <c r="CG55" s="60"/>
      <c r="CH55" s="60"/>
      <c r="CI55" s="60"/>
      <c r="CJ55" s="60"/>
      <c r="CK55" s="60"/>
      <c r="CL55" s="60"/>
      <c r="CM55" s="60"/>
      <c r="CN55" s="60"/>
      <c r="CO55" s="60"/>
      <c r="CP55" s="60"/>
      <c r="CQ55" s="60"/>
      <c r="CR55" s="60"/>
      <c r="CS55" s="60"/>
      <c r="CT55" s="60"/>
      <c r="CU55" s="60"/>
      <c r="CV55" s="60"/>
      <c r="CW55" s="60"/>
      <c r="CX55" s="60"/>
      <c r="CY55" s="60"/>
      <c r="CZ55" s="60"/>
      <c r="DA55" s="60"/>
      <c r="DB55" s="60"/>
      <c r="DC55" s="60"/>
      <c r="DD55" s="60"/>
      <c r="DE55" s="60"/>
      <c r="DF55" s="60"/>
      <c r="DG55" s="60"/>
      <c r="DH55" s="60"/>
      <c r="DI55" s="60"/>
      <c r="DJ55" s="60"/>
      <c r="DK55" s="60"/>
      <c r="DL55" s="60"/>
      <c r="DM55" s="60"/>
      <c r="DN55" s="60"/>
      <c r="DO55" s="60"/>
      <c r="DP55" s="60"/>
      <c r="DQ55" s="60"/>
      <c r="DR55" s="60"/>
      <c r="DS55" s="60"/>
      <c r="DT55" s="60"/>
      <c r="DU55" s="60"/>
      <c r="DV55" s="60"/>
    </row>
    <row r="56" spans="1:126">
      <c r="A56" s="26"/>
      <c r="B56" s="27"/>
      <c r="C56" s="28"/>
      <c r="D56" s="28"/>
      <c r="E56" s="28"/>
      <c r="F56" s="29"/>
      <c r="G56" s="28"/>
      <c r="H56" s="28"/>
      <c r="I56" s="28"/>
      <c r="J56" s="28"/>
      <c r="K56" s="28"/>
      <c r="L56" s="28"/>
      <c r="M56" s="28"/>
      <c r="N56" s="28"/>
      <c r="O56" s="28" t="s">
        <v>0</v>
      </c>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row>
    <row r="57" spans="1:126">
      <c r="A57" s="26"/>
      <c r="B57" s="27"/>
      <c r="C57" s="28"/>
      <c r="D57" s="28"/>
      <c r="E57" s="28"/>
      <c r="F57" s="29"/>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row>
    <row r="58" spans="1:126" ht="22.5" customHeight="1">
      <c r="B58" s="24"/>
      <c r="C58" s="22"/>
      <c r="D58" s="22"/>
      <c r="E58" s="22"/>
      <c r="F58" s="25" t="s">
        <v>3</v>
      </c>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c r="CV58" s="22"/>
      <c r="CW58" s="22"/>
      <c r="CX58" s="22"/>
      <c r="CY58" s="22"/>
      <c r="CZ58" s="22"/>
      <c r="DA58" s="22"/>
      <c r="DB58" s="22"/>
      <c r="DC58" s="22"/>
      <c r="DD58" s="22"/>
      <c r="DE58" s="22"/>
      <c r="DF58" s="22"/>
      <c r="DG58" s="22"/>
      <c r="DH58" s="22"/>
      <c r="DI58" s="22"/>
      <c r="DJ58" s="22"/>
      <c r="DK58" s="22"/>
      <c r="DL58" s="22"/>
      <c r="DM58" s="22"/>
      <c r="DN58" s="22"/>
      <c r="DO58" s="22"/>
      <c r="DP58" s="22"/>
      <c r="DQ58" s="22"/>
      <c r="DR58" s="22"/>
      <c r="DS58" s="22"/>
      <c r="DT58" s="22"/>
      <c r="DU58" s="22"/>
      <c r="DV58" s="22"/>
    </row>
    <row r="59" spans="1:126">
      <c r="A59" s="26"/>
      <c r="B59" s="27"/>
      <c r="C59" s="28"/>
      <c r="D59" s="28"/>
      <c r="E59" s="28"/>
      <c r="F59" s="29"/>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row>
    <row r="60" spans="1:126">
      <c r="A60" s="26"/>
      <c r="B60" s="27"/>
      <c r="C60" s="28" t="s">
        <v>126</v>
      </c>
      <c r="D60" s="28" t="s">
        <v>84</v>
      </c>
      <c r="E60" s="28" t="s">
        <v>0</v>
      </c>
      <c r="F60" s="33" t="s">
        <v>39</v>
      </c>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c r="BN60" s="60"/>
      <c r="BO60" s="60"/>
      <c r="BP60" s="60"/>
      <c r="BQ60" s="60"/>
      <c r="BR60" s="60"/>
      <c r="BS60" s="60"/>
      <c r="BT60" s="60"/>
      <c r="BU60" s="60"/>
      <c r="BV60" s="60"/>
      <c r="BW60" s="60"/>
      <c r="BX60" s="60"/>
      <c r="BY60" s="60"/>
      <c r="BZ60" s="60"/>
      <c r="CA60" s="60"/>
      <c r="CB60" s="60"/>
      <c r="CC60" s="60"/>
      <c r="CD60" s="61"/>
      <c r="CE60" s="60"/>
      <c r="CF60" s="60"/>
      <c r="CG60" s="60"/>
      <c r="CH60" s="60"/>
      <c r="CI60" s="60"/>
      <c r="CJ60" s="60"/>
      <c r="CK60" s="60"/>
      <c r="CL60" s="60"/>
      <c r="CM60" s="60"/>
      <c r="CN60" s="60"/>
      <c r="CO60" s="60"/>
      <c r="CP60" s="60"/>
      <c r="CQ60" s="60"/>
      <c r="CR60" s="60"/>
      <c r="CS60" s="60"/>
      <c r="CT60" s="60"/>
      <c r="CU60" s="60"/>
      <c r="CV60" s="60"/>
      <c r="CW60" s="60"/>
      <c r="CX60" s="60"/>
      <c r="CY60" s="60"/>
      <c r="CZ60" s="60"/>
      <c r="DA60" s="60"/>
      <c r="DB60" s="60"/>
      <c r="DC60" s="60"/>
      <c r="DD60" s="60"/>
      <c r="DE60" s="60"/>
      <c r="DF60" s="60"/>
      <c r="DG60" s="60"/>
      <c r="DH60" s="60"/>
      <c r="DI60" s="60"/>
      <c r="DJ60" s="60"/>
      <c r="DK60" s="60"/>
      <c r="DL60" s="60"/>
      <c r="DM60" s="60"/>
      <c r="DN60" s="60"/>
      <c r="DO60" s="60"/>
      <c r="DP60" s="60"/>
      <c r="DQ60" s="60"/>
      <c r="DR60" s="60"/>
      <c r="DS60" s="60"/>
      <c r="DT60" s="60"/>
      <c r="DU60" s="60"/>
      <c r="DV60" s="60"/>
    </row>
    <row r="61" spans="1:126">
      <c r="A61" s="26"/>
      <c r="B61" s="27"/>
      <c r="C61" s="28" t="s">
        <v>127</v>
      </c>
      <c r="D61" s="28" t="s">
        <v>84</v>
      </c>
      <c r="E61" s="28" t="s">
        <v>0</v>
      </c>
      <c r="F61" s="33" t="s">
        <v>40</v>
      </c>
      <c r="G61" s="60"/>
      <c r="H61" s="60"/>
      <c r="I61" s="60"/>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c r="BN61" s="60"/>
      <c r="BO61" s="60"/>
      <c r="BP61" s="60"/>
      <c r="BQ61" s="60"/>
      <c r="BR61" s="60"/>
      <c r="BS61" s="60"/>
      <c r="BT61" s="60"/>
      <c r="BU61" s="60"/>
      <c r="BV61" s="60"/>
      <c r="BW61" s="60"/>
      <c r="BX61" s="60"/>
      <c r="BY61" s="60"/>
      <c r="BZ61" s="60"/>
      <c r="CA61" s="60"/>
      <c r="CB61" s="60"/>
      <c r="CC61" s="60"/>
      <c r="CD61" s="61"/>
      <c r="CE61" s="60"/>
      <c r="CF61" s="60"/>
      <c r="CG61" s="60"/>
      <c r="CH61" s="60"/>
      <c r="CI61" s="60"/>
      <c r="CJ61" s="60"/>
      <c r="CK61" s="60"/>
      <c r="CL61" s="60"/>
      <c r="CM61" s="60"/>
      <c r="CN61" s="60"/>
      <c r="CO61" s="60"/>
      <c r="CP61" s="60"/>
      <c r="CQ61" s="60"/>
      <c r="CR61" s="60"/>
      <c r="CS61" s="60"/>
      <c r="CT61" s="60"/>
      <c r="CU61" s="60"/>
      <c r="CV61" s="60"/>
      <c r="CW61" s="60"/>
      <c r="CX61" s="60"/>
      <c r="CY61" s="60"/>
      <c r="CZ61" s="60"/>
      <c r="DA61" s="60"/>
      <c r="DB61" s="60"/>
      <c r="DC61" s="60"/>
      <c r="DD61" s="60"/>
      <c r="DE61" s="60"/>
      <c r="DF61" s="60"/>
      <c r="DG61" s="60"/>
      <c r="DH61" s="60"/>
      <c r="DI61" s="60"/>
      <c r="DJ61" s="60"/>
      <c r="DK61" s="60"/>
      <c r="DL61" s="60"/>
      <c r="DM61" s="60"/>
      <c r="DN61" s="60"/>
      <c r="DO61" s="60"/>
      <c r="DP61" s="60"/>
      <c r="DQ61" s="60"/>
      <c r="DR61" s="60"/>
      <c r="DS61" s="60"/>
      <c r="DT61" s="60"/>
      <c r="DU61" s="60"/>
      <c r="DV61" s="60"/>
    </row>
    <row r="62" spans="1:126">
      <c r="A62" s="26"/>
      <c r="B62" s="27"/>
      <c r="C62" s="71" t="s">
        <v>194</v>
      </c>
      <c r="D62" s="71" t="s">
        <v>84</v>
      </c>
      <c r="E62" s="71" t="s">
        <v>0</v>
      </c>
      <c r="F62" s="72" t="s">
        <v>201</v>
      </c>
      <c r="G62" s="70"/>
      <c r="H62" s="70"/>
      <c r="I62" s="70"/>
      <c r="J62" s="70"/>
      <c r="K62" s="70"/>
      <c r="L62" s="70"/>
      <c r="M62" s="70"/>
      <c r="N62" s="70"/>
      <c r="O62" s="70"/>
      <c r="P62" s="70"/>
      <c r="Q62" s="70"/>
      <c r="R62" s="70"/>
      <c r="S62" s="70"/>
      <c r="T62" s="70"/>
      <c r="U62" s="70"/>
      <c r="V62" s="70"/>
      <c r="W62" s="70"/>
      <c r="X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c r="BA62" s="70"/>
      <c r="BB62" s="70"/>
      <c r="BC62" s="70"/>
      <c r="BD62" s="70"/>
      <c r="BE62" s="70"/>
      <c r="BF62" s="70"/>
      <c r="BG62" s="70"/>
      <c r="BH62" s="70"/>
      <c r="BI62" s="70"/>
      <c r="BJ62" s="70"/>
      <c r="BK62" s="70"/>
      <c r="BL62" s="70"/>
      <c r="BM62" s="70"/>
      <c r="BN62" s="70"/>
      <c r="BO62" s="70"/>
      <c r="BP62" s="70"/>
      <c r="BQ62" s="70"/>
      <c r="BR62" s="70"/>
      <c r="BS62" s="70"/>
      <c r="BT62" s="70"/>
      <c r="BU62" s="70"/>
      <c r="BV62" s="70"/>
      <c r="BW62" s="70"/>
      <c r="BX62" s="70"/>
      <c r="BY62" s="70"/>
      <c r="BZ62" s="70"/>
      <c r="CA62" s="70"/>
      <c r="CB62" s="70"/>
      <c r="CC62" s="70"/>
      <c r="CD62" s="70"/>
      <c r="CE62" s="70"/>
      <c r="CF62" s="70"/>
      <c r="CG62" s="70"/>
      <c r="CH62" s="70"/>
      <c r="CI62" s="70"/>
      <c r="CJ62" s="70"/>
      <c r="CK62" s="70"/>
      <c r="CL62" s="70"/>
      <c r="CM62" s="70"/>
      <c r="CN62" s="70"/>
      <c r="CO62" s="70"/>
      <c r="CP62" s="70"/>
      <c r="CQ62" s="70"/>
      <c r="CR62" s="70"/>
      <c r="CS62" s="70"/>
      <c r="CT62" s="70"/>
      <c r="CU62" s="70"/>
      <c r="CV62" s="70"/>
      <c r="CW62" s="70"/>
      <c r="CX62" s="70"/>
      <c r="CY62" s="70"/>
      <c r="CZ62" s="70"/>
      <c r="DA62" s="70"/>
      <c r="DB62" s="70"/>
      <c r="DC62" s="70"/>
      <c r="DD62" s="70"/>
      <c r="DE62" s="70"/>
      <c r="DF62" s="70"/>
      <c r="DG62" s="70"/>
      <c r="DH62" s="70"/>
      <c r="DI62" s="70"/>
      <c r="DJ62" s="70"/>
      <c r="DK62" s="70"/>
      <c r="DL62" s="70"/>
      <c r="DM62" s="70"/>
      <c r="DN62" s="70"/>
      <c r="DO62" s="70"/>
      <c r="DP62" s="70"/>
      <c r="DQ62" s="70"/>
      <c r="DR62" s="70"/>
      <c r="DS62" s="70"/>
      <c r="DT62" s="70"/>
      <c r="DU62" s="70"/>
      <c r="DV62" s="70"/>
    </row>
    <row r="63" spans="1:126">
      <c r="A63" s="26"/>
      <c r="B63" s="27"/>
      <c r="C63" s="71" t="s">
        <v>195</v>
      </c>
      <c r="D63" s="71" t="s">
        <v>84</v>
      </c>
      <c r="E63" s="71" t="s">
        <v>0</v>
      </c>
      <c r="F63" s="72" t="s">
        <v>200</v>
      </c>
      <c r="G63" s="69"/>
      <c r="H63" s="69"/>
      <c r="I63" s="69"/>
      <c r="J63" s="69"/>
      <c r="K63" s="69"/>
      <c r="L63" s="69"/>
      <c r="M63" s="69"/>
      <c r="N63" s="69"/>
      <c r="O63" s="69"/>
      <c r="P63" s="69"/>
      <c r="Q63" s="69"/>
      <c r="R63" s="69"/>
      <c r="S63" s="69"/>
      <c r="T63" s="69"/>
      <c r="U63" s="69"/>
      <c r="V63" s="69"/>
      <c r="W63" s="69"/>
      <c r="X63" s="69"/>
      <c r="Y63" s="69"/>
      <c r="Z63" s="69"/>
      <c r="AA63" s="69"/>
      <c r="AB63" s="69"/>
      <c r="AC63" s="69"/>
      <c r="AD63" s="69"/>
      <c r="AE63" s="69"/>
      <c r="AF63" s="69"/>
      <c r="AG63" s="69"/>
      <c r="AH63" s="69"/>
      <c r="AI63" s="69"/>
      <c r="AJ63" s="69"/>
      <c r="AK63" s="69"/>
      <c r="AL63" s="69"/>
      <c r="AM63" s="69"/>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c r="BT63" s="69"/>
      <c r="BU63" s="69"/>
      <c r="BV63" s="69"/>
      <c r="BW63" s="69"/>
      <c r="BX63" s="69"/>
      <c r="BY63" s="69"/>
      <c r="BZ63" s="69"/>
      <c r="CA63" s="69"/>
      <c r="CB63" s="69"/>
      <c r="CC63" s="69"/>
      <c r="CD63" s="69"/>
      <c r="CE63" s="69"/>
      <c r="CF63" s="69"/>
      <c r="CG63" s="69"/>
      <c r="CH63" s="69"/>
      <c r="CI63" s="69"/>
      <c r="CJ63" s="69"/>
      <c r="CK63" s="69"/>
      <c r="CL63" s="69"/>
      <c r="CM63" s="69"/>
      <c r="CN63" s="69"/>
      <c r="CO63" s="69"/>
      <c r="CP63" s="69"/>
      <c r="CQ63" s="69"/>
      <c r="CR63" s="69"/>
      <c r="CS63" s="69"/>
      <c r="CT63" s="69"/>
      <c r="CU63" s="69"/>
      <c r="CV63" s="69"/>
      <c r="CW63" s="69"/>
      <c r="CX63" s="69"/>
      <c r="CY63" s="69"/>
      <c r="CZ63" s="69"/>
      <c r="DA63" s="69"/>
      <c r="DB63" s="69"/>
      <c r="DC63" s="69"/>
      <c r="DD63" s="69"/>
      <c r="DE63" s="69"/>
      <c r="DF63" s="69"/>
      <c r="DG63" s="69"/>
      <c r="DH63" s="69"/>
      <c r="DI63" s="69"/>
      <c r="DJ63" s="69"/>
      <c r="DK63" s="69"/>
      <c r="DL63" s="69"/>
      <c r="DM63" s="69"/>
      <c r="DN63" s="69"/>
      <c r="DO63" s="69"/>
      <c r="DP63" s="69"/>
      <c r="DQ63" s="69"/>
      <c r="DR63" s="69"/>
      <c r="DS63" s="69"/>
      <c r="DT63" s="69"/>
      <c r="DU63" s="69"/>
      <c r="DV63" s="69"/>
    </row>
    <row r="64" spans="1:126" ht="22.5">
      <c r="A64" s="26"/>
      <c r="B64" s="27"/>
      <c r="C64" s="71" t="s">
        <v>196</v>
      </c>
      <c r="D64" s="71" t="s">
        <v>84</v>
      </c>
      <c r="E64" s="71" t="s">
        <v>0</v>
      </c>
      <c r="F64" s="72" t="s">
        <v>199</v>
      </c>
      <c r="G64" s="70"/>
      <c r="H64" s="70"/>
      <c r="I64" s="70"/>
      <c r="J64" s="70"/>
      <c r="K64" s="70"/>
      <c r="L64" s="70"/>
      <c r="M64" s="70"/>
      <c r="N64" s="70"/>
      <c r="O64" s="70"/>
      <c r="P64" s="70"/>
      <c r="Q64" s="70"/>
      <c r="R64" s="70"/>
      <c r="S64" s="70"/>
      <c r="T64" s="70"/>
      <c r="U64" s="70"/>
      <c r="V64" s="70"/>
      <c r="W64" s="70"/>
      <c r="X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c r="BA64" s="70"/>
      <c r="BB64" s="70"/>
      <c r="BC64" s="70"/>
      <c r="BD64" s="70"/>
      <c r="BE64" s="70"/>
      <c r="BF64" s="70"/>
      <c r="BG64" s="70"/>
      <c r="BH64" s="70"/>
      <c r="BI64" s="70"/>
      <c r="BJ64" s="70"/>
      <c r="BK64" s="70"/>
      <c r="BL64" s="70"/>
      <c r="BM64" s="70"/>
      <c r="BN64" s="70"/>
      <c r="BO64" s="70"/>
      <c r="BP64" s="70"/>
      <c r="BQ64" s="70"/>
      <c r="BR64" s="70"/>
      <c r="BS64" s="70"/>
      <c r="BT64" s="70"/>
      <c r="BU64" s="70"/>
      <c r="BV64" s="70"/>
      <c r="BW64" s="70"/>
      <c r="BX64" s="70"/>
      <c r="BY64" s="70"/>
      <c r="BZ64" s="70"/>
      <c r="CA64" s="70"/>
      <c r="CB64" s="70"/>
      <c r="CC64" s="70"/>
      <c r="CD64" s="70"/>
      <c r="CE64" s="70"/>
      <c r="CF64" s="70"/>
      <c r="CG64" s="70"/>
      <c r="CH64" s="70"/>
      <c r="CI64" s="70"/>
      <c r="CJ64" s="70"/>
      <c r="CK64" s="70"/>
      <c r="CL64" s="70"/>
      <c r="CM64" s="70"/>
      <c r="CN64" s="70"/>
      <c r="CO64" s="70"/>
      <c r="CP64" s="70"/>
      <c r="CQ64" s="70"/>
      <c r="CR64" s="70"/>
      <c r="CS64" s="70"/>
      <c r="CT64" s="70"/>
      <c r="CU64" s="70"/>
      <c r="CV64" s="70"/>
      <c r="CW64" s="70"/>
      <c r="CX64" s="70"/>
      <c r="CY64" s="70"/>
      <c r="CZ64" s="70"/>
      <c r="DA64" s="70"/>
      <c r="DB64" s="70"/>
      <c r="DC64" s="70"/>
      <c r="DD64" s="70"/>
      <c r="DE64" s="70"/>
      <c r="DF64" s="70"/>
      <c r="DG64" s="70"/>
      <c r="DH64" s="70"/>
      <c r="DI64" s="70"/>
      <c r="DJ64" s="70"/>
      <c r="DK64" s="70"/>
      <c r="DL64" s="70"/>
      <c r="DM64" s="70"/>
      <c r="DN64" s="70"/>
      <c r="DO64" s="70"/>
      <c r="DP64" s="70"/>
      <c r="DQ64" s="70"/>
      <c r="DR64" s="70"/>
      <c r="DS64" s="70"/>
      <c r="DT64" s="70"/>
      <c r="DU64" s="70"/>
      <c r="DV64" s="70"/>
    </row>
    <row r="65" spans="1:126">
      <c r="A65" s="26"/>
      <c r="B65" s="27"/>
      <c r="C65" s="71" t="s">
        <v>197</v>
      </c>
      <c r="D65" s="71" t="s">
        <v>84</v>
      </c>
      <c r="E65" s="71" t="s">
        <v>0</v>
      </c>
      <c r="F65" s="72" t="s">
        <v>198</v>
      </c>
      <c r="G65" s="69"/>
      <c r="H65" s="69"/>
      <c r="I65" s="69"/>
      <c r="J65" s="69"/>
      <c r="K65" s="69"/>
      <c r="L65" s="69"/>
      <c r="M65" s="69"/>
      <c r="N65" s="69"/>
      <c r="O65" s="69"/>
      <c r="P65" s="69"/>
      <c r="Q65" s="69"/>
      <c r="R65" s="69"/>
      <c r="S65" s="69"/>
      <c r="T65" s="69"/>
      <c r="U65" s="69"/>
      <c r="V65" s="69"/>
      <c r="W65" s="69"/>
      <c r="X65" s="69"/>
      <c r="Y65" s="69"/>
      <c r="Z65" s="69"/>
      <c r="AA65" s="69"/>
      <c r="AB65" s="69"/>
      <c r="AC65" s="69"/>
      <c r="AD65" s="69"/>
      <c r="AE65" s="69"/>
      <c r="AF65" s="69"/>
      <c r="AG65" s="69"/>
      <c r="AH65" s="69"/>
      <c r="AI65" s="69"/>
      <c r="AJ65" s="69"/>
      <c r="AK65" s="69"/>
      <c r="AL65" s="69"/>
      <c r="AM65" s="69"/>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c r="BT65" s="69"/>
      <c r="BU65" s="69"/>
      <c r="BV65" s="69"/>
      <c r="BW65" s="69"/>
      <c r="BX65" s="69"/>
      <c r="BY65" s="69"/>
      <c r="BZ65" s="69"/>
      <c r="CA65" s="69"/>
      <c r="CB65" s="69"/>
      <c r="CC65" s="69"/>
      <c r="CD65" s="69"/>
      <c r="CE65" s="69"/>
      <c r="CF65" s="69"/>
      <c r="CG65" s="69"/>
      <c r="CH65" s="69"/>
      <c r="CI65" s="69"/>
      <c r="CJ65" s="69"/>
      <c r="CK65" s="69"/>
      <c r="CL65" s="69"/>
      <c r="CM65" s="69"/>
      <c r="CN65" s="69"/>
      <c r="CO65" s="69"/>
      <c r="CP65" s="69"/>
      <c r="CQ65" s="69"/>
      <c r="CR65" s="69"/>
      <c r="CS65" s="69"/>
      <c r="CT65" s="69"/>
      <c r="CU65" s="69"/>
      <c r="CV65" s="69"/>
      <c r="CW65" s="69"/>
      <c r="CX65" s="69"/>
      <c r="CY65" s="69"/>
      <c r="CZ65" s="69"/>
      <c r="DA65" s="69"/>
      <c r="DB65" s="69"/>
      <c r="DC65" s="69"/>
      <c r="DD65" s="69"/>
      <c r="DE65" s="69"/>
      <c r="DF65" s="69"/>
      <c r="DG65" s="69"/>
      <c r="DH65" s="69"/>
      <c r="DI65" s="69"/>
      <c r="DJ65" s="69"/>
      <c r="DK65" s="69"/>
      <c r="DL65" s="69"/>
      <c r="DM65" s="69"/>
      <c r="DN65" s="69"/>
      <c r="DO65" s="69"/>
      <c r="DP65" s="69"/>
      <c r="DQ65" s="69"/>
      <c r="DR65" s="69"/>
      <c r="DS65" s="69"/>
      <c r="DT65" s="69"/>
      <c r="DU65" s="69"/>
      <c r="DV65" s="69"/>
    </row>
    <row r="66" spans="1:126">
      <c r="A66" s="26"/>
      <c r="B66" s="27"/>
      <c r="C66" s="28" t="s">
        <v>128</v>
      </c>
      <c r="D66" s="28" t="s">
        <v>84</v>
      </c>
      <c r="E66" s="28" t="s">
        <v>0</v>
      </c>
      <c r="F66" s="33" t="s">
        <v>41</v>
      </c>
      <c r="G66" s="62"/>
      <c r="H66" s="62"/>
      <c r="I66" s="62"/>
      <c r="J66" s="62"/>
      <c r="K66" s="60"/>
      <c r="L66" s="62"/>
      <c r="M66" s="62"/>
      <c r="N66" s="62"/>
      <c r="O66" s="62"/>
      <c r="P66" s="60"/>
      <c r="Q66" s="62"/>
      <c r="R66" s="62"/>
      <c r="S66" s="62"/>
      <c r="T66" s="62"/>
      <c r="U66" s="60"/>
      <c r="V66" s="62"/>
      <c r="W66" s="62"/>
      <c r="X66" s="62"/>
      <c r="Y66" s="62"/>
      <c r="Z66" s="60"/>
      <c r="AA66" s="62"/>
      <c r="AB66" s="62"/>
      <c r="AC66" s="62"/>
      <c r="AD66" s="62"/>
      <c r="AE66" s="60"/>
      <c r="AF66" s="62"/>
      <c r="AG66" s="62"/>
      <c r="AH66" s="62"/>
      <c r="AI66" s="62"/>
      <c r="AJ66" s="60"/>
      <c r="AK66" s="62"/>
      <c r="AL66" s="62"/>
      <c r="AM66" s="62"/>
      <c r="AN66" s="62"/>
      <c r="AO66" s="60"/>
      <c r="AP66" s="62"/>
      <c r="AQ66" s="62"/>
      <c r="AR66" s="62"/>
      <c r="AS66" s="62"/>
      <c r="AT66" s="60"/>
      <c r="AU66" s="62"/>
      <c r="AV66" s="62"/>
      <c r="AW66" s="62"/>
      <c r="AX66" s="62"/>
      <c r="AY66" s="60"/>
      <c r="AZ66" s="62"/>
      <c r="BA66" s="62"/>
      <c r="BB66" s="62"/>
      <c r="BC66" s="62"/>
      <c r="BD66" s="60"/>
      <c r="BE66" s="62"/>
      <c r="BF66" s="62"/>
      <c r="BG66" s="62"/>
      <c r="BH66" s="62"/>
      <c r="BI66" s="60"/>
      <c r="BJ66" s="62"/>
      <c r="BK66" s="62"/>
      <c r="BL66" s="62"/>
      <c r="BM66" s="62"/>
      <c r="BN66" s="60"/>
      <c r="BO66" s="62"/>
      <c r="BP66" s="62"/>
      <c r="BQ66" s="62"/>
      <c r="BR66" s="62"/>
      <c r="BS66" s="60"/>
      <c r="BT66" s="62"/>
      <c r="BU66" s="62"/>
      <c r="BV66" s="62"/>
      <c r="BW66" s="62"/>
      <c r="BX66" s="60"/>
      <c r="BY66" s="62"/>
      <c r="BZ66" s="62"/>
      <c r="CA66" s="62"/>
      <c r="CB66" s="62"/>
      <c r="CC66" s="60"/>
      <c r="CD66" s="62"/>
      <c r="CE66" s="62"/>
      <c r="CF66" s="62"/>
      <c r="CG66" s="62"/>
      <c r="CH66" s="60"/>
      <c r="CI66" s="62"/>
      <c r="CJ66" s="62"/>
      <c r="CK66" s="62"/>
      <c r="CL66" s="62"/>
      <c r="CM66" s="60"/>
      <c r="CN66" s="62"/>
      <c r="CO66" s="62"/>
      <c r="CP66" s="62"/>
      <c r="CQ66" s="62"/>
      <c r="CR66" s="60"/>
      <c r="CS66" s="62"/>
      <c r="CT66" s="62"/>
      <c r="CU66" s="62"/>
      <c r="CV66" s="62"/>
      <c r="CW66" s="60"/>
      <c r="CX66" s="62"/>
      <c r="CY66" s="62"/>
      <c r="CZ66" s="62"/>
      <c r="DA66" s="62"/>
      <c r="DB66" s="60"/>
      <c r="DC66" s="62"/>
      <c r="DD66" s="62"/>
      <c r="DE66" s="62"/>
      <c r="DF66" s="62"/>
      <c r="DG66" s="60"/>
      <c r="DH66" s="62"/>
      <c r="DI66" s="62"/>
      <c r="DJ66" s="62"/>
      <c r="DK66" s="62"/>
      <c r="DL66" s="60"/>
      <c r="DM66" s="62"/>
      <c r="DN66" s="62"/>
      <c r="DO66" s="62"/>
      <c r="DP66" s="62"/>
      <c r="DQ66" s="60"/>
      <c r="DR66" s="62"/>
      <c r="DS66" s="62"/>
      <c r="DT66" s="62"/>
      <c r="DU66" s="62"/>
      <c r="DV66" s="62"/>
    </row>
    <row r="67" spans="1:126" ht="22.5">
      <c r="A67" s="26"/>
      <c r="B67" s="27"/>
      <c r="C67" s="28" t="s">
        <v>129</v>
      </c>
      <c r="D67" s="28" t="s">
        <v>84</v>
      </c>
      <c r="E67" s="28" t="s">
        <v>0</v>
      </c>
      <c r="F67" s="33" t="s">
        <v>42</v>
      </c>
      <c r="G67" s="62"/>
      <c r="H67" s="62"/>
      <c r="I67" s="62"/>
      <c r="J67" s="62"/>
      <c r="K67" s="60"/>
      <c r="L67" s="62"/>
      <c r="M67" s="62"/>
      <c r="N67" s="62"/>
      <c r="O67" s="62"/>
      <c r="P67" s="60"/>
      <c r="Q67" s="62"/>
      <c r="R67" s="62"/>
      <c r="S67" s="62"/>
      <c r="T67" s="62"/>
      <c r="U67" s="60"/>
      <c r="V67" s="62"/>
      <c r="W67" s="62"/>
      <c r="X67" s="62"/>
      <c r="Y67" s="62"/>
      <c r="Z67" s="60"/>
      <c r="AA67" s="62"/>
      <c r="AB67" s="62"/>
      <c r="AC67" s="62"/>
      <c r="AD67" s="62"/>
      <c r="AE67" s="60"/>
      <c r="AF67" s="62"/>
      <c r="AG67" s="62"/>
      <c r="AH67" s="62"/>
      <c r="AI67" s="62"/>
      <c r="AJ67" s="60"/>
      <c r="AK67" s="62"/>
      <c r="AL67" s="62"/>
      <c r="AM67" s="62"/>
      <c r="AN67" s="62"/>
      <c r="AO67" s="60"/>
      <c r="AP67" s="62"/>
      <c r="AQ67" s="62"/>
      <c r="AR67" s="62"/>
      <c r="AS67" s="62"/>
      <c r="AT67" s="60"/>
      <c r="AU67" s="62"/>
      <c r="AV67" s="62"/>
      <c r="AW67" s="62"/>
      <c r="AX67" s="62"/>
      <c r="AY67" s="60"/>
      <c r="AZ67" s="62"/>
      <c r="BA67" s="62"/>
      <c r="BB67" s="62"/>
      <c r="BC67" s="62"/>
      <c r="BD67" s="60"/>
      <c r="BE67" s="62"/>
      <c r="BF67" s="62"/>
      <c r="BG67" s="62"/>
      <c r="BH67" s="62"/>
      <c r="BI67" s="60"/>
      <c r="BJ67" s="62"/>
      <c r="BK67" s="62"/>
      <c r="BL67" s="62"/>
      <c r="BM67" s="62"/>
      <c r="BN67" s="60"/>
      <c r="BO67" s="62"/>
      <c r="BP67" s="62"/>
      <c r="BQ67" s="62"/>
      <c r="BR67" s="62"/>
      <c r="BS67" s="60"/>
      <c r="BT67" s="62"/>
      <c r="BU67" s="62"/>
      <c r="BV67" s="62"/>
      <c r="BW67" s="62"/>
      <c r="BX67" s="60"/>
      <c r="BY67" s="62"/>
      <c r="BZ67" s="62"/>
      <c r="CA67" s="62"/>
      <c r="CB67" s="62"/>
      <c r="CC67" s="60"/>
      <c r="CD67" s="62"/>
      <c r="CE67" s="62"/>
      <c r="CF67" s="62"/>
      <c r="CG67" s="62"/>
      <c r="CH67" s="60"/>
      <c r="CI67" s="62"/>
      <c r="CJ67" s="62"/>
      <c r="CK67" s="62"/>
      <c r="CL67" s="62"/>
      <c r="CM67" s="60"/>
      <c r="CN67" s="62"/>
      <c r="CO67" s="62"/>
      <c r="CP67" s="62"/>
      <c r="CQ67" s="62"/>
      <c r="CR67" s="60"/>
      <c r="CS67" s="62"/>
      <c r="CT67" s="62"/>
      <c r="CU67" s="62"/>
      <c r="CV67" s="62"/>
      <c r="CW67" s="60"/>
      <c r="CX67" s="62"/>
      <c r="CY67" s="62"/>
      <c r="CZ67" s="62"/>
      <c r="DA67" s="62"/>
      <c r="DB67" s="60"/>
      <c r="DC67" s="62"/>
      <c r="DD67" s="62"/>
      <c r="DE67" s="62"/>
      <c r="DF67" s="62"/>
      <c r="DG67" s="60"/>
      <c r="DH67" s="62"/>
      <c r="DI67" s="62"/>
      <c r="DJ67" s="62"/>
      <c r="DK67" s="62"/>
      <c r="DL67" s="60"/>
      <c r="DM67" s="62"/>
      <c r="DN67" s="62"/>
      <c r="DO67" s="62"/>
      <c r="DP67" s="62"/>
      <c r="DQ67" s="60"/>
      <c r="DR67" s="62"/>
      <c r="DS67" s="62"/>
      <c r="DT67" s="62"/>
      <c r="DU67" s="62"/>
      <c r="DV67" s="62"/>
    </row>
    <row r="68" spans="1:126">
      <c r="A68" s="26"/>
      <c r="B68" s="27"/>
      <c r="C68" s="28"/>
      <c r="D68" s="28"/>
      <c r="E68" s="28" t="s">
        <v>0</v>
      </c>
      <c r="F68" s="51" t="s">
        <v>85</v>
      </c>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8"/>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row>
    <row r="69" spans="1:126">
      <c r="A69" s="26" t="s">
        <v>9</v>
      </c>
      <c r="B69" s="27"/>
      <c r="C69" s="28" t="s">
        <v>130</v>
      </c>
      <c r="D69" s="28" t="s">
        <v>7</v>
      </c>
      <c r="E69" s="28" t="s">
        <v>0</v>
      </c>
      <c r="F69" s="51" t="s">
        <v>186</v>
      </c>
      <c r="G69" s="86">
        <v>2835678000</v>
      </c>
      <c r="H69" s="34"/>
      <c r="I69" s="34"/>
      <c r="J69" s="35">
        <f>H69+I69</f>
        <v>0</v>
      </c>
      <c r="K69" s="35">
        <f>G69-J69</f>
        <v>2835678000</v>
      </c>
      <c r="L69" s="34"/>
      <c r="M69" s="34"/>
      <c r="N69" s="34"/>
      <c r="O69" s="35">
        <f>M69+N69</f>
        <v>0</v>
      </c>
      <c r="P69" s="35">
        <f>L69-O69</f>
        <v>0</v>
      </c>
      <c r="Q69" s="35">
        <f>+G69+L69</f>
        <v>2835678000</v>
      </c>
      <c r="R69" s="35">
        <f>+H69+M69</f>
        <v>0</v>
      </c>
      <c r="S69" s="35">
        <f>+I69+N69</f>
        <v>0</v>
      </c>
      <c r="T69" s="35">
        <f>+J69+O69</f>
        <v>0</v>
      </c>
      <c r="U69" s="35">
        <f>Q69-T69</f>
        <v>2835678000</v>
      </c>
      <c r="V69" s="34"/>
      <c r="W69" s="34"/>
      <c r="X69" s="34"/>
      <c r="Y69" s="35">
        <f>W69+X69</f>
        <v>0</v>
      </c>
      <c r="Z69" s="35">
        <f>V69-Y69</f>
        <v>0</v>
      </c>
      <c r="AA69" s="34"/>
      <c r="AB69" s="34"/>
      <c r="AC69" s="34"/>
      <c r="AD69" s="35">
        <f>AB69+AC69</f>
        <v>0</v>
      </c>
      <c r="AE69" s="35">
        <f>AA69-AD69</f>
        <v>0</v>
      </c>
      <c r="AF69" s="34"/>
      <c r="AG69" s="34"/>
      <c r="AH69" s="34"/>
      <c r="AI69" s="35">
        <f>AG69+AH69</f>
        <v>0</v>
      </c>
      <c r="AJ69" s="35">
        <f>AF69-AI69</f>
        <v>0</v>
      </c>
      <c r="AK69" s="34"/>
      <c r="AL69" s="34"/>
      <c r="AM69" s="34"/>
      <c r="AN69" s="35">
        <f t="shared" ref="AN69" si="344">AL69+AM69</f>
        <v>0</v>
      </c>
      <c r="AO69" s="35">
        <f>AK69-AN69</f>
        <v>0</v>
      </c>
      <c r="AP69" s="35">
        <f>AA69+AF69+AK69</f>
        <v>0</v>
      </c>
      <c r="AQ69" s="35">
        <f>AB69+AG69+AL69</f>
        <v>0</v>
      </c>
      <c r="AR69" s="35">
        <f>AC69+AH69+AM69</f>
        <v>0</v>
      </c>
      <c r="AS69" s="35">
        <f>AD69+AI69+AN69</f>
        <v>0</v>
      </c>
      <c r="AT69" s="35">
        <f>AP69-AS69</f>
        <v>0</v>
      </c>
      <c r="AU69" s="34"/>
      <c r="AV69" s="34"/>
      <c r="AW69" s="34"/>
      <c r="AX69" s="35">
        <f t="shared" ref="AX69" si="345">AV69+AW69</f>
        <v>0</v>
      </c>
      <c r="AY69" s="35">
        <f>AU69-AX69</f>
        <v>0</v>
      </c>
      <c r="AZ69" s="34"/>
      <c r="BA69" s="34"/>
      <c r="BB69" s="34"/>
      <c r="BC69" s="35">
        <f t="shared" ref="BC69" si="346">BA69+BB69</f>
        <v>0</v>
      </c>
      <c r="BD69" s="35">
        <f>AZ69-BC69</f>
        <v>0</v>
      </c>
      <c r="BE69" s="34"/>
      <c r="BF69" s="34"/>
      <c r="BG69" s="34"/>
      <c r="BH69" s="35">
        <f t="shared" ref="BH69" si="347">BF69+BG69</f>
        <v>0</v>
      </c>
      <c r="BI69" s="35">
        <f>BE69-BH69</f>
        <v>0</v>
      </c>
      <c r="BJ69" s="34"/>
      <c r="BK69" s="34"/>
      <c r="BL69" s="34"/>
      <c r="BM69" s="35">
        <f t="shared" ref="BM69" si="348">BK69+BL69</f>
        <v>0</v>
      </c>
      <c r="BN69" s="35">
        <f>BJ69-BM69</f>
        <v>0</v>
      </c>
      <c r="BO69" s="34"/>
      <c r="BP69" s="34"/>
      <c r="BQ69" s="34"/>
      <c r="BR69" s="35">
        <f t="shared" ref="BR69" si="349">BP69+BQ69</f>
        <v>0</v>
      </c>
      <c r="BS69" s="35">
        <f>BO69-BR69</f>
        <v>0</v>
      </c>
      <c r="BT69" s="34"/>
      <c r="BU69" s="34"/>
      <c r="BV69" s="34"/>
      <c r="BW69" s="35">
        <f t="shared" ref="BW69" si="350">BU69+BV69</f>
        <v>0</v>
      </c>
      <c r="BX69" s="35">
        <f>BT69-BW69</f>
        <v>0</v>
      </c>
      <c r="BY69" s="34"/>
      <c r="BZ69" s="34"/>
      <c r="CA69" s="34"/>
      <c r="CB69" s="35">
        <f t="shared" ref="CB69" si="351">BZ69+CA69</f>
        <v>0</v>
      </c>
      <c r="CC69" s="35">
        <f>BY69-CB69</f>
        <v>0</v>
      </c>
      <c r="CD69" s="45"/>
      <c r="CE69" s="34"/>
      <c r="CF69" s="34"/>
      <c r="CG69" s="35">
        <f t="shared" ref="CG69" si="352">CE69+CF69</f>
        <v>0</v>
      </c>
      <c r="CH69" s="35">
        <f>CD69-CG69</f>
        <v>0</v>
      </c>
      <c r="CI69" s="35">
        <f>CD69</f>
        <v>0</v>
      </c>
      <c r="CJ69" s="35">
        <f t="shared" ref="CJ69:CK69" si="353">CE69</f>
        <v>0</v>
      </c>
      <c r="CK69" s="35">
        <f t="shared" si="353"/>
        <v>0</v>
      </c>
      <c r="CL69" s="35">
        <f>CG69</f>
        <v>0</v>
      </c>
      <c r="CM69" s="35">
        <f>CI69-CL69</f>
        <v>0</v>
      </c>
      <c r="CN69" s="34"/>
      <c r="CO69" s="34"/>
      <c r="CP69" s="34"/>
      <c r="CQ69" s="35">
        <f t="shared" ref="CQ69" si="354">CO69+CP69</f>
        <v>0</v>
      </c>
      <c r="CR69" s="35">
        <f>CN69-CQ69</f>
        <v>0</v>
      </c>
      <c r="CS69" s="34"/>
      <c r="CT69" s="34"/>
      <c r="CU69" s="34"/>
      <c r="CV69" s="35">
        <f t="shared" ref="CV69" si="355">CT69+CU69</f>
        <v>0</v>
      </c>
      <c r="CW69" s="35">
        <f>CS69-CV69</f>
        <v>0</v>
      </c>
      <c r="CX69" s="34"/>
      <c r="CY69" s="34"/>
      <c r="CZ69" s="34"/>
      <c r="DA69" s="35">
        <f t="shared" ref="DA69" si="356">CY69+CZ69</f>
        <v>0</v>
      </c>
      <c r="DB69" s="35">
        <f>CX69-DA69</f>
        <v>0</v>
      </c>
      <c r="DC69" s="34"/>
      <c r="DD69" s="34"/>
      <c r="DE69" s="34"/>
      <c r="DF69" s="35">
        <f t="shared" ref="DF69" si="357">DD69+DE69</f>
        <v>0</v>
      </c>
      <c r="DG69" s="35">
        <f>DC69-DF69</f>
        <v>0</v>
      </c>
      <c r="DH69" s="34"/>
      <c r="DI69" s="34"/>
      <c r="DJ69" s="34"/>
      <c r="DK69" s="35"/>
      <c r="DL69" s="35"/>
      <c r="DM69" s="34"/>
      <c r="DN69" s="34"/>
      <c r="DO69" s="34"/>
      <c r="DP69" s="35">
        <f t="shared" ref="DP69" si="358">DN69+DO69</f>
        <v>0</v>
      </c>
      <c r="DQ69" s="35">
        <f>DM69-DP69</f>
        <v>0</v>
      </c>
      <c r="DR69" s="35">
        <f>Q69+V69+AP69+AU69+AZ69+BE69+BJ69+BO69+BT69+BY69+CI69+CN69+CS69+CX69+DH69+DC69+DM69</f>
        <v>2835678000</v>
      </c>
      <c r="DS69" s="35">
        <f>R69+W69+AQ69+AV69+BA69+BF69+BK69+BP69+BU69+BZ69+CJ69+CO69+CT69+CY69+DI69+DD69+DN69</f>
        <v>0</v>
      </c>
      <c r="DT69" s="35">
        <f>S69+X69+AR69+AW69+BB69+BG69+BL69+BQ69+BV69+CA69+CK69+CP69+CU69+CZ69+DJ69+DE69+DO69</f>
        <v>0</v>
      </c>
      <c r="DU69" s="35">
        <f>T69+Y69+AS69+AX69+BC69+BH69+BM69+BR69+BW69+CB69+CL69+CQ69+CV69+DA69+DK69+DF69+DP69</f>
        <v>0</v>
      </c>
      <c r="DV69" s="35">
        <f>U69+Z69+AT69+AY69+BD69+BI69+BN69+BS69+BX69+CC69+CM69+CR69+CW69+DB69+DL69+DG69+DQ69</f>
        <v>2835678000</v>
      </c>
    </row>
    <row r="70" spans="1:126">
      <c r="A70" s="26"/>
      <c r="B70" s="27"/>
      <c r="C70" s="28"/>
      <c r="D70" s="28"/>
      <c r="E70" s="28" t="s">
        <v>0</v>
      </c>
      <c r="F70" s="29" t="s">
        <v>43</v>
      </c>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row>
    <row r="71" spans="1:126" ht="22.5">
      <c r="A71" s="26"/>
      <c r="B71" s="27"/>
      <c r="C71" s="28" t="s">
        <v>131</v>
      </c>
      <c r="D71" s="28" t="s">
        <v>84</v>
      </c>
      <c r="E71" s="28" t="s">
        <v>0</v>
      </c>
      <c r="F71" s="33" t="s">
        <v>44</v>
      </c>
      <c r="G71" s="34"/>
      <c r="H71" s="34"/>
      <c r="I71" s="34"/>
      <c r="J71" s="35">
        <f t="shared" ref="J71:J79" si="359">H71+I71</f>
        <v>0</v>
      </c>
      <c r="K71" s="35">
        <f t="shared" ref="K71:K79" si="360">G71-J71</f>
        <v>0</v>
      </c>
      <c r="L71" s="34"/>
      <c r="M71" s="34"/>
      <c r="N71" s="34"/>
      <c r="O71" s="35">
        <f t="shared" ref="O71:O79" si="361">M71+N71</f>
        <v>0</v>
      </c>
      <c r="P71" s="35">
        <f t="shared" ref="P71:P79" si="362">L71-O71</f>
        <v>0</v>
      </c>
      <c r="Q71" s="35">
        <f>+G71+L71</f>
        <v>0</v>
      </c>
      <c r="R71" s="35">
        <f>+H71+M71</f>
        <v>0</v>
      </c>
      <c r="S71" s="35">
        <f t="shared" ref="S71:T79" si="363">+I71+N71</f>
        <v>0</v>
      </c>
      <c r="T71" s="35">
        <f t="shared" si="363"/>
        <v>0</v>
      </c>
      <c r="U71" s="35">
        <f t="shared" ref="U71:U79" si="364">Q71-T71</f>
        <v>0</v>
      </c>
      <c r="V71" s="34"/>
      <c r="W71" s="34"/>
      <c r="X71" s="34"/>
      <c r="Y71" s="35">
        <f t="shared" ref="Y71:Y79" si="365">W71+X71</f>
        <v>0</v>
      </c>
      <c r="Z71" s="35">
        <f t="shared" ref="Z71:Z79" si="366">V71-Y71</f>
        <v>0</v>
      </c>
      <c r="AA71" s="34"/>
      <c r="AB71" s="34"/>
      <c r="AC71" s="34"/>
      <c r="AD71" s="35">
        <f t="shared" ref="AD71:AD79" si="367">AB71+AC71</f>
        <v>0</v>
      </c>
      <c r="AE71" s="35">
        <f t="shared" ref="AE71:AE79" si="368">AA71-AD71</f>
        <v>0</v>
      </c>
      <c r="AF71" s="34"/>
      <c r="AG71" s="34"/>
      <c r="AH71" s="34"/>
      <c r="AI71" s="35">
        <f t="shared" ref="AI71:AI79" si="369">AG71+AH71</f>
        <v>0</v>
      </c>
      <c r="AJ71" s="35">
        <f t="shared" ref="AJ71:AJ79" si="370">AF71-AI71</f>
        <v>0</v>
      </c>
      <c r="AK71" s="34"/>
      <c r="AL71" s="34"/>
      <c r="AM71" s="34"/>
      <c r="AN71" s="35">
        <f t="shared" ref="AN71:AN79" si="371">AL71+AM71</f>
        <v>0</v>
      </c>
      <c r="AO71" s="35">
        <f t="shared" ref="AO71:AO79" si="372">AK71-AN71</f>
        <v>0</v>
      </c>
      <c r="AP71" s="35">
        <f t="shared" ref="AP71:AS79" si="373">AA71+AF71+AK71</f>
        <v>0</v>
      </c>
      <c r="AQ71" s="35">
        <f t="shared" si="373"/>
        <v>0</v>
      </c>
      <c r="AR71" s="35">
        <f t="shared" si="373"/>
        <v>0</v>
      </c>
      <c r="AS71" s="35">
        <f t="shared" si="373"/>
        <v>0</v>
      </c>
      <c r="AT71" s="35">
        <f t="shared" ref="AT71:AT79" si="374">AP71-AS71</f>
        <v>0</v>
      </c>
      <c r="AU71" s="34"/>
      <c r="AV71" s="34"/>
      <c r="AW71" s="34"/>
      <c r="AX71" s="35">
        <f>AV71+AW71</f>
        <v>0</v>
      </c>
      <c r="AY71" s="35">
        <f t="shared" ref="AY71:AY79" si="375">AU71-AX71</f>
        <v>0</v>
      </c>
      <c r="AZ71" s="34"/>
      <c r="BA71" s="34"/>
      <c r="BB71" s="34"/>
      <c r="BC71" s="35">
        <f t="shared" ref="BC71:BC79" si="376">BA71+BB71</f>
        <v>0</v>
      </c>
      <c r="BD71" s="35">
        <f t="shared" ref="BD71:BD79" si="377">AZ71-BC71</f>
        <v>0</v>
      </c>
      <c r="BE71" s="34"/>
      <c r="BF71" s="34"/>
      <c r="BG71" s="34"/>
      <c r="BH71" s="35">
        <f t="shared" ref="BH71:BH79" si="378">BF71+BG71</f>
        <v>0</v>
      </c>
      <c r="BI71" s="35">
        <f t="shared" ref="BI71:BI79" si="379">BE71-BH71</f>
        <v>0</v>
      </c>
      <c r="BJ71" s="34"/>
      <c r="BK71" s="34"/>
      <c r="BL71" s="34"/>
      <c r="BM71" s="35">
        <f t="shared" ref="BM71:BM79" si="380">BK71+BL71</f>
        <v>0</v>
      </c>
      <c r="BN71" s="35">
        <f t="shared" ref="BN71:BN79" si="381">BJ71-BM71</f>
        <v>0</v>
      </c>
      <c r="BO71" s="34"/>
      <c r="BP71" s="34"/>
      <c r="BQ71" s="34"/>
      <c r="BR71" s="35">
        <f t="shared" ref="BR71:BR79" si="382">BP71+BQ71</f>
        <v>0</v>
      </c>
      <c r="BS71" s="35">
        <f t="shared" ref="BS71:BS79" si="383">BO71-BR71</f>
        <v>0</v>
      </c>
      <c r="BT71" s="34"/>
      <c r="BU71" s="34"/>
      <c r="BV71" s="34"/>
      <c r="BW71" s="35">
        <f t="shared" ref="BW71:BW79" si="384">BU71+BV71</f>
        <v>0</v>
      </c>
      <c r="BX71" s="35">
        <f t="shared" ref="BX71:BX79" si="385">BT71-BW71</f>
        <v>0</v>
      </c>
      <c r="BY71" s="34"/>
      <c r="BZ71" s="34"/>
      <c r="CA71" s="34"/>
      <c r="CB71" s="35">
        <f t="shared" ref="CB71:CB79" si="386">BZ71+CA71</f>
        <v>0</v>
      </c>
      <c r="CC71" s="35">
        <f t="shared" ref="CC71:CC79" si="387">BY71-CB71</f>
        <v>0</v>
      </c>
      <c r="CD71" s="45"/>
      <c r="CE71" s="34"/>
      <c r="CF71" s="34"/>
      <c r="CG71" s="35">
        <f t="shared" ref="CG71:CG79" si="388">CE71+CF71</f>
        <v>0</v>
      </c>
      <c r="CH71" s="35">
        <f t="shared" ref="CH71:CH79" si="389">CD71-CG71</f>
        <v>0</v>
      </c>
      <c r="CI71" s="35">
        <f t="shared" ref="CI71:CL73" si="390">CD71</f>
        <v>0</v>
      </c>
      <c r="CJ71" s="35">
        <f t="shared" si="390"/>
        <v>0</v>
      </c>
      <c r="CK71" s="35">
        <f t="shared" si="390"/>
        <v>0</v>
      </c>
      <c r="CL71" s="35">
        <f>CG71</f>
        <v>0</v>
      </c>
      <c r="CM71" s="35">
        <f t="shared" ref="CM71:CM72" si="391">CI71-CL71</f>
        <v>0</v>
      </c>
      <c r="CN71" s="34"/>
      <c r="CO71" s="34"/>
      <c r="CP71" s="34"/>
      <c r="CQ71" s="35">
        <f t="shared" ref="CQ71:CQ79" si="392">CO71+CP71</f>
        <v>0</v>
      </c>
      <c r="CR71" s="35">
        <f t="shared" ref="CR71:CR79" si="393">CN71-CQ71</f>
        <v>0</v>
      </c>
      <c r="CS71" s="34"/>
      <c r="CT71" s="34"/>
      <c r="CU71" s="34"/>
      <c r="CV71" s="35">
        <f t="shared" ref="CV71:CV79" si="394">CT71+CU71</f>
        <v>0</v>
      </c>
      <c r="CW71" s="35">
        <f t="shared" ref="CW71:CW79" si="395">CS71-CV71</f>
        <v>0</v>
      </c>
      <c r="CX71" s="34"/>
      <c r="CY71" s="34"/>
      <c r="CZ71" s="34"/>
      <c r="DA71" s="35">
        <f t="shared" ref="DA71:DA79" si="396">CY71+CZ71</f>
        <v>0</v>
      </c>
      <c r="DB71" s="35">
        <f t="shared" ref="DB71:DB79" si="397">CX71-DA71</f>
        <v>0</v>
      </c>
      <c r="DC71" s="34"/>
      <c r="DD71" s="34"/>
      <c r="DE71" s="34"/>
      <c r="DF71" s="35">
        <f t="shared" ref="DF71:DF79" si="398">DD71+DE71</f>
        <v>0</v>
      </c>
      <c r="DG71" s="35">
        <f t="shared" ref="DG71:DG79" si="399">DC71-DF71</f>
        <v>0</v>
      </c>
      <c r="DH71" s="34"/>
      <c r="DI71" s="34"/>
      <c r="DJ71" s="34"/>
      <c r="DK71" s="35"/>
      <c r="DL71" s="35"/>
      <c r="DM71" s="34"/>
      <c r="DN71" s="34"/>
      <c r="DO71" s="34"/>
      <c r="DP71" s="35">
        <f t="shared" ref="DP71:DP79" si="400">DN71+DO71</f>
        <v>0</v>
      </c>
      <c r="DQ71" s="35">
        <f t="shared" ref="DQ71:DQ79" si="401">DM71-DP71</f>
        <v>0</v>
      </c>
      <c r="DR71" s="35">
        <f t="shared" ref="DR71:DV73" si="402">Q71+V71+AP71+AU71+AZ71+BE71+BJ71+BO71+BT71+BY71+CI71+CN71+CS71+CX71+DH71+DC71+DM71</f>
        <v>0</v>
      </c>
      <c r="DS71" s="35">
        <f t="shared" si="402"/>
        <v>0</v>
      </c>
      <c r="DT71" s="35">
        <f t="shared" si="402"/>
        <v>0</v>
      </c>
      <c r="DU71" s="35">
        <f t="shared" si="402"/>
        <v>0</v>
      </c>
      <c r="DV71" s="35">
        <f t="shared" si="402"/>
        <v>0</v>
      </c>
    </row>
    <row r="72" spans="1:126" ht="22.5">
      <c r="A72" s="26"/>
      <c r="B72" s="27"/>
      <c r="C72" s="28" t="s">
        <v>132</v>
      </c>
      <c r="D72" s="28" t="s">
        <v>84</v>
      </c>
      <c r="E72" s="28" t="s">
        <v>0</v>
      </c>
      <c r="F72" s="33" t="s">
        <v>45</v>
      </c>
      <c r="G72" s="34"/>
      <c r="H72" s="34"/>
      <c r="I72" s="34"/>
      <c r="J72" s="35">
        <f t="shared" si="359"/>
        <v>0</v>
      </c>
      <c r="K72" s="35">
        <f t="shared" si="360"/>
        <v>0</v>
      </c>
      <c r="L72" s="34"/>
      <c r="M72" s="34"/>
      <c r="N72" s="34"/>
      <c r="O72" s="35">
        <f t="shared" si="361"/>
        <v>0</v>
      </c>
      <c r="P72" s="35">
        <f t="shared" si="362"/>
        <v>0</v>
      </c>
      <c r="Q72" s="35">
        <f t="shared" ref="Q72:R79" si="403">+G72+L72</f>
        <v>0</v>
      </c>
      <c r="R72" s="35">
        <f t="shared" si="403"/>
        <v>0</v>
      </c>
      <c r="S72" s="35">
        <f t="shared" si="363"/>
        <v>0</v>
      </c>
      <c r="T72" s="35">
        <f t="shared" si="363"/>
        <v>0</v>
      </c>
      <c r="U72" s="35">
        <f t="shared" si="364"/>
        <v>0</v>
      </c>
      <c r="V72" s="34"/>
      <c r="W72" s="34"/>
      <c r="X72" s="34"/>
      <c r="Y72" s="35">
        <f t="shared" si="365"/>
        <v>0</v>
      </c>
      <c r="Z72" s="35">
        <f t="shared" si="366"/>
        <v>0</v>
      </c>
      <c r="AA72" s="34"/>
      <c r="AB72" s="34"/>
      <c r="AC72" s="34"/>
      <c r="AD72" s="35">
        <f t="shared" si="367"/>
        <v>0</v>
      </c>
      <c r="AE72" s="35">
        <f t="shared" si="368"/>
        <v>0</v>
      </c>
      <c r="AF72" s="34"/>
      <c r="AG72" s="34"/>
      <c r="AH72" s="34"/>
      <c r="AI72" s="35">
        <f t="shared" si="369"/>
        <v>0</v>
      </c>
      <c r="AJ72" s="35">
        <f t="shared" si="370"/>
        <v>0</v>
      </c>
      <c r="AK72" s="34"/>
      <c r="AL72" s="34"/>
      <c r="AM72" s="34"/>
      <c r="AN72" s="35">
        <f t="shared" si="371"/>
        <v>0</v>
      </c>
      <c r="AO72" s="35">
        <f t="shared" si="372"/>
        <v>0</v>
      </c>
      <c r="AP72" s="35">
        <f t="shared" si="373"/>
        <v>0</v>
      </c>
      <c r="AQ72" s="35">
        <f t="shared" si="373"/>
        <v>0</v>
      </c>
      <c r="AR72" s="35">
        <f t="shared" si="373"/>
        <v>0</v>
      </c>
      <c r="AS72" s="35">
        <f t="shared" si="373"/>
        <v>0</v>
      </c>
      <c r="AT72" s="35">
        <f t="shared" si="374"/>
        <v>0</v>
      </c>
      <c r="AU72" s="34"/>
      <c r="AV72" s="34"/>
      <c r="AW72" s="34"/>
      <c r="AX72" s="35">
        <f t="shared" ref="AX72:AX79" si="404">AV72+AW72</f>
        <v>0</v>
      </c>
      <c r="AY72" s="35">
        <f t="shared" si="375"/>
        <v>0</v>
      </c>
      <c r="AZ72" s="34"/>
      <c r="BA72" s="34"/>
      <c r="BB72" s="34"/>
      <c r="BC72" s="35">
        <f t="shared" si="376"/>
        <v>0</v>
      </c>
      <c r="BD72" s="35">
        <f t="shared" si="377"/>
        <v>0</v>
      </c>
      <c r="BE72" s="34"/>
      <c r="BF72" s="34"/>
      <c r="BG72" s="34"/>
      <c r="BH72" s="35">
        <f t="shared" si="378"/>
        <v>0</v>
      </c>
      <c r="BI72" s="35">
        <f t="shared" si="379"/>
        <v>0</v>
      </c>
      <c r="BJ72" s="34"/>
      <c r="BK72" s="34"/>
      <c r="BL72" s="34"/>
      <c r="BM72" s="35">
        <f t="shared" si="380"/>
        <v>0</v>
      </c>
      <c r="BN72" s="35">
        <f t="shared" si="381"/>
        <v>0</v>
      </c>
      <c r="BO72" s="34"/>
      <c r="BP72" s="34"/>
      <c r="BQ72" s="34"/>
      <c r="BR72" s="35">
        <f t="shared" si="382"/>
        <v>0</v>
      </c>
      <c r="BS72" s="35">
        <f t="shared" si="383"/>
        <v>0</v>
      </c>
      <c r="BT72" s="34"/>
      <c r="BU72" s="34"/>
      <c r="BV72" s="34"/>
      <c r="BW72" s="35">
        <f t="shared" si="384"/>
        <v>0</v>
      </c>
      <c r="BX72" s="35">
        <f t="shared" si="385"/>
        <v>0</v>
      </c>
      <c r="BY72" s="34"/>
      <c r="BZ72" s="34"/>
      <c r="CA72" s="34"/>
      <c r="CB72" s="35">
        <f t="shared" si="386"/>
        <v>0</v>
      </c>
      <c r="CC72" s="35">
        <f t="shared" si="387"/>
        <v>0</v>
      </c>
      <c r="CD72" s="45"/>
      <c r="CE72" s="34"/>
      <c r="CF72" s="34"/>
      <c r="CG72" s="35">
        <f t="shared" si="388"/>
        <v>0</v>
      </c>
      <c r="CH72" s="35">
        <f t="shared" si="389"/>
        <v>0</v>
      </c>
      <c r="CI72" s="35">
        <f t="shared" si="390"/>
        <v>0</v>
      </c>
      <c r="CJ72" s="35">
        <f t="shared" si="390"/>
        <v>0</v>
      </c>
      <c r="CK72" s="35">
        <f t="shared" si="390"/>
        <v>0</v>
      </c>
      <c r="CL72" s="35">
        <f t="shared" si="390"/>
        <v>0</v>
      </c>
      <c r="CM72" s="35">
        <f t="shared" si="391"/>
        <v>0</v>
      </c>
      <c r="CN72" s="34"/>
      <c r="CO72" s="34"/>
      <c r="CP72" s="34"/>
      <c r="CQ72" s="35">
        <f t="shared" si="392"/>
        <v>0</v>
      </c>
      <c r="CR72" s="35">
        <f t="shared" si="393"/>
        <v>0</v>
      </c>
      <c r="CS72" s="34"/>
      <c r="CT72" s="34"/>
      <c r="CU72" s="34"/>
      <c r="CV72" s="35">
        <f t="shared" si="394"/>
        <v>0</v>
      </c>
      <c r="CW72" s="35">
        <f t="shared" si="395"/>
        <v>0</v>
      </c>
      <c r="CX72" s="34"/>
      <c r="CY72" s="34"/>
      <c r="CZ72" s="34"/>
      <c r="DA72" s="35">
        <f t="shared" si="396"/>
        <v>0</v>
      </c>
      <c r="DB72" s="35">
        <f t="shared" si="397"/>
        <v>0</v>
      </c>
      <c r="DC72" s="34"/>
      <c r="DD72" s="34"/>
      <c r="DE72" s="34"/>
      <c r="DF72" s="35">
        <f t="shared" si="398"/>
        <v>0</v>
      </c>
      <c r="DG72" s="35">
        <f t="shared" si="399"/>
        <v>0</v>
      </c>
      <c r="DH72" s="34"/>
      <c r="DI72" s="34"/>
      <c r="DJ72" s="34"/>
      <c r="DK72" s="35"/>
      <c r="DL72" s="35"/>
      <c r="DM72" s="34"/>
      <c r="DN72" s="34"/>
      <c r="DO72" s="34"/>
      <c r="DP72" s="35">
        <f t="shared" si="400"/>
        <v>0</v>
      </c>
      <c r="DQ72" s="35">
        <f t="shared" si="401"/>
        <v>0</v>
      </c>
      <c r="DR72" s="35">
        <f t="shared" si="402"/>
        <v>0</v>
      </c>
      <c r="DS72" s="35">
        <f t="shared" si="402"/>
        <v>0</v>
      </c>
      <c r="DT72" s="35">
        <f t="shared" si="402"/>
        <v>0</v>
      </c>
      <c r="DU72" s="35">
        <f t="shared" si="402"/>
        <v>0</v>
      </c>
      <c r="DV72" s="35">
        <f t="shared" si="402"/>
        <v>0</v>
      </c>
    </row>
    <row r="73" spans="1:126" ht="22.5">
      <c r="A73" s="26"/>
      <c r="B73" s="27"/>
      <c r="C73" s="28" t="s">
        <v>133</v>
      </c>
      <c r="D73" s="28" t="s">
        <v>84</v>
      </c>
      <c r="E73" s="28" t="s">
        <v>0</v>
      </c>
      <c r="F73" s="33" t="s">
        <v>46</v>
      </c>
      <c r="G73" s="34"/>
      <c r="H73" s="34"/>
      <c r="I73" s="34"/>
      <c r="J73" s="35">
        <f t="shared" si="359"/>
        <v>0</v>
      </c>
      <c r="K73" s="35">
        <f t="shared" si="360"/>
        <v>0</v>
      </c>
      <c r="L73" s="34"/>
      <c r="M73" s="34"/>
      <c r="N73" s="34"/>
      <c r="O73" s="35">
        <f t="shared" si="361"/>
        <v>0</v>
      </c>
      <c r="P73" s="35">
        <f t="shared" si="362"/>
        <v>0</v>
      </c>
      <c r="Q73" s="35">
        <f t="shared" si="403"/>
        <v>0</v>
      </c>
      <c r="R73" s="35">
        <f t="shared" si="403"/>
        <v>0</v>
      </c>
      <c r="S73" s="35">
        <f t="shared" si="363"/>
        <v>0</v>
      </c>
      <c r="T73" s="35">
        <f>+J73+O73</f>
        <v>0</v>
      </c>
      <c r="U73" s="35">
        <f t="shared" si="364"/>
        <v>0</v>
      </c>
      <c r="V73" s="34"/>
      <c r="W73" s="34"/>
      <c r="X73" s="34"/>
      <c r="Y73" s="35">
        <f t="shared" si="365"/>
        <v>0</v>
      </c>
      <c r="Z73" s="35">
        <f t="shared" si="366"/>
        <v>0</v>
      </c>
      <c r="AA73" s="34"/>
      <c r="AB73" s="34"/>
      <c r="AC73" s="34"/>
      <c r="AD73" s="35">
        <f t="shared" si="367"/>
        <v>0</v>
      </c>
      <c r="AE73" s="35">
        <f t="shared" si="368"/>
        <v>0</v>
      </c>
      <c r="AF73" s="34"/>
      <c r="AG73" s="34"/>
      <c r="AH73" s="34"/>
      <c r="AI73" s="35">
        <f t="shared" si="369"/>
        <v>0</v>
      </c>
      <c r="AJ73" s="35">
        <f t="shared" si="370"/>
        <v>0</v>
      </c>
      <c r="AK73" s="34"/>
      <c r="AL73" s="34"/>
      <c r="AM73" s="34"/>
      <c r="AN73" s="35">
        <f t="shared" si="371"/>
        <v>0</v>
      </c>
      <c r="AO73" s="35">
        <f t="shared" si="372"/>
        <v>0</v>
      </c>
      <c r="AP73" s="35">
        <f t="shared" si="373"/>
        <v>0</v>
      </c>
      <c r="AQ73" s="35">
        <f t="shared" si="373"/>
        <v>0</v>
      </c>
      <c r="AR73" s="35">
        <f t="shared" si="373"/>
        <v>0</v>
      </c>
      <c r="AS73" s="35">
        <f t="shared" si="373"/>
        <v>0</v>
      </c>
      <c r="AT73" s="35">
        <f t="shared" si="374"/>
        <v>0</v>
      </c>
      <c r="AU73" s="34"/>
      <c r="AV73" s="34"/>
      <c r="AW73" s="34"/>
      <c r="AX73" s="35">
        <f t="shared" si="404"/>
        <v>0</v>
      </c>
      <c r="AY73" s="35">
        <f t="shared" si="375"/>
        <v>0</v>
      </c>
      <c r="AZ73" s="34"/>
      <c r="BA73" s="34"/>
      <c r="BB73" s="34"/>
      <c r="BC73" s="35">
        <f t="shared" si="376"/>
        <v>0</v>
      </c>
      <c r="BD73" s="35">
        <f t="shared" si="377"/>
        <v>0</v>
      </c>
      <c r="BE73" s="34"/>
      <c r="BF73" s="34"/>
      <c r="BG73" s="34"/>
      <c r="BH73" s="35">
        <f t="shared" si="378"/>
        <v>0</v>
      </c>
      <c r="BI73" s="35">
        <f t="shared" si="379"/>
        <v>0</v>
      </c>
      <c r="BJ73" s="34"/>
      <c r="BK73" s="34"/>
      <c r="BL73" s="34"/>
      <c r="BM73" s="35">
        <f t="shared" si="380"/>
        <v>0</v>
      </c>
      <c r="BN73" s="35">
        <f t="shared" si="381"/>
        <v>0</v>
      </c>
      <c r="BO73" s="34"/>
      <c r="BP73" s="34"/>
      <c r="BQ73" s="34"/>
      <c r="BR73" s="35">
        <f t="shared" si="382"/>
        <v>0</v>
      </c>
      <c r="BS73" s="35">
        <f t="shared" si="383"/>
        <v>0</v>
      </c>
      <c r="BT73" s="34"/>
      <c r="BU73" s="34"/>
      <c r="BV73" s="34"/>
      <c r="BW73" s="35">
        <f t="shared" si="384"/>
        <v>0</v>
      </c>
      <c r="BX73" s="35">
        <f t="shared" si="385"/>
        <v>0</v>
      </c>
      <c r="BY73" s="34"/>
      <c r="BZ73" s="34"/>
      <c r="CA73" s="34"/>
      <c r="CB73" s="35">
        <f t="shared" si="386"/>
        <v>0</v>
      </c>
      <c r="CC73" s="35">
        <f t="shared" si="387"/>
        <v>0</v>
      </c>
      <c r="CD73" s="45"/>
      <c r="CE73" s="34"/>
      <c r="CF73" s="34"/>
      <c r="CG73" s="35">
        <f t="shared" si="388"/>
        <v>0</v>
      </c>
      <c r="CH73" s="35">
        <f t="shared" si="389"/>
        <v>0</v>
      </c>
      <c r="CI73" s="35">
        <f t="shared" si="390"/>
        <v>0</v>
      </c>
      <c r="CJ73" s="35">
        <f>CE73</f>
        <v>0</v>
      </c>
      <c r="CK73" s="35">
        <f>CF73</f>
        <v>0</v>
      </c>
      <c r="CL73" s="35">
        <f>CG73</f>
        <v>0</v>
      </c>
      <c r="CM73" s="35">
        <f>CI73-CL73</f>
        <v>0</v>
      </c>
      <c r="CN73" s="34"/>
      <c r="CO73" s="34"/>
      <c r="CP73" s="34"/>
      <c r="CQ73" s="35">
        <f t="shared" si="392"/>
        <v>0</v>
      </c>
      <c r="CR73" s="35">
        <f t="shared" si="393"/>
        <v>0</v>
      </c>
      <c r="CS73" s="34"/>
      <c r="CT73" s="34"/>
      <c r="CU73" s="34"/>
      <c r="CV73" s="35">
        <f t="shared" si="394"/>
        <v>0</v>
      </c>
      <c r="CW73" s="35">
        <f t="shared" si="395"/>
        <v>0</v>
      </c>
      <c r="CX73" s="34"/>
      <c r="CY73" s="34"/>
      <c r="CZ73" s="34"/>
      <c r="DA73" s="35">
        <f t="shared" si="396"/>
        <v>0</v>
      </c>
      <c r="DB73" s="35">
        <f t="shared" si="397"/>
        <v>0</v>
      </c>
      <c r="DC73" s="34"/>
      <c r="DD73" s="34"/>
      <c r="DE73" s="34"/>
      <c r="DF73" s="35">
        <f t="shared" si="398"/>
        <v>0</v>
      </c>
      <c r="DG73" s="35">
        <f t="shared" si="399"/>
        <v>0</v>
      </c>
      <c r="DH73" s="34"/>
      <c r="DI73" s="34"/>
      <c r="DJ73" s="34"/>
      <c r="DK73" s="35"/>
      <c r="DL73" s="35"/>
      <c r="DM73" s="34"/>
      <c r="DN73" s="34"/>
      <c r="DO73" s="34"/>
      <c r="DP73" s="35">
        <f t="shared" si="400"/>
        <v>0</v>
      </c>
      <c r="DQ73" s="35">
        <f t="shared" si="401"/>
        <v>0</v>
      </c>
      <c r="DR73" s="35">
        <f t="shared" si="402"/>
        <v>0</v>
      </c>
      <c r="DS73" s="35">
        <f t="shared" si="402"/>
        <v>0</v>
      </c>
      <c r="DT73" s="35">
        <f t="shared" si="402"/>
        <v>0</v>
      </c>
      <c r="DU73" s="35">
        <f t="shared" si="402"/>
        <v>0</v>
      </c>
      <c r="DV73" s="35">
        <f t="shared" si="402"/>
        <v>0</v>
      </c>
    </row>
    <row r="74" spans="1:126">
      <c r="A74" s="26"/>
      <c r="B74" s="27"/>
      <c r="C74" s="28" t="s">
        <v>134</v>
      </c>
      <c r="D74" s="28" t="s">
        <v>84</v>
      </c>
      <c r="E74" s="28" t="s">
        <v>0</v>
      </c>
      <c r="F74" s="33" t="s">
        <v>47</v>
      </c>
      <c r="G74" s="46"/>
      <c r="H74" s="34"/>
      <c r="I74" s="34"/>
      <c r="J74" s="35">
        <f t="shared" si="359"/>
        <v>0</v>
      </c>
      <c r="K74" s="35">
        <f t="shared" si="360"/>
        <v>0</v>
      </c>
      <c r="L74" s="46"/>
      <c r="M74" s="34"/>
      <c r="N74" s="34"/>
      <c r="O74" s="35">
        <f t="shared" si="361"/>
        <v>0</v>
      </c>
      <c r="P74" s="35">
        <f t="shared" si="362"/>
        <v>0</v>
      </c>
      <c r="Q74" s="35">
        <f t="shared" si="403"/>
        <v>0</v>
      </c>
      <c r="R74" s="35">
        <f t="shared" si="403"/>
        <v>0</v>
      </c>
      <c r="S74" s="35">
        <f t="shared" si="363"/>
        <v>0</v>
      </c>
      <c r="T74" s="35">
        <f t="shared" si="363"/>
        <v>0</v>
      </c>
      <c r="U74" s="35">
        <f t="shared" si="364"/>
        <v>0</v>
      </c>
      <c r="V74" s="46"/>
      <c r="W74" s="34"/>
      <c r="X74" s="34"/>
      <c r="Y74" s="35">
        <f t="shared" si="365"/>
        <v>0</v>
      </c>
      <c r="Z74" s="35">
        <f t="shared" si="366"/>
        <v>0</v>
      </c>
      <c r="AA74" s="46"/>
      <c r="AB74" s="34"/>
      <c r="AC74" s="34"/>
      <c r="AD74" s="35">
        <f t="shared" si="367"/>
        <v>0</v>
      </c>
      <c r="AE74" s="35">
        <f t="shared" si="368"/>
        <v>0</v>
      </c>
      <c r="AF74" s="46"/>
      <c r="AG74" s="34"/>
      <c r="AH74" s="34"/>
      <c r="AI74" s="35">
        <f t="shared" si="369"/>
        <v>0</v>
      </c>
      <c r="AJ74" s="35">
        <f t="shared" si="370"/>
        <v>0</v>
      </c>
      <c r="AK74" s="46"/>
      <c r="AL74" s="34"/>
      <c r="AM74" s="34"/>
      <c r="AN74" s="35">
        <f t="shared" si="371"/>
        <v>0</v>
      </c>
      <c r="AO74" s="35">
        <f t="shared" si="372"/>
        <v>0</v>
      </c>
      <c r="AP74" s="46"/>
      <c r="AQ74" s="35">
        <f t="shared" si="373"/>
        <v>0</v>
      </c>
      <c r="AR74" s="35">
        <f t="shared" si="373"/>
        <v>0</v>
      </c>
      <c r="AS74" s="35">
        <f t="shared" si="373"/>
        <v>0</v>
      </c>
      <c r="AT74" s="35">
        <f t="shared" si="374"/>
        <v>0</v>
      </c>
      <c r="AU74" s="46"/>
      <c r="AV74" s="34"/>
      <c r="AW74" s="34"/>
      <c r="AX74" s="35">
        <f t="shared" si="404"/>
        <v>0</v>
      </c>
      <c r="AY74" s="35">
        <f t="shared" si="375"/>
        <v>0</v>
      </c>
      <c r="AZ74" s="46"/>
      <c r="BA74" s="34"/>
      <c r="BB74" s="34"/>
      <c r="BC74" s="35">
        <f t="shared" si="376"/>
        <v>0</v>
      </c>
      <c r="BD74" s="35">
        <f t="shared" si="377"/>
        <v>0</v>
      </c>
      <c r="BE74" s="46"/>
      <c r="BF74" s="34"/>
      <c r="BG74" s="34"/>
      <c r="BH74" s="35">
        <f t="shared" si="378"/>
        <v>0</v>
      </c>
      <c r="BI74" s="35">
        <f t="shared" si="379"/>
        <v>0</v>
      </c>
      <c r="BJ74" s="46"/>
      <c r="BK74" s="34"/>
      <c r="BL74" s="34"/>
      <c r="BM74" s="35">
        <f t="shared" si="380"/>
        <v>0</v>
      </c>
      <c r="BN74" s="35">
        <f t="shared" si="381"/>
        <v>0</v>
      </c>
      <c r="BO74" s="46"/>
      <c r="BP74" s="34"/>
      <c r="BQ74" s="34"/>
      <c r="BR74" s="35">
        <f t="shared" si="382"/>
        <v>0</v>
      </c>
      <c r="BS74" s="35">
        <f t="shared" si="383"/>
        <v>0</v>
      </c>
      <c r="BT74" s="46"/>
      <c r="BU74" s="34"/>
      <c r="BV74" s="34"/>
      <c r="BW74" s="35">
        <f t="shared" si="384"/>
        <v>0</v>
      </c>
      <c r="BX74" s="35">
        <f t="shared" si="385"/>
        <v>0</v>
      </c>
      <c r="BY74" s="46"/>
      <c r="BZ74" s="34"/>
      <c r="CA74" s="34"/>
      <c r="CB74" s="35">
        <f t="shared" si="386"/>
        <v>0</v>
      </c>
      <c r="CC74" s="35">
        <f t="shared" si="387"/>
        <v>0</v>
      </c>
      <c r="CD74" s="46"/>
      <c r="CE74" s="34"/>
      <c r="CF74" s="34"/>
      <c r="CG74" s="35">
        <f t="shared" si="388"/>
        <v>0</v>
      </c>
      <c r="CH74" s="35">
        <f t="shared" si="389"/>
        <v>0</v>
      </c>
      <c r="CI74" s="46"/>
      <c r="CJ74" s="35">
        <f t="shared" ref="CJ74:CL79" si="405">CE74</f>
        <v>0</v>
      </c>
      <c r="CK74" s="35">
        <f t="shared" si="405"/>
        <v>0</v>
      </c>
      <c r="CL74" s="35">
        <f t="shared" si="405"/>
        <v>0</v>
      </c>
      <c r="CM74" s="35">
        <f t="shared" ref="CM74:CM79" si="406">CI74-CL74</f>
        <v>0</v>
      </c>
      <c r="CN74" s="46"/>
      <c r="CO74" s="34"/>
      <c r="CP74" s="34"/>
      <c r="CQ74" s="35">
        <f t="shared" si="392"/>
        <v>0</v>
      </c>
      <c r="CR74" s="35">
        <f t="shared" si="393"/>
        <v>0</v>
      </c>
      <c r="CS74" s="46"/>
      <c r="CT74" s="34"/>
      <c r="CU74" s="34"/>
      <c r="CV74" s="35">
        <f t="shared" si="394"/>
        <v>0</v>
      </c>
      <c r="CW74" s="35">
        <f t="shared" si="395"/>
        <v>0</v>
      </c>
      <c r="CX74" s="46"/>
      <c r="CY74" s="34"/>
      <c r="CZ74" s="34"/>
      <c r="DA74" s="35">
        <f t="shared" si="396"/>
        <v>0</v>
      </c>
      <c r="DB74" s="35">
        <f t="shared" si="397"/>
        <v>0</v>
      </c>
      <c r="DC74" s="46"/>
      <c r="DD74" s="34"/>
      <c r="DE74" s="34"/>
      <c r="DF74" s="35">
        <f t="shared" si="398"/>
        <v>0</v>
      </c>
      <c r="DG74" s="35">
        <f t="shared" si="399"/>
        <v>0</v>
      </c>
      <c r="DH74" s="46"/>
      <c r="DI74" s="34"/>
      <c r="DJ74" s="34"/>
      <c r="DK74" s="35"/>
      <c r="DL74" s="35"/>
      <c r="DM74" s="46"/>
      <c r="DN74" s="34"/>
      <c r="DO74" s="34"/>
      <c r="DP74" s="35">
        <f t="shared" si="400"/>
        <v>0</v>
      </c>
      <c r="DQ74" s="35">
        <f t="shared" si="401"/>
        <v>0</v>
      </c>
      <c r="DR74" s="46"/>
      <c r="DS74" s="35">
        <f t="shared" ref="DS74:DV79" si="407">R74+W74+AQ74+AV74+BA74+BF74+BK74+BP74+BU74+BZ74+CJ74+CO74+CT74+CY74+DI74+DD74+DN74</f>
        <v>0</v>
      </c>
      <c r="DT74" s="35">
        <f t="shared" si="407"/>
        <v>0</v>
      </c>
      <c r="DU74" s="35">
        <f t="shared" si="407"/>
        <v>0</v>
      </c>
      <c r="DV74" s="35">
        <f t="shared" si="407"/>
        <v>0</v>
      </c>
    </row>
    <row r="75" spans="1:126" ht="22.5">
      <c r="A75" s="26"/>
      <c r="B75" s="27"/>
      <c r="C75" s="28" t="s">
        <v>135</v>
      </c>
      <c r="D75" s="28" t="s">
        <v>84</v>
      </c>
      <c r="E75" s="28" t="s">
        <v>0</v>
      </c>
      <c r="F75" s="33" t="s">
        <v>48</v>
      </c>
      <c r="G75" s="46"/>
      <c r="H75" s="34"/>
      <c r="I75" s="34"/>
      <c r="J75" s="35">
        <f t="shared" si="359"/>
        <v>0</v>
      </c>
      <c r="K75" s="35">
        <f t="shared" si="360"/>
        <v>0</v>
      </c>
      <c r="L75" s="46"/>
      <c r="M75" s="34"/>
      <c r="N75" s="34"/>
      <c r="O75" s="35">
        <f t="shared" si="361"/>
        <v>0</v>
      </c>
      <c r="P75" s="35">
        <f t="shared" si="362"/>
        <v>0</v>
      </c>
      <c r="Q75" s="35">
        <f t="shared" si="403"/>
        <v>0</v>
      </c>
      <c r="R75" s="35">
        <f t="shared" si="403"/>
        <v>0</v>
      </c>
      <c r="S75" s="35">
        <f t="shared" si="363"/>
        <v>0</v>
      </c>
      <c r="T75" s="35">
        <f t="shared" si="363"/>
        <v>0</v>
      </c>
      <c r="U75" s="35">
        <f t="shared" si="364"/>
        <v>0</v>
      </c>
      <c r="V75" s="46"/>
      <c r="W75" s="34"/>
      <c r="X75" s="34"/>
      <c r="Y75" s="35">
        <f t="shared" si="365"/>
        <v>0</v>
      </c>
      <c r="Z75" s="35">
        <f t="shared" si="366"/>
        <v>0</v>
      </c>
      <c r="AA75" s="46"/>
      <c r="AB75" s="34"/>
      <c r="AC75" s="34"/>
      <c r="AD75" s="35">
        <f t="shared" si="367"/>
        <v>0</v>
      </c>
      <c r="AE75" s="35">
        <f t="shared" si="368"/>
        <v>0</v>
      </c>
      <c r="AF75" s="46"/>
      <c r="AG75" s="34"/>
      <c r="AH75" s="34"/>
      <c r="AI75" s="35">
        <f t="shared" si="369"/>
        <v>0</v>
      </c>
      <c r="AJ75" s="35">
        <f t="shared" si="370"/>
        <v>0</v>
      </c>
      <c r="AK75" s="46"/>
      <c r="AL75" s="34"/>
      <c r="AM75" s="34"/>
      <c r="AN75" s="35">
        <f t="shared" si="371"/>
        <v>0</v>
      </c>
      <c r="AO75" s="35">
        <f t="shared" si="372"/>
        <v>0</v>
      </c>
      <c r="AP75" s="46"/>
      <c r="AQ75" s="35">
        <f t="shared" si="373"/>
        <v>0</v>
      </c>
      <c r="AR75" s="35">
        <f t="shared" si="373"/>
        <v>0</v>
      </c>
      <c r="AS75" s="35">
        <f t="shared" si="373"/>
        <v>0</v>
      </c>
      <c r="AT75" s="35">
        <f t="shared" si="374"/>
        <v>0</v>
      </c>
      <c r="AU75" s="46"/>
      <c r="AV75" s="34"/>
      <c r="AW75" s="34"/>
      <c r="AX75" s="35">
        <f t="shared" si="404"/>
        <v>0</v>
      </c>
      <c r="AY75" s="35">
        <f t="shared" si="375"/>
        <v>0</v>
      </c>
      <c r="AZ75" s="46"/>
      <c r="BA75" s="34"/>
      <c r="BB75" s="34"/>
      <c r="BC75" s="35">
        <f t="shared" si="376"/>
        <v>0</v>
      </c>
      <c r="BD75" s="35">
        <f t="shared" si="377"/>
        <v>0</v>
      </c>
      <c r="BE75" s="46"/>
      <c r="BF75" s="34"/>
      <c r="BG75" s="34"/>
      <c r="BH75" s="35">
        <f t="shared" si="378"/>
        <v>0</v>
      </c>
      <c r="BI75" s="35">
        <f t="shared" si="379"/>
        <v>0</v>
      </c>
      <c r="BJ75" s="46"/>
      <c r="BK75" s="34"/>
      <c r="BL75" s="34"/>
      <c r="BM75" s="35">
        <f t="shared" si="380"/>
        <v>0</v>
      </c>
      <c r="BN75" s="35">
        <f t="shared" si="381"/>
        <v>0</v>
      </c>
      <c r="BO75" s="46"/>
      <c r="BP75" s="34"/>
      <c r="BQ75" s="34"/>
      <c r="BR75" s="35">
        <f t="shared" si="382"/>
        <v>0</v>
      </c>
      <c r="BS75" s="35">
        <f t="shared" si="383"/>
        <v>0</v>
      </c>
      <c r="BT75" s="46"/>
      <c r="BU75" s="34"/>
      <c r="BV75" s="34"/>
      <c r="BW75" s="35">
        <f t="shared" si="384"/>
        <v>0</v>
      </c>
      <c r="BX75" s="35">
        <f t="shared" si="385"/>
        <v>0</v>
      </c>
      <c r="BY75" s="46"/>
      <c r="BZ75" s="34"/>
      <c r="CA75" s="34"/>
      <c r="CB75" s="35">
        <f t="shared" si="386"/>
        <v>0</v>
      </c>
      <c r="CC75" s="35">
        <f t="shared" si="387"/>
        <v>0</v>
      </c>
      <c r="CD75" s="46"/>
      <c r="CE75" s="34"/>
      <c r="CF75" s="34"/>
      <c r="CG75" s="35">
        <f t="shared" si="388"/>
        <v>0</v>
      </c>
      <c r="CH75" s="35">
        <f t="shared" si="389"/>
        <v>0</v>
      </c>
      <c r="CI75" s="46"/>
      <c r="CJ75" s="35">
        <f t="shared" si="405"/>
        <v>0</v>
      </c>
      <c r="CK75" s="35">
        <f>CF75</f>
        <v>0</v>
      </c>
      <c r="CL75" s="35">
        <f t="shared" si="405"/>
        <v>0</v>
      </c>
      <c r="CM75" s="35">
        <f t="shared" si="406"/>
        <v>0</v>
      </c>
      <c r="CN75" s="46"/>
      <c r="CO75" s="34"/>
      <c r="CP75" s="34"/>
      <c r="CQ75" s="35">
        <f t="shared" si="392"/>
        <v>0</v>
      </c>
      <c r="CR75" s="35">
        <f t="shared" si="393"/>
        <v>0</v>
      </c>
      <c r="CS75" s="46"/>
      <c r="CT75" s="34"/>
      <c r="CU75" s="34"/>
      <c r="CV75" s="35">
        <f t="shared" si="394"/>
        <v>0</v>
      </c>
      <c r="CW75" s="35">
        <f t="shared" si="395"/>
        <v>0</v>
      </c>
      <c r="CX75" s="46"/>
      <c r="CY75" s="34"/>
      <c r="CZ75" s="34"/>
      <c r="DA75" s="35">
        <f t="shared" si="396"/>
        <v>0</v>
      </c>
      <c r="DB75" s="35">
        <f t="shared" si="397"/>
        <v>0</v>
      </c>
      <c r="DC75" s="46"/>
      <c r="DD75" s="34"/>
      <c r="DE75" s="34"/>
      <c r="DF75" s="35">
        <f t="shared" si="398"/>
        <v>0</v>
      </c>
      <c r="DG75" s="35">
        <f t="shared" si="399"/>
        <v>0</v>
      </c>
      <c r="DH75" s="46"/>
      <c r="DI75" s="34"/>
      <c r="DJ75" s="34"/>
      <c r="DK75" s="35"/>
      <c r="DL75" s="35"/>
      <c r="DM75" s="78"/>
      <c r="DN75" s="78"/>
      <c r="DO75" s="78"/>
      <c r="DP75" s="35">
        <f t="shared" si="400"/>
        <v>0</v>
      </c>
      <c r="DQ75" s="35">
        <f t="shared" si="401"/>
        <v>0</v>
      </c>
      <c r="DR75" s="46"/>
      <c r="DS75" s="35">
        <f t="shared" si="407"/>
        <v>0</v>
      </c>
      <c r="DT75" s="35">
        <f t="shared" si="407"/>
        <v>0</v>
      </c>
      <c r="DU75" s="35">
        <f t="shared" si="407"/>
        <v>0</v>
      </c>
      <c r="DV75" s="35">
        <f t="shared" si="407"/>
        <v>0</v>
      </c>
    </row>
    <row r="76" spans="1:126" ht="22.5">
      <c r="A76" s="26"/>
      <c r="B76" s="27"/>
      <c r="C76" s="28" t="s">
        <v>136</v>
      </c>
      <c r="D76" s="28" t="s">
        <v>84</v>
      </c>
      <c r="E76" s="28" t="s">
        <v>0</v>
      </c>
      <c r="F76" s="33" t="s">
        <v>49</v>
      </c>
      <c r="G76" s="46"/>
      <c r="H76" s="34"/>
      <c r="I76" s="34"/>
      <c r="J76" s="35">
        <f t="shared" si="359"/>
        <v>0</v>
      </c>
      <c r="K76" s="35">
        <f t="shared" si="360"/>
        <v>0</v>
      </c>
      <c r="L76" s="46"/>
      <c r="M76" s="34"/>
      <c r="N76" s="34"/>
      <c r="O76" s="35">
        <f t="shared" si="361"/>
        <v>0</v>
      </c>
      <c r="P76" s="35">
        <f t="shared" si="362"/>
        <v>0</v>
      </c>
      <c r="Q76" s="35">
        <f t="shared" si="403"/>
        <v>0</v>
      </c>
      <c r="R76" s="35">
        <f t="shared" si="403"/>
        <v>0</v>
      </c>
      <c r="S76" s="35">
        <f t="shared" si="363"/>
        <v>0</v>
      </c>
      <c r="T76" s="35">
        <f t="shared" si="363"/>
        <v>0</v>
      </c>
      <c r="U76" s="35">
        <f t="shared" si="364"/>
        <v>0</v>
      </c>
      <c r="V76" s="46"/>
      <c r="W76" s="34"/>
      <c r="X76" s="34"/>
      <c r="Y76" s="35">
        <f t="shared" si="365"/>
        <v>0</v>
      </c>
      <c r="Z76" s="35">
        <f t="shared" si="366"/>
        <v>0</v>
      </c>
      <c r="AA76" s="46"/>
      <c r="AB76" s="34"/>
      <c r="AC76" s="34"/>
      <c r="AD76" s="35">
        <f t="shared" si="367"/>
        <v>0</v>
      </c>
      <c r="AE76" s="35">
        <f t="shared" si="368"/>
        <v>0</v>
      </c>
      <c r="AF76" s="46"/>
      <c r="AG76" s="34"/>
      <c r="AH76" s="34"/>
      <c r="AI76" s="35">
        <f t="shared" si="369"/>
        <v>0</v>
      </c>
      <c r="AJ76" s="35">
        <f t="shared" si="370"/>
        <v>0</v>
      </c>
      <c r="AK76" s="46"/>
      <c r="AL76" s="34"/>
      <c r="AM76" s="34"/>
      <c r="AN76" s="35">
        <f t="shared" si="371"/>
        <v>0</v>
      </c>
      <c r="AO76" s="35">
        <f t="shared" si="372"/>
        <v>0</v>
      </c>
      <c r="AP76" s="46"/>
      <c r="AQ76" s="35">
        <f t="shared" si="373"/>
        <v>0</v>
      </c>
      <c r="AR76" s="35">
        <f t="shared" si="373"/>
        <v>0</v>
      </c>
      <c r="AS76" s="35">
        <f t="shared" si="373"/>
        <v>0</v>
      </c>
      <c r="AT76" s="35">
        <f t="shared" si="374"/>
        <v>0</v>
      </c>
      <c r="AU76" s="46"/>
      <c r="AV76" s="34"/>
      <c r="AW76" s="34"/>
      <c r="AX76" s="35">
        <f t="shared" si="404"/>
        <v>0</v>
      </c>
      <c r="AY76" s="35">
        <f t="shared" si="375"/>
        <v>0</v>
      </c>
      <c r="AZ76" s="46"/>
      <c r="BA76" s="34"/>
      <c r="BB76" s="34"/>
      <c r="BC76" s="35">
        <f t="shared" si="376"/>
        <v>0</v>
      </c>
      <c r="BD76" s="35">
        <f t="shared" si="377"/>
        <v>0</v>
      </c>
      <c r="BE76" s="46"/>
      <c r="BF76" s="34"/>
      <c r="BG76" s="34"/>
      <c r="BH76" s="35">
        <f t="shared" si="378"/>
        <v>0</v>
      </c>
      <c r="BI76" s="35">
        <f t="shared" si="379"/>
        <v>0</v>
      </c>
      <c r="BJ76" s="46"/>
      <c r="BK76" s="34"/>
      <c r="BL76" s="34"/>
      <c r="BM76" s="35">
        <f t="shared" si="380"/>
        <v>0</v>
      </c>
      <c r="BN76" s="35">
        <f t="shared" si="381"/>
        <v>0</v>
      </c>
      <c r="BO76" s="46"/>
      <c r="BP76" s="34"/>
      <c r="BQ76" s="34"/>
      <c r="BR76" s="35">
        <f t="shared" si="382"/>
        <v>0</v>
      </c>
      <c r="BS76" s="35">
        <f t="shared" si="383"/>
        <v>0</v>
      </c>
      <c r="BT76" s="46"/>
      <c r="BU76" s="34"/>
      <c r="BV76" s="34"/>
      <c r="BW76" s="35">
        <f t="shared" si="384"/>
        <v>0</v>
      </c>
      <c r="BX76" s="35">
        <f t="shared" si="385"/>
        <v>0</v>
      </c>
      <c r="BY76" s="46"/>
      <c r="BZ76" s="34"/>
      <c r="CA76" s="34"/>
      <c r="CB76" s="35">
        <f t="shared" si="386"/>
        <v>0</v>
      </c>
      <c r="CC76" s="35">
        <f t="shared" si="387"/>
        <v>0</v>
      </c>
      <c r="CD76" s="46"/>
      <c r="CE76" s="34"/>
      <c r="CF76" s="34"/>
      <c r="CG76" s="35">
        <f t="shared" si="388"/>
        <v>0</v>
      </c>
      <c r="CH76" s="35">
        <f t="shared" si="389"/>
        <v>0</v>
      </c>
      <c r="CI76" s="46"/>
      <c r="CJ76" s="35">
        <f t="shared" si="405"/>
        <v>0</v>
      </c>
      <c r="CK76" s="35">
        <f t="shared" si="405"/>
        <v>0</v>
      </c>
      <c r="CL76" s="35">
        <f t="shared" si="405"/>
        <v>0</v>
      </c>
      <c r="CM76" s="35">
        <f t="shared" si="406"/>
        <v>0</v>
      </c>
      <c r="CN76" s="46"/>
      <c r="CO76" s="34"/>
      <c r="CP76" s="34"/>
      <c r="CQ76" s="35">
        <f t="shared" si="392"/>
        <v>0</v>
      </c>
      <c r="CR76" s="35">
        <f t="shared" si="393"/>
        <v>0</v>
      </c>
      <c r="CS76" s="46"/>
      <c r="CT76" s="34"/>
      <c r="CU76" s="34"/>
      <c r="CV76" s="35">
        <f t="shared" si="394"/>
        <v>0</v>
      </c>
      <c r="CW76" s="35">
        <f t="shared" si="395"/>
        <v>0</v>
      </c>
      <c r="CX76" s="46"/>
      <c r="CY76" s="34"/>
      <c r="CZ76" s="34"/>
      <c r="DA76" s="35">
        <f t="shared" si="396"/>
        <v>0</v>
      </c>
      <c r="DB76" s="35">
        <f t="shared" si="397"/>
        <v>0</v>
      </c>
      <c r="DC76" s="46"/>
      <c r="DD76" s="34"/>
      <c r="DE76" s="34"/>
      <c r="DF76" s="35">
        <f t="shared" si="398"/>
        <v>0</v>
      </c>
      <c r="DG76" s="35">
        <f t="shared" si="399"/>
        <v>0</v>
      </c>
      <c r="DH76" s="46"/>
      <c r="DI76" s="34"/>
      <c r="DJ76" s="34"/>
      <c r="DK76" s="35"/>
      <c r="DL76" s="35"/>
      <c r="DM76" s="78"/>
      <c r="DN76" s="78"/>
      <c r="DO76" s="78"/>
      <c r="DP76" s="35">
        <f t="shared" si="400"/>
        <v>0</v>
      </c>
      <c r="DQ76" s="35">
        <f t="shared" si="401"/>
        <v>0</v>
      </c>
      <c r="DR76" s="46"/>
      <c r="DS76" s="35">
        <f t="shared" si="407"/>
        <v>0</v>
      </c>
      <c r="DT76" s="35">
        <f t="shared" si="407"/>
        <v>0</v>
      </c>
      <c r="DU76" s="35">
        <f t="shared" si="407"/>
        <v>0</v>
      </c>
      <c r="DV76" s="35">
        <f t="shared" si="407"/>
        <v>0</v>
      </c>
    </row>
    <row r="77" spans="1:126">
      <c r="A77" s="26"/>
      <c r="B77" s="27"/>
      <c r="C77" s="28" t="s">
        <v>137</v>
      </c>
      <c r="D77" s="28" t="s">
        <v>84</v>
      </c>
      <c r="E77" s="28" t="s">
        <v>0</v>
      </c>
      <c r="F77" s="33" t="s">
        <v>50</v>
      </c>
      <c r="G77" s="34"/>
      <c r="H77" s="34"/>
      <c r="I77" s="34"/>
      <c r="J77" s="35">
        <f t="shared" si="359"/>
        <v>0</v>
      </c>
      <c r="K77" s="35">
        <f t="shared" si="360"/>
        <v>0</v>
      </c>
      <c r="L77" s="34"/>
      <c r="M77" s="34"/>
      <c r="N77" s="34"/>
      <c r="O77" s="35">
        <f t="shared" si="361"/>
        <v>0</v>
      </c>
      <c r="P77" s="35">
        <f t="shared" si="362"/>
        <v>0</v>
      </c>
      <c r="Q77" s="35">
        <f t="shared" si="403"/>
        <v>0</v>
      </c>
      <c r="R77" s="35">
        <f t="shared" si="403"/>
        <v>0</v>
      </c>
      <c r="S77" s="35">
        <f t="shared" si="363"/>
        <v>0</v>
      </c>
      <c r="T77" s="35">
        <f t="shared" si="363"/>
        <v>0</v>
      </c>
      <c r="U77" s="35">
        <f t="shared" si="364"/>
        <v>0</v>
      </c>
      <c r="V77" s="34"/>
      <c r="W77" s="34"/>
      <c r="X77" s="34"/>
      <c r="Y77" s="35">
        <f t="shared" si="365"/>
        <v>0</v>
      </c>
      <c r="Z77" s="35">
        <f t="shared" si="366"/>
        <v>0</v>
      </c>
      <c r="AA77" s="34"/>
      <c r="AB77" s="34"/>
      <c r="AC77" s="34"/>
      <c r="AD77" s="35">
        <f t="shared" si="367"/>
        <v>0</v>
      </c>
      <c r="AE77" s="35">
        <f t="shared" si="368"/>
        <v>0</v>
      </c>
      <c r="AF77" s="34"/>
      <c r="AG77" s="34"/>
      <c r="AH77" s="34"/>
      <c r="AI77" s="35">
        <f t="shared" si="369"/>
        <v>0</v>
      </c>
      <c r="AJ77" s="35">
        <f t="shared" si="370"/>
        <v>0</v>
      </c>
      <c r="AK77" s="34"/>
      <c r="AL77" s="34"/>
      <c r="AM77" s="34"/>
      <c r="AN77" s="35">
        <f t="shared" si="371"/>
        <v>0</v>
      </c>
      <c r="AO77" s="35">
        <f t="shared" si="372"/>
        <v>0</v>
      </c>
      <c r="AP77" s="35">
        <f>AA77+AF77+AK77</f>
        <v>0</v>
      </c>
      <c r="AQ77" s="35">
        <f t="shared" si="373"/>
        <v>0</v>
      </c>
      <c r="AR77" s="35">
        <f t="shared" si="373"/>
        <v>0</v>
      </c>
      <c r="AS77" s="35">
        <f t="shared" si="373"/>
        <v>0</v>
      </c>
      <c r="AT77" s="35">
        <f t="shared" si="374"/>
        <v>0</v>
      </c>
      <c r="AU77" s="34"/>
      <c r="AV77" s="34"/>
      <c r="AW77" s="34"/>
      <c r="AX77" s="35">
        <f t="shared" si="404"/>
        <v>0</v>
      </c>
      <c r="AY77" s="35">
        <f t="shared" si="375"/>
        <v>0</v>
      </c>
      <c r="AZ77" s="34"/>
      <c r="BA77" s="34"/>
      <c r="BB77" s="34"/>
      <c r="BC77" s="35">
        <f t="shared" si="376"/>
        <v>0</v>
      </c>
      <c r="BD77" s="35">
        <f t="shared" si="377"/>
        <v>0</v>
      </c>
      <c r="BE77" s="34"/>
      <c r="BF77" s="34"/>
      <c r="BG77" s="34"/>
      <c r="BH77" s="35">
        <f t="shared" si="378"/>
        <v>0</v>
      </c>
      <c r="BI77" s="35">
        <f t="shared" si="379"/>
        <v>0</v>
      </c>
      <c r="BJ77" s="34"/>
      <c r="BK77" s="34"/>
      <c r="BL77" s="34"/>
      <c r="BM77" s="35">
        <f t="shared" si="380"/>
        <v>0</v>
      </c>
      <c r="BN77" s="35">
        <f t="shared" si="381"/>
        <v>0</v>
      </c>
      <c r="BO77" s="34"/>
      <c r="BP77" s="34"/>
      <c r="BQ77" s="34"/>
      <c r="BR77" s="35">
        <f t="shared" si="382"/>
        <v>0</v>
      </c>
      <c r="BS77" s="35">
        <f t="shared" si="383"/>
        <v>0</v>
      </c>
      <c r="BT77" s="34"/>
      <c r="BU77" s="34"/>
      <c r="BV77" s="34"/>
      <c r="BW77" s="35">
        <f t="shared" si="384"/>
        <v>0</v>
      </c>
      <c r="BX77" s="35">
        <f t="shared" si="385"/>
        <v>0</v>
      </c>
      <c r="BY77" s="34"/>
      <c r="BZ77" s="34"/>
      <c r="CA77" s="34"/>
      <c r="CB77" s="35">
        <f t="shared" si="386"/>
        <v>0</v>
      </c>
      <c r="CC77" s="35">
        <f t="shared" si="387"/>
        <v>0</v>
      </c>
      <c r="CD77" s="45"/>
      <c r="CE77" s="34"/>
      <c r="CF77" s="34"/>
      <c r="CG77" s="35">
        <f t="shared" si="388"/>
        <v>0</v>
      </c>
      <c r="CH77" s="35">
        <f t="shared" si="389"/>
        <v>0</v>
      </c>
      <c r="CI77" s="35">
        <f t="shared" ref="CI77:CI79" si="408">CD77</f>
        <v>0</v>
      </c>
      <c r="CJ77" s="35">
        <f t="shared" si="405"/>
        <v>0</v>
      </c>
      <c r="CK77" s="35">
        <f t="shared" si="405"/>
        <v>0</v>
      </c>
      <c r="CL77" s="35">
        <f t="shared" si="405"/>
        <v>0</v>
      </c>
      <c r="CM77" s="35">
        <f t="shared" si="406"/>
        <v>0</v>
      </c>
      <c r="CN77" s="34"/>
      <c r="CO77" s="34"/>
      <c r="CP77" s="34"/>
      <c r="CQ77" s="35">
        <f t="shared" si="392"/>
        <v>0</v>
      </c>
      <c r="CR77" s="35">
        <f t="shared" si="393"/>
        <v>0</v>
      </c>
      <c r="CS77" s="34"/>
      <c r="CT77" s="34"/>
      <c r="CU77" s="34"/>
      <c r="CV77" s="35">
        <f t="shared" si="394"/>
        <v>0</v>
      </c>
      <c r="CW77" s="35">
        <f t="shared" si="395"/>
        <v>0</v>
      </c>
      <c r="CX77" s="34"/>
      <c r="CY77" s="34"/>
      <c r="CZ77" s="34"/>
      <c r="DA77" s="35">
        <f t="shared" si="396"/>
        <v>0</v>
      </c>
      <c r="DB77" s="35">
        <f t="shared" si="397"/>
        <v>0</v>
      </c>
      <c r="DC77" s="34"/>
      <c r="DD77" s="34"/>
      <c r="DE77" s="34"/>
      <c r="DF77" s="35">
        <f t="shared" si="398"/>
        <v>0</v>
      </c>
      <c r="DG77" s="35">
        <f t="shared" si="399"/>
        <v>0</v>
      </c>
      <c r="DH77" s="34"/>
      <c r="DI77" s="34"/>
      <c r="DJ77" s="34"/>
      <c r="DK77" s="35"/>
      <c r="DL77" s="35"/>
      <c r="DM77" s="34"/>
      <c r="DN77" s="34"/>
      <c r="DO77" s="34"/>
      <c r="DP77" s="35">
        <f t="shared" si="400"/>
        <v>0</v>
      </c>
      <c r="DQ77" s="35">
        <f t="shared" si="401"/>
        <v>0</v>
      </c>
      <c r="DR77" s="35">
        <f>Q77+V77+AP77+AU77+AZ77+BE77+BJ77+BO77+BT77+BY77+CI77+CN77+CS77+CX77+DH77+DC77+DM77</f>
        <v>0</v>
      </c>
      <c r="DS77" s="35">
        <f t="shared" si="407"/>
        <v>0</v>
      </c>
      <c r="DT77" s="35">
        <f t="shared" si="407"/>
        <v>0</v>
      </c>
      <c r="DU77" s="35">
        <f t="shared" si="407"/>
        <v>0</v>
      </c>
      <c r="DV77" s="35">
        <f t="shared" si="407"/>
        <v>0</v>
      </c>
    </row>
    <row r="78" spans="1:126" ht="22.5">
      <c r="A78" s="26"/>
      <c r="B78" s="27"/>
      <c r="C78" s="28" t="s">
        <v>138</v>
      </c>
      <c r="D78" s="28" t="s">
        <v>84</v>
      </c>
      <c r="E78" s="28" t="s">
        <v>0</v>
      </c>
      <c r="F78" s="33" t="s">
        <v>51</v>
      </c>
      <c r="G78" s="34"/>
      <c r="H78" s="34"/>
      <c r="I78" s="34"/>
      <c r="J78" s="35">
        <f t="shared" si="359"/>
        <v>0</v>
      </c>
      <c r="K78" s="35">
        <f t="shared" si="360"/>
        <v>0</v>
      </c>
      <c r="L78" s="34"/>
      <c r="M78" s="34"/>
      <c r="N78" s="34"/>
      <c r="O78" s="35">
        <f t="shared" si="361"/>
        <v>0</v>
      </c>
      <c r="P78" s="35">
        <f t="shared" si="362"/>
        <v>0</v>
      </c>
      <c r="Q78" s="35">
        <f t="shared" si="403"/>
        <v>0</v>
      </c>
      <c r="R78" s="35">
        <f t="shared" si="403"/>
        <v>0</v>
      </c>
      <c r="S78" s="35">
        <f t="shared" si="363"/>
        <v>0</v>
      </c>
      <c r="T78" s="35">
        <f t="shared" si="363"/>
        <v>0</v>
      </c>
      <c r="U78" s="35">
        <f t="shared" si="364"/>
        <v>0</v>
      </c>
      <c r="V78" s="34"/>
      <c r="W78" s="34"/>
      <c r="X78" s="34"/>
      <c r="Y78" s="35">
        <f t="shared" si="365"/>
        <v>0</v>
      </c>
      <c r="Z78" s="35">
        <f t="shared" si="366"/>
        <v>0</v>
      </c>
      <c r="AA78" s="34"/>
      <c r="AB78" s="34"/>
      <c r="AC78" s="34"/>
      <c r="AD78" s="35">
        <f t="shared" si="367"/>
        <v>0</v>
      </c>
      <c r="AE78" s="35">
        <f t="shared" si="368"/>
        <v>0</v>
      </c>
      <c r="AF78" s="34"/>
      <c r="AG78" s="34"/>
      <c r="AH78" s="34"/>
      <c r="AI78" s="35">
        <f t="shared" si="369"/>
        <v>0</v>
      </c>
      <c r="AJ78" s="35">
        <f t="shared" si="370"/>
        <v>0</v>
      </c>
      <c r="AK78" s="34"/>
      <c r="AL78" s="34"/>
      <c r="AM78" s="34"/>
      <c r="AN78" s="35">
        <f t="shared" si="371"/>
        <v>0</v>
      </c>
      <c r="AO78" s="35">
        <f t="shared" si="372"/>
        <v>0</v>
      </c>
      <c r="AP78" s="35">
        <f>AA78+AF78+AK78</f>
        <v>0</v>
      </c>
      <c r="AQ78" s="35">
        <f t="shared" si="373"/>
        <v>0</v>
      </c>
      <c r="AR78" s="35">
        <f t="shared" si="373"/>
        <v>0</v>
      </c>
      <c r="AS78" s="35">
        <f t="shared" si="373"/>
        <v>0</v>
      </c>
      <c r="AT78" s="35">
        <f t="shared" si="374"/>
        <v>0</v>
      </c>
      <c r="AU78" s="34"/>
      <c r="AV78" s="34"/>
      <c r="AW78" s="34"/>
      <c r="AX78" s="35">
        <f t="shared" si="404"/>
        <v>0</v>
      </c>
      <c r="AY78" s="35">
        <f t="shared" si="375"/>
        <v>0</v>
      </c>
      <c r="AZ78" s="34"/>
      <c r="BA78" s="34"/>
      <c r="BB78" s="34"/>
      <c r="BC78" s="35">
        <f t="shared" si="376"/>
        <v>0</v>
      </c>
      <c r="BD78" s="35">
        <f t="shared" si="377"/>
        <v>0</v>
      </c>
      <c r="BE78" s="34"/>
      <c r="BF78" s="34"/>
      <c r="BG78" s="34"/>
      <c r="BH78" s="35">
        <f t="shared" si="378"/>
        <v>0</v>
      </c>
      <c r="BI78" s="35">
        <f t="shared" si="379"/>
        <v>0</v>
      </c>
      <c r="BJ78" s="34"/>
      <c r="BK78" s="34"/>
      <c r="BL78" s="34"/>
      <c r="BM78" s="35">
        <f t="shared" si="380"/>
        <v>0</v>
      </c>
      <c r="BN78" s="35">
        <f t="shared" si="381"/>
        <v>0</v>
      </c>
      <c r="BO78" s="34"/>
      <c r="BP78" s="34"/>
      <c r="BQ78" s="34"/>
      <c r="BR78" s="35">
        <f t="shared" si="382"/>
        <v>0</v>
      </c>
      <c r="BS78" s="35">
        <f t="shared" si="383"/>
        <v>0</v>
      </c>
      <c r="BT78" s="34"/>
      <c r="BU78" s="34"/>
      <c r="BV78" s="34"/>
      <c r="BW78" s="35">
        <f t="shared" si="384"/>
        <v>0</v>
      </c>
      <c r="BX78" s="35">
        <f t="shared" si="385"/>
        <v>0</v>
      </c>
      <c r="BY78" s="34"/>
      <c r="BZ78" s="34"/>
      <c r="CA78" s="34"/>
      <c r="CB78" s="35">
        <f t="shared" si="386"/>
        <v>0</v>
      </c>
      <c r="CC78" s="35">
        <f t="shared" si="387"/>
        <v>0</v>
      </c>
      <c r="CD78" s="45"/>
      <c r="CE78" s="34"/>
      <c r="CF78" s="34"/>
      <c r="CG78" s="35">
        <f t="shared" si="388"/>
        <v>0</v>
      </c>
      <c r="CH78" s="35">
        <f t="shared" si="389"/>
        <v>0</v>
      </c>
      <c r="CI78" s="35">
        <f t="shared" si="408"/>
        <v>0</v>
      </c>
      <c r="CJ78" s="35">
        <f t="shared" si="405"/>
        <v>0</v>
      </c>
      <c r="CK78" s="35">
        <f t="shared" si="405"/>
        <v>0</v>
      </c>
      <c r="CL78" s="35">
        <f t="shared" si="405"/>
        <v>0</v>
      </c>
      <c r="CM78" s="35">
        <f t="shared" si="406"/>
        <v>0</v>
      </c>
      <c r="CN78" s="34"/>
      <c r="CO78" s="34"/>
      <c r="CP78" s="34"/>
      <c r="CQ78" s="35">
        <f t="shared" si="392"/>
        <v>0</v>
      </c>
      <c r="CR78" s="35">
        <f t="shared" si="393"/>
        <v>0</v>
      </c>
      <c r="CS78" s="34"/>
      <c r="CT78" s="34"/>
      <c r="CU78" s="34"/>
      <c r="CV78" s="35">
        <f t="shared" si="394"/>
        <v>0</v>
      </c>
      <c r="CW78" s="35">
        <f t="shared" si="395"/>
        <v>0</v>
      </c>
      <c r="CX78" s="34"/>
      <c r="CY78" s="34"/>
      <c r="CZ78" s="34"/>
      <c r="DA78" s="35">
        <f t="shared" si="396"/>
        <v>0</v>
      </c>
      <c r="DB78" s="35">
        <f t="shared" si="397"/>
        <v>0</v>
      </c>
      <c r="DC78" s="34"/>
      <c r="DD78" s="34"/>
      <c r="DE78" s="34"/>
      <c r="DF78" s="35">
        <f t="shared" si="398"/>
        <v>0</v>
      </c>
      <c r="DG78" s="35">
        <f t="shared" si="399"/>
        <v>0</v>
      </c>
      <c r="DH78" s="34"/>
      <c r="DI78" s="34"/>
      <c r="DJ78" s="34"/>
      <c r="DK78" s="35"/>
      <c r="DL78" s="35"/>
      <c r="DM78" s="34"/>
      <c r="DN78" s="34"/>
      <c r="DO78" s="34"/>
      <c r="DP78" s="35">
        <f t="shared" si="400"/>
        <v>0</v>
      </c>
      <c r="DQ78" s="35">
        <f t="shared" si="401"/>
        <v>0</v>
      </c>
      <c r="DR78" s="35">
        <f>Q78+V78+AP78+AU78+AZ78+BE78+BJ78+BO78+BT78+BY78+CI78+CN78+CS78+CX78+DH78+DC78+DM78</f>
        <v>0</v>
      </c>
      <c r="DS78" s="35">
        <f t="shared" si="407"/>
        <v>0</v>
      </c>
      <c r="DT78" s="35">
        <f t="shared" si="407"/>
        <v>0</v>
      </c>
      <c r="DU78" s="35">
        <f t="shared" si="407"/>
        <v>0</v>
      </c>
      <c r="DV78" s="35">
        <f t="shared" si="407"/>
        <v>0</v>
      </c>
    </row>
    <row r="79" spans="1:126" ht="22.5">
      <c r="A79" s="26"/>
      <c r="B79" s="27"/>
      <c r="C79" s="28" t="s">
        <v>139</v>
      </c>
      <c r="D79" s="28" t="s">
        <v>84</v>
      </c>
      <c r="E79" s="28" t="s">
        <v>0</v>
      </c>
      <c r="F79" s="33" t="s">
        <v>52</v>
      </c>
      <c r="G79" s="34"/>
      <c r="H79" s="34"/>
      <c r="I79" s="34"/>
      <c r="J79" s="35">
        <f t="shared" si="359"/>
        <v>0</v>
      </c>
      <c r="K79" s="35">
        <f t="shared" si="360"/>
        <v>0</v>
      </c>
      <c r="L79" s="34"/>
      <c r="M79" s="34"/>
      <c r="N79" s="34"/>
      <c r="O79" s="35">
        <f t="shared" si="361"/>
        <v>0</v>
      </c>
      <c r="P79" s="35">
        <f t="shared" si="362"/>
        <v>0</v>
      </c>
      <c r="Q79" s="35">
        <f t="shared" si="403"/>
        <v>0</v>
      </c>
      <c r="R79" s="35">
        <f t="shared" si="403"/>
        <v>0</v>
      </c>
      <c r="S79" s="35">
        <f t="shared" si="363"/>
        <v>0</v>
      </c>
      <c r="T79" s="35">
        <f t="shared" si="363"/>
        <v>0</v>
      </c>
      <c r="U79" s="35">
        <f t="shared" si="364"/>
        <v>0</v>
      </c>
      <c r="V79" s="34"/>
      <c r="W79" s="34"/>
      <c r="X79" s="34"/>
      <c r="Y79" s="35">
        <f t="shared" si="365"/>
        <v>0</v>
      </c>
      <c r="Z79" s="35">
        <f t="shared" si="366"/>
        <v>0</v>
      </c>
      <c r="AA79" s="34"/>
      <c r="AB79" s="34"/>
      <c r="AC79" s="34"/>
      <c r="AD79" s="35">
        <f t="shared" si="367"/>
        <v>0</v>
      </c>
      <c r="AE79" s="35">
        <f t="shared" si="368"/>
        <v>0</v>
      </c>
      <c r="AF79" s="34"/>
      <c r="AG79" s="34"/>
      <c r="AH79" s="34"/>
      <c r="AI79" s="35">
        <f t="shared" si="369"/>
        <v>0</v>
      </c>
      <c r="AJ79" s="35">
        <f t="shared" si="370"/>
        <v>0</v>
      </c>
      <c r="AK79" s="34"/>
      <c r="AL79" s="34"/>
      <c r="AM79" s="34"/>
      <c r="AN79" s="35">
        <f t="shared" si="371"/>
        <v>0</v>
      </c>
      <c r="AO79" s="35">
        <f t="shared" si="372"/>
        <v>0</v>
      </c>
      <c r="AP79" s="35">
        <f>AA79+AF79+AK79</f>
        <v>0</v>
      </c>
      <c r="AQ79" s="35">
        <f t="shared" si="373"/>
        <v>0</v>
      </c>
      <c r="AR79" s="35">
        <f t="shared" si="373"/>
        <v>0</v>
      </c>
      <c r="AS79" s="35">
        <f t="shared" si="373"/>
        <v>0</v>
      </c>
      <c r="AT79" s="35">
        <f t="shared" si="374"/>
        <v>0</v>
      </c>
      <c r="AU79" s="34"/>
      <c r="AV79" s="34"/>
      <c r="AW79" s="34"/>
      <c r="AX79" s="35">
        <f t="shared" si="404"/>
        <v>0</v>
      </c>
      <c r="AY79" s="35">
        <f t="shared" si="375"/>
        <v>0</v>
      </c>
      <c r="AZ79" s="34"/>
      <c r="BA79" s="34"/>
      <c r="BB79" s="34"/>
      <c r="BC79" s="35">
        <f t="shared" si="376"/>
        <v>0</v>
      </c>
      <c r="BD79" s="35">
        <f t="shared" si="377"/>
        <v>0</v>
      </c>
      <c r="BE79" s="34"/>
      <c r="BF79" s="34"/>
      <c r="BG79" s="34"/>
      <c r="BH79" s="35">
        <f t="shared" si="378"/>
        <v>0</v>
      </c>
      <c r="BI79" s="35">
        <f t="shared" si="379"/>
        <v>0</v>
      </c>
      <c r="BJ79" s="34"/>
      <c r="BK79" s="34"/>
      <c r="BL79" s="34"/>
      <c r="BM79" s="35">
        <f t="shared" si="380"/>
        <v>0</v>
      </c>
      <c r="BN79" s="35">
        <f t="shared" si="381"/>
        <v>0</v>
      </c>
      <c r="BO79" s="34"/>
      <c r="BP79" s="34"/>
      <c r="BQ79" s="34"/>
      <c r="BR79" s="35">
        <f t="shared" si="382"/>
        <v>0</v>
      </c>
      <c r="BS79" s="35">
        <f t="shared" si="383"/>
        <v>0</v>
      </c>
      <c r="BT79" s="34"/>
      <c r="BU79" s="34"/>
      <c r="BV79" s="34"/>
      <c r="BW79" s="35">
        <f t="shared" si="384"/>
        <v>0</v>
      </c>
      <c r="BX79" s="35">
        <f t="shared" si="385"/>
        <v>0</v>
      </c>
      <c r="BY79" s="34"/>
      <c r="BZ79" s="34"/>
      <c r="CA79" s="34"/>
      <c r="CB79" s="35">
        <f t="shared" si="386"/>
        <v>0</v>
      </c>
      <c r="CC79" s="35">
        <f t="shared" si="387"/>
        <v>0</v>
      </c>
      <c r="CD79" s="45"/>
      <c r="CE79" s="34"/>
      <c r="CF79" s="34"/>
      <c r="CG79" s="35">
        <f t="shared" si="388"/>
        <v>0</v>
      </c>
      <c r="CH79" s="35">
        <f t="shared" si="389"/>
        <v>0</v>
      </c>
      <c r="CI79" s="35">
        <f t="shared" si="408"/>
        <v>0</v>
      </c>
      <c r="CJ79" s="35">
        <f t="shared" si="405"/>
        <v>0</v>
      </c>
      <c r="CK79" s="35">
        <f t="shared" si="405"/>
        <v>0</v>
      </c>
      <c r="CL79" s="35">
        <f t="shared" si="405"/>
        <v>0</v>
      </c>
      <c r="CM79" s="35">
        <f t="shared" si="406"/>
        <v>0</v>
      </c>
      <c r="CN79" s="34"/>
      <c r="CO79" s="34"/>
      <c r="CP79" s="34"/>
      <c r="CQ79" s="35">
        <f t="shared" si="392"/>
        <v>0</v>
      </c>
      <c r="CR79" s="35">
        <f t="shared" si="393"/>
        <v>0</v>
      </c>
      <c r="CS79" s="34"/>
      <c r="CT79" s="34"/>
      <c r="CU79" s="34"/>
      <c r="CV79" s="35">
        <f t="shared" si="394"/>
        <v>0</v>
      </c>
      <c r="CW79" s="35">
        <f t="shared" si="395"/>
        <v>0</v>
      </c>
      <c r="CX79" s="34"/>
      <c r="CY79" s="34"/>
      <c r="CZ79" s="34"/>
      <c r="DA79" s="35">
        <f t="shared" si="396"/>
        <v>0</v>
      </c>
      <c r="DB79" s="35">
        <f t="shared" si="397"/>
        <v>0</v>
      </c>
      <c r="DC79" s="34"/>
      <c r="DD79" s="34"/>
      <c r="DE79" s="34"/>
      <c r="DF79" s="35">
        <f t="shared" si="398"/>
        <v>0</v>
      </c>
      <c r="DG79" s="35">
        <f t="shared" si="399"/>
        <v>0</v>
      </c>
      <c r="DH79" s="34"/>
      <c r="DI79" s="34"/>
      <c r="DJ79" s="34"/>
      <c r="DK79" s="35"/>
      <c r="DL79" s="35"/>
      <c r="DM79" s="34"/>
      <c r="DN79" s="34"/>
      <c r="DO79" s="34"/>
      <c r="DP79" s="35">
        <f t="shared" si="400"/>
        <v>0</v>
      </c>
      <c r="DQ79" s="35">
        <f t="shared" si="401"/>
        <v>0</v>
      </c>
      <c r="DR79" s="35">
        <f>Q79+V79+AP79+AU79+AZ79+BE79+BJ79+BO79+BT79+BY79+CI79+CN79+CS79+CX79+DH79+DC79+DM79</f>
        <v>0</v>
      </c>
      <c r="DS79" s="35">
        <f t="shared" si="407"/>
        <v>0</v>
      </c>
      <c r="DT79" s="35">
        <f t="shared" si="407"/>
        <v>0</v>
      </c>
      <c r="DU79" s="35">
        <f t="shared" si="407"/>
        <v>0</v>
      </c>
      <c r="DV79" s="35">
        <f t="shared" si="407"/>
        <v>0</v>
      </c>
    </row>
    <row r="80" spans="1:126" ht="22.5">
      <c r="A80" s="26"/>
      <c r="B80" s="27"/>
      <c r="C80" s="28"/>
      <c r="D80" s="28"/>
      <c r="E80" s="28" t="s">
        <v>0</v>
      </c>
      <c r="F80" s="29" t="s">
        <v>53</v>
      </c>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28"/>
      <c r="BA80" s="28"/>
      <c r="BB80" s="28"/>
      <c r="BC80" s="28"/>
      <c r="BD80" s="28"/>
      <c r="BE80" s="28"/>
      <c r="BF80" s="28"/>
      <c r="BG80" s="28"/>
      <c r="BH80" s="28"/>
      <c r="BI80" s="28"/>
      <c r="BJ80" s="28"/>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row>
    <row r="81" spans="1:126" ht="22.5">
      <c r="A81" s="26"/>
      <c r="B81" s="27"/>
      <c r="C81" s="28" t="s">
        <v>140</v>
      </c>
      <c r="D81" s="28" t="s">
        <v>84</v>
      </c>
      <c r="E81" s="28" t="s">
        <v>0</v>
      </c>
      <c r="F81" s="29" t="s">
        <v>54</v>
      </c>
      <c r="G81" s="35">
        <f>G82+G83</f>
        <v>0</v>
      </c>
      <c r="H81" s="35">
        <f t="shared" ref="H81:I81" si="409">H82+H83</f>
        <v>0</v>
      </c>
      <c r="I81" s="35">
        <f t="shared" si="409"/>
        <v>0</v>
      </c>
      <c r="J81" s="35">
        <f>J82+J83</f>
        <v>0</v>
      </c>
      <c r="K81" s="35">
        <f t="shared" ref="K81:K85" si="410">G81-J81</f>
        <v>0</v>
      </c>
      <c r="L81" s="35">
        <f>L82+L83</f>
        <v>0</v>
      </c>
      <c r="M81" s="35">
        <f t="shared" ref="M81:N81" si="411">M82+M83</f>
        <v>0</v>
      </c>
      <c r="N81" s="35">
        <f t="shared" si="411"/>
        <v>0</v>
      </c>
      <c r="O81" s="35">
        <f>O82+O83</f>
        <v>0</v>
      </c>
      <c r="P81" s="35">
        <f t="shared" ref="P81:P85" si="412">L81-O81</f>
        <v>0</v>
      </c>
      <c r="Q81" s="35">
        <f>+G81+L81</f>
        <v>0</v>
      </c>
      <c r="R81" s="35">
        <f t="shared" ref="R81:T84" si="413">+H81+M81</f>
        <v>0</v>
      </c>
      <c r="S81" s="35">
        <f t="shared" si="413"/>
        <v>0</v>
      </c>
      <c r="T81" s="35">
        <f t="shared" si="413"/>
        <v>0</v>
      </c>
      <c r="U81" s="35">
        <f t="shared" ref="U81" si="414">Q81-T81</f>
        <v>0</v>
      </c>
      <c r="V81" s="35">
        <f>V82+V83</f>
        <v>0</v>
      </c>
      <c r="W81" s="35">
        <f t="shared" ref="W81:X81" si="415">W82+W83</f>
        <v>0</v>
      </c>
      <c r="X81" s="35">
        <f t="shared" si="415"/>
        <v>0</v>
      </c>
      <c r="Y81" s="35">
        <f>Y82+Y83</f>
        <v>0</v>
      </c>
      <c r="Z81" s="35">
        <f t="shared" ref="Z81:Z82" si="416">V81-Y81</f>
        <v>0</v>
      </c>
      <c r="AA81" s="35">
        <f>AA82+AA83</f>
        <v>0</v>
      </c>
      <c r="AB81" s="35">
        <f t="shared" ref="AB81:AC81" si="417">AB82+AB83</f>
        <v>0</v>
      </c>
      <c r="AC81" s="35">
        <f t="shared" si="417"/>
        <v>0</v>
      </c>
      <c r="AD81" s="35">
        <f>AD82+AD83</f>
        <v>0</v>
      </c>
      <c r="AE81" s="35">
        <f t="shared" ref="AE81:AE82" si="418">AA81-AD81</f>
        <v>0</v>
      </c>
      <c r="AF81" s="35">
        <f>AF82+AF83</f>
        <v>0</v>
      </c>
      <c r="AG81" s="35">
        <f t="shared" ref="AG81:AH81" si="419">AG82+AG83</f>
        <v>0</v>
      </c>
      <c r="AH81" s="35">
        <f t="shared" si="419"/>
        <v>0</v>
      </c>
      <c r="AI81" s="35">
        <f>AI82+AI83</f>
        <v>0</v>
      </c>
      <c r="AJ81" s="35">
        <f t="shared" ref="AJ81:AJ82" si="420">AF81-AI81</f>
        <v>0</v>
      </c>
      <c r="AK81" s="35">
        <f>AK82+AK83</f>
        <v>0</v>
      </c>
      <c r="AL81" s="35">
        <f t="shared" ref="AL81:AM81" si="421">AL82+AL83</f>
        <v>0</v>
      </c>
      <c r="AM81" s="35">
        <f t="shared" si="421"/>
        <v>0</v>
      </c>
      <c r="AN81" s="35">
        <f>AN82+AN83</f>
        <v>0</v>
      </c>
      <c r="AO81" s="35">
        <f t="shared" ref="AO81:AO82" si="422">AK81-AN81</f>
        <v>0</v>
      </c>
      <c r="AP81" s="35">
        <f t="shared" ref="AP81:AS84" si="423">AA81+AF81+AK81</f>
        <v>0</v>
      </c>
      <c r="AQ81" s="35">
        <f t="shared" si="423"/>
        <v>0</v>
      </c>
      <c r="AR81" s="35">
        <f t="shared" si="423"/>
        <v>0</v>
      </c>
      <c r="AS81" s="35">
        <f t="shared" si="423"/>
        <v>0</v>
      </c>
      <c r="AT81" s="35">
        <f t="shared" ref="AT81:AT82" si="424">AP81-AS81</f>
        <v>0</v>
      </c>
      <c r="AU81" s="35">
        <f>AU82+AU83</f>
        <v>0</v>
      </c>
      <c r="AV81" s="35">
        <f t="shared" ref="AV81:AW81" si="425">AV82+AV83</f>
        <v>0</v>
      </c>
      <c r="AW81" s="35">
        <f t="shared" si="425"/>
        <v>0</v>
      </c>
      <c r="AX81" s="35">
        <f>AX82+AX83</f>
        <v>0</v>
      </c>
      <c r="AY81" s="35">
        <f t="shared" ref="AY81:AY82" si="426">AU81-AX81</f>
        <v>0</v>
      </c>
      <c r="AZ81" s="35">
        <f>AZ82+AZ83</f>
        <v>0</v>
      </c>
      <c r="BA81" s="35">
        <f t="shared" ref="BA81:BB81" si="427">BA82+BA83</f>
        <v>0</v>
      </c>
      <c r="BB81" s="35">
        <f t="shared" si="427"/>
        <v>0</v>
      </c>
      <c r="BC81" s="35">
        <f>BC82+BC83</f>
        <v>0</v>
      </c>
      <c r="BD81" s="35">
        <f t="shared" ref="BD81:BD82" si="428">AZ81-BC81</f>
        <v>0</v>
      </c>
      <c r="BE81" s="35">
        <f>BE82+BE83</f>
        <v>0</v>
      </c>
      <c r="BF81" s="35">
        <f t="shared" ref="BF81:BG81" si="429">BF82+BF83</f>
        <v>0</v>
      </c>
      <c r="BG81" s="35">
        <f t="shared" si="429"/>
        <v>0</v>
      </c>
      <c r="BH81" s="35">
        <f>BH82+BH83</f>
        <v>0</v>
      </c>
      <c r="BI81" s="35">
        <f t="shared" ref="BI81:BI82" si="430">BE81-BH81</f>
        <v>0</v>
      </c>
      <c r="BJ81" s="35">
        <f>BJ82+BJ83</f>
        <v>0</v>
      </c>
      <c r="BK81" s="35">
        <f t="shared" ref="BK81:BL81" si="431">BK82+BK83</f>
        <v>0</v>
      </c>
      <c r="BL81" s="35">
        <f t="shared" si="431"/>
        <v>0</v>
      </c>
      <c r="BM81" s="35">
        <f>BM82+BM83</f>
        <v>0</v>
      </c>
      <c r="BN81" s="35">
        <f t="shared" ref="BN81:BN82" si="432">BJ81-BM81</f>
        <v>0</v>
      </c>
      <c r="BO81" s="35">
        <f>BO82+BO83</f>
        <v>0</v>
      </c>
      <c r="BP81" s="35">
        <f t="shared" ref="BP81:BQ81" si="433">BP82+BP83</f>
        <v>0</v>
      </c>
      <c r="BQ81" s="35">
        <f t="shared" si="433"/>
        <v>0</v>
      </c>
      <c r="BR81" s="35">
        <f>BR82+BR83</f>
        <v>0</v>
      </c>
      <c r="BS81" s="35">
        <f t="shared" ref="BS81:BS82" si="434">BO81-BR81</f>
        <v>0</v>
      </c>
      <c r="BT81" s="35">
        <f>BT82+BT83</f>
        <v>0</v>
      </c>
      <c r="BU81" s="35">
        <f t="shared" ref="BU81:BV81" si="435">BU82+BU83</f>
        <v>0</v>
      </c>
      <c r="BV81" s="35">
        <f t="shared" si="435"/>
        <v>0</v>
      </c>
      <c r="BW81" s="35">
        <f>BW82+BW83</f>
        <v>0</v>
      </c>
      <c r="BX81" s="35">
        <f t="shared" ref="BX81:BX82" si="436">BT81-BW81</f>
        <v>0</v>
      </c>
      <c r="BY81" s="35">
        <f>BY82+BY83</f>
        <v>0</v>
      </c>
      <c r="BZ81" s="35">
        <f t="shared" ref="BZ81:CA81" si="437">BZ82+BZ83</f>
        <v>0</v>
      </c>
      <c r="CA81" s="35">
        <f t="shared" si="437"/>
        <v>0</v>
      </c>
      <c r="CB81" s="35">
        <f>CB82+CB83</f>
        <v>0</v>
      </c>
      <c r="CC81" s="35">
        <f t="shared" ref="CC81:CC82" si="438">BY81-CB81</f>
        <v>0</v>
      </c>
      <c r="CD81" s="35">
        <f>CD82+CD83</f>
        <v>0</v>
      </c>
      <c r="CE81" s="35">
        <f t="shared" ref="CE81:CF81" si="439">CE82+CE83</f>
        <v>0</v>
      </c>
      <c r="CF81" s="35">
        <f t="shared" si="439"/>
        <v>0</v>
      </c>
      <c r="CG81" s="35">
        <f>CG82+CG83</f>
        <v>0</v>
      </c>
      <c r="CH81" s="35">
        <f t="shared" ref="CH81:CH82" si="440">CD81-CG81</f>
        <v>0</v>
      </c>
      <c r="CI81" s="35">
        <f>CI82+CI83</f>
        <v>0</v>
      </c>
      <c r="CJ81" s="35">
        <f t="shared" ref="CJ81:CK81" si="441">CJ82+CJ83</f>
        <v>0</v>
      </c>
      <c r="CK81" s="35">
        <f t="shared" si="441"/>
        <v>0</v>
      </c>
      <c r="CL81" s="35">
        <f>CL82+CL83</f>
        <v>0</v>
      </c>
      <c r="CM81" s="35">
        <f t="shared" ref="CM81:CM82" si="442">CI81-CL81</f>
        <v>0</v>
      </c>
      <c r="CN81" s="35">
        <f>CN82+CN83</f>
        <v>0</v>
      </c>
      <c r="CO81" s="35">
        <f t="shared" ref="CO81:CP81" si="443">CO82+CO83</f>
        <v>0</v>
      </c>
      <c r="CP81" s="35">
        <f t="shared" si="443"/>
        <v>0</v>
      </c>
      <c r="CQ81" s="35">
        <f>CQ82+CQ83</f>
        <v>0</v>
      </c>
      <c r="CR81" s="35">
        <f t="shared" ref="CR81:CR82" si="444">CN81-CQ81</f>
        <v>0</v>
      </c>
      <c r="CS81" s="35">
        <f>CS82+CS83</f>
        <v>0</v>
      </c>
      <c r="CT81" s="35">
        <f t="shared" ref="CT81:CU81" si="445">CT82+CT83</f>
        <v>0</v>
      </c>
      <c r="CU81" s="35">
        <f t="shared" si="445"/>
        <v>0</v>
      </c>
      <c r="CV81" s="35">
        <f>CV82+CV83</f>
        <v>0</v>
      </c>
      <c r="CW81" s="35">
        <f t="shared" ref="CW81:CW82" si="446">CS81-CV81</f>
        <v>0</v>
      </c>
      <c r="CX81" s="35">
        <f>CX82+CX83</f>
        <v>0</v>
      </c>
      <c r="CY81" s="35">
        <f t="shared" ref="CY81:CZ81" si="447">CY82+CY83</f>
        <v>0</v>
      </c>
      <c r="CZ81" s="35">
        <f t="shared" si="447"/>
        <v>0</v>
      </c>
      <c r="DA81" s="35">
        <f>DA82+DA83</f>
        <v>0</v>
      </c>
      <c r="DB81" s="35">
        <f t="shared" ref="DB81:DB82" si="448">CX81-DA81</f>
        <v>0</v>
      </c>
      <c r="DC81" s="35">
        <f>DC82+DC83</f>
        <v>0</v>
      </c>
      <c r="DD81" s="35">
        <f t="shared" ref="DD81:DE81" si="449">DD82+DD83</f>
        <v>0</v>
      </c>
      <c r="DE81" s="35">
        <f t="shared" si="449"/>
        <v>0</v>
      </c>
      <c r="DF81" s="35">
        <f>DF82+DF83</f>
        <v>0</v>
      </c>
      <c r="DG81" s="35">
        <f t="shared" ref="DG81:DG82" si="450">DC81-DF81</f>
        <v>0</v>
      </c>
      <c r="DH81" s="35"/>
      <c r="DI81" s="35"/>
      <c r="DJ81" s="35"/>
      <c r="DK81" s="35"/>
      <c r="DL81" s="35"/>
      <c r="DM81" s="35">
        <f>DM82+DM83</f>
        <v>0</v>
      </c>
      <c r="DN81" s="35">
        <f t="shared" ref="DN81:DO81" si="451">DN82+DN83</f>
        <v>0</v>
      </c>
      <c r="DO81" s="35">
        <f t="shared" si="451"/>
        <v>0</v>
      </c>
      <c r="DP81" s="35">
        <f>DP82+DP83</f>
        <v>0</v>
      </c>
      <c r="DQ81" s="35">
        <f t="shared" ref="DQ81:DQ82" si="452">DM81-DP81</f>
        <v>0</v>
      </c>
      <c r="DR81" s="35">
        <f t="shared" ref="DR81:DV85" si="453">Q81+V81+AP81+AU81+AZ81+BE81+BJ81+BO81+BT81+BY81+CI81+CN81+CS81+CX81+DH81+DC81+DM81</f>
        <v>0</v>
      </c>
      <c r="DS81" s="35">
        <f t="shared" si="453"/>
        <v>0</v>
      </c>
      <c r="DT81" s="35">
        <f t="shared" si="453"/>
        <v>0</v>
      </c>
      <c r="DU81" s="35">
        <f t="shared" si="453"/>
        <v>0</v>
      </c>
      <c r="DV81" s="35">
        <f t="shared" si="453"/>
        <v>0</v>
      </c>
    </row>
    <row r="82" spans="1:126" ht="22.5">
      <c r="A82" s="26"/>
      <c r="B82" s="27"/>
      <c r="C82" s="28" t="s">
        <v>141</v>
      </c>
      <c r="D82" s="28" t="s">
        <v>84</v>
      </c>
      <c r="E82" s="28" t="s">
        <v>0</v>
      </c>
      <c r="F82" s="33" t="s">
        <v>55</v>
      </c>
      <c r="G82" s="34"/>
      <c r="H82" s="34"/>
      <c r="I82" s="34"/>
      <c r="J82" s="35">
        <f t="shared" ref="J82:J84" si="454">H82+I82</f>
        <v>0</v>
      </c>
      <c r="K82" s="35">
        <f t="shared" si="410"/>
        <v>0</v>
      </c>
      <c r="L82" s="34"/>
      <c r="M82" s="34"/>
      <c r="N82" s="34"/>
      <c r="O82" s="35">
        <f t="shared" ref="O82:O84" si="455">M82+N82</f>
        <v>0</v>
      </c>
      <c r="P82" s="35">
        <f t="shared" si="412"/>
        <v>0</v>
      </c>
      <c r="Q82" s="35">
        <f>+G82+L82</f>
        <v>0</v>
      </c>
      <c r="R82" s="35">
        <f t="shared" si="413"/>
        <v>0</v>
      </c>
      <c r="S82" s="35">
        <f t="shared" si="413"/>
        <v>0</v>
      </c>
      <c r="T82" s="35">
        <f t="shared" si="413"/>
        <v>0</v>
      </c>
      <c r="U82" s="35">
        <f>Q82-T82</f>
        <v>0</v>
      </c>
      <c r="V82" s="34"/>
      <c r="W82" s="34"/>
      <c r="X82" s="34"/>
      <c r="Y82" s="35">
        <f t="shared" ref="Y82:Y84" si="456">W82+X82</f>
        <v>0</v>
      </c>
      <c r="Z82" s="35">
        <f t="shared" si="416"/>
        <v>0</v>
      </c>
      <c r="AA82" s="34"/>
      <c r="AB82" s="34"/>
      <c r="AC82" s="34"/>
      <c r="AD82" s="35">
        <f t="shared" ref="AD82:AD84" si="457">AB82+AC82</f>
        <v>0</v>
      </c>
      <c r="AE82" s="35">
        <f t="shared" si="418"/>
        <v>0</v>
      </c>
      <c r="AF82" s="34"/>
      <c r="AG82" s="34"/>
      <c r="AH82" s="34"/>
      <c r="AI82" s="35">
        <f t="shared" ref="AI82:AI84" si="458">AG82+AH82</f>
        <v>0</v>
      </c>
      <c r="AJ82" s="35">
        <f t="shared" si="420"/>
        <v>0</v>
      </c>
      <c r="AK82" s="34"/>
      <c r="AL82" s="34"/>
      <c r="AM82" s="34"/>
      <c r="AN82" s="35">
        <f t="shared" ref="AN82:AN84" si="459">AL82+AM82</f>
        <v>0</v>
      </c>
      <c r="AO82" s="35">
        <f t="shared" si="422"/>
        <v>0</v>
      </c>
      <c r="AP82" s="35">
        <f t="shared" si="423"/>
        <v>0</v>
      </c>
      <c r="AQ82" s="35">
        <f t="shared" si="423"/>
        <v>0</v>
      </c>
      <c r="AR82" s="35">
        <f t="shared" si="423"/>
        <v>0</v>
      </c>
      <c r="AS82" s="35">
        <f t="shared" si="423"/>
        <v>0</v>
      </c>
      <c r="AT82" s="35">
        <f t="shared" si="424"/>
        <v>0</v>
      </c>
      <c r="AU82" s="34"/>
      <c r="AV82" s="34"/>
      <c r="AW82" s="34"/>
      <c r="AX82" s="35">
        <f t="shared" ref="AX82:AX84" si="460">AV82+AW82</f>
        <v>0</v>
      </c>
      <c r="AY82" s="35">
        <f t="shared" si="426"/>
        <v>0</v>
      </c>
      <c r="AZ82" s="34"/>
      <c r="BA82" s="34"/>
      <c r="BB82" s="34"/>
      <c r="BC82" s="35">
        <f t="shared" ref="BC82:BC84" si="461">BA82+BB82</f>
        <v>0</v>
      </c>
      <c r="BD82" s="35">
        <f t="shared" si="428"/>
        <v>0</v>
      </c>
      <c r="BE82" s="34"/>
      <c r="BF82" s="34"/>
      <c r="BG82" s="34"/>
      <c r="BH82" s="35">
        <f t="shared" ref="BH82:BH84" si="462">BF82+BG82</f>
        <v>0</v>
      </c>
      <c r="BI82" s="35">
        <f t="shared" si="430"/>
        <v>0</v>
      </c>
      <c r="BJ82" s="34"/>
      <c r="BK82" s="34"/>
      <c r="BL82" s="34"/>
      <c r="BM82" s="35">
        <f t="shared" ref="BM82:BM84" si="463">BK82+BL82</f>
        <v>0</v>
      </c>
      <c r="BN82" s="35">
        <f t="shared" si="432"/>
        <v>0</v>
      </c>
      <c r="BO82" s="34"/>
      <c r="BP82" s="34"/>
      <c r="BQ82" s="34"/>
      <c r="BR82" s="35">
        <f t="shared" ref="BR82:BR84" si="464">BP82+BQ82</f>
        <v>0</v>
      </c>
      <c r="BS82" s="35">
        <f t="shared" si="434"/>
        <v>0</v>
      </c>
      <c r="BT82" s="34"/>
      <c r="BU82" s="34"/>
      <c r="BV82" s="34"/>
      <c r="BW82" s="35">
        <f t="shared" ref="BW82:BW84" si="465">BU82+BV82</f>
        <v>0</v>
      </c>
      <c r="BX82" s="35">
        <f t="shared" si="436"/>
        <v>0</v>
      </c>
      <c r="BY82" s="34"/>
      <c r="BZ82" s="34"/>
      <c r="CA82" s="34"/>
      <c r="CB82" s="35">
        <f t="shared" ref="CB82:CB84" si="466">BZ82+CA82</f>
        <v>0</v>
      </c>
      <c r="CC82" s="35">
        <f t="shared" si="438"/>
        <v>0</v>
      </c>
      <c r="CD82" s="45"/>
      <c r="CE82" s="45"/>
      <c r="CF82" s="45"/>
      <c r="CG82" s="35">
        <f t="shared" ref="CG82:CG84" si="467">CE82+CF82</f>
        <v>0</v>
      </c>
      <c r="CH82" s="35">
        <f t="shared" si="440"/>
        <v>0</v>
      </c>
      <c r="CI82" s="35">
        <f t="shared" ref="CI82:CL84" si="468">CD82</f>
        <v>0</v>
      </c>
      <c r="CJ82" s="35">
        <f t="shared" si="468"/>
        <v>0</v>
      </c>
      <c r="CK82" s="35">
        <f t="shared" si="468"/>
        <v>0</v>
      </c>
      <c r="CL82" s="35">
        <f t="shared" si="468"/>
        <v>0</v>
      </c>
      <c r="CM82" s="35">
        <f t="shared" si="442"/>
        <v>0</v>
      </c>
      <c r="CN82" s="34"/>
      <c r="CO82" s="34"/>
      <c r="CP82" s="34"/>
      <c r="CQ82" s="35">
        <f t="shared" ref="CQ82:CQ84" si="469">CO82+CP82</f>
        <v>0</v>
      </c>
      <c r="CR82" s="35">
        <f t="shared" si="444"/>
        <v>0</v>
      </c>
      <c r="CS82" s="34"/>
      <c r="CT82" s="34"/>
      <c r="CU82" s="34"/>
      <c r="CV82" s="35">
        <f t="shared" ref="CV82:CV84" si="470">CT82+CU82</f>
        <v>0</v>
      </c>
      <c r="CW82" s="35">
        <f t="shared" si="446"/>
        <v>0</v>
      </c>
      <c r="CX82" s="34"/>
      <c r="CY82" s="34"/>
      <c r="CZ82" s="34"/>
      <c r="DA82" s="35">
        <f t="shared" ref="DA82:DA84" si="471">CY82+CZ82</f>
        <v>0</v>
      </c>
      <c r="DB82" s="35">
        <f t="shared" si="448"/>
        <v>0</v>
      </c>
      <c r="DC82" s="34"/>
      <c r="DD82" s="34"/>
      <c r="DE82" s="34"/>
      <c r="DF82" s="35">
        <f t="shared" ref="DF82:DF84" si="472">DD82+DE82</f>
        <v>0</v>
      </c>
      <c r="DG82" s="35">
        <f t="shared" si="450"/>
        <v>0</v>
      </c>
      <c r="DH82" s="34"/>
      <c r="DI82" s="34"/>
      <c r="DJ82" s="34"/>
      <c r="DK82" s="35"/>
      <c r="DL82" s="35"/>
      <c r="DM82" s="34"/>
      <c r="DN82" s="34"/>
      <c r="DO82" s="34"/>
      <c r="DP82" s="35">
        <f t="shared" ref="DP82:DP84" si="473">DN82+DO82</f>
        <v>0</v>
      </c>
      <c r="DQ82" s="35">
        <f t="shared" si="452"/>
        <v>0</v>
      </c>
      <c r="DR82" s="35">
        <f t="shared" si="453"/>
        <v>0</v>
      </c>
      <c r="DS82" s="35">
        <f t="shared" si="453"/>
        <v>0</v>
      </c>
      <c r="DT82" s="35">
        <f t="shared" si="453"/>
        <v>0</v>
      </c>
      <c r="DU82" s="35">
        <f t="shared" si="453"/>
        <v>0</v>
      </c>
      <c r="DV82" s="35">
        <f t="shared" si="453"/>
        <v>0</v>
      </c>
    </row>
    <row r="83" spans="1:126" ht="22.5">
      <c r="A83" s="26"/>
      <c r="B83" s="27"/>
      <c r="C83" s="28" t="s">
        <v>142</v>
      </c>
      <c r="D83" s="28" t="s">
        <v>84</v>
      </c>
      <c r="E83" s="28" t="s">
        <v>0</v>
      </c>
      <c r="F83" s="33" t="s">
        <v>56</v>
      </c>
      <c r="G83" s="34"/>
      <c r="H83" s="34"/>
      <c r="I83" s="34"/>
      <c r="J83" s="35">
        <f t="shared" si="454"/>
        <v>0</v>
      </c>
      <c r="K83" s="35">
        <f t="shared" si="410"/>
        <v>0</v>
      </c>
      <c r="L83" s="34"/>
      <c r="M83" s="34"/>
      <c r="N83" s="34"/>
      <c r="O83" s="35">
        <f t="shared" si="455"/>
        <v>0</v>
      </c>
      <c r="P83" s="35">
        <f t="shared" si="412"/>
        <v>0</v>
      </c>
      <c r="Q83" s="35">
        <f>+G83+L83</f>
        <v>0</v>
      </c>
      <c r="R83" s="35">
        <f t="shared" si="413"/>
        <v>0</v>
      </c>
      <c r="S83" s="35">
        <f t="shared" si="413"/>
        <v>0</v>
      </c>
      <c r="T83" s="35">
        <f>+J83+O83</f>
        <v>0</v>
      </c>
      <c r="U83" s="35">
        <f t="shared" ref="U83:U84" si="474">Q83-T83</f>
        <v>0</v>
      </c>
      <c r="V83" s="34"/>
      <c r="W83" s="34"/>
      <c r="X83" s="34"/>
      <c r="Y83" s="35">
        <f t="shared" si="456"/>
        <v>0</v>
      </c>
      <c r="Z83" s="35">
        <f>V83-Y83</f>
        <v>0</v>
      </c>
      <c r="AA83" s="34"/>
      <c r="AB83" s="34"/>
      <c r="AC83" s="34"/>
      <c r="AD83" s="35">
        <f t="shared" si="457"/>
        <v>0</v>
      </c>
      <c r="AE83" s="35">
        <f>AA83-AD83</f>
        <v>0</v>
      </c>
      <c r="AF83" s="34"/>
      <c r="AG83" s="34"/>
      <c r="AH83" s="34"/>
      <c r="AI83" s="35">
        <f t="shared" si="458"/>
        <v>0</v>
      </c>
      <c r="AJ83" s="35">
        <f>AF83-AI83</f>
        <v>0</v>
      </c>
      <c r="AK83" s="34"/>
      <c r="AL83" s="34"/>
      <c r="AM83" s="34"/>
      <c r="AN83" s="35">
        <f t="shared" si="459"/>
        <v>0</v>
      </c>
      <c r="AO83" s="35">
        <f>AK83-AN83</f>
        <v>0</v>
      </c>
      <c r="AP83" s="35">
        <f t="shared" si="423"/>
        <v>0</v>
      </c>
      <c r="AQ83" s="35">
        <f t="shared" si="423"/>
        <v>0</v>
      </c>
      <c r="AR83" s="35">
        <f t="shared" si="423"/>
        <v>0</v>
      </c>
      <c r="AS83" s="35">
        <f t="shared" si="423"/>
        <v>0</v>
      </c>
      <c r="AT83" s="35">
        <f>AP83-AS83</f>
        <v>0</v>
      </c>
      <c r="AU83" s="34"/>
      <c r="AV83" s="34"/>
      <c r="AW83" s="34"/>
      <c r="AX83" s="35">
        <f t="shared" si="460"/>
        <v>0</v>
      </c>
      <c r="AY83" s="35">
        <f>AU83-AX83</f>
        <v>0</v>
      </c>
      <c r="AZ83" s="34"/>
      <c r="BA83" s="34"/>
      <c r="BB83" s="34"/>
      <c r="BC83" s="35">
        <f t="shared" si="461"/>
        <v>0</v>
      </c>
      <c r="BD83" s="35">
        <f>AZ83-BC83</f>
        <v>0</v>
      </c>
      <c r="BE83" s="34"/>
      <c r="BF83" s="34"/>
      <c r="BG83" s="34"/>
      <c r="BH83" s="35">
        <f t="shared" si="462"/>
        <v>0</v>
      </c>
      <c r="BI83" s="35">
        <f>BE83-BH83</f>
        <v>0</v>
      </c>
      <c r="BJ83" s="34"/>
      <c r="BK83" s="34"/>
      <c r="BL83" s="34"/>
      <c r="BM83" s="35">
        <f t="shared" si="463"/>
        <v>0</v>
      </c>
      <c r="BN83" s="35">
        <f>BJ83-BM83</f>
        <v>0</v>
      </c>
      <c r="BO83" s="34"/>
      <c r="BP83" s="34"/>
      <c r="BQ83" s="34"/>
      <c r="BR83" s="35">
        <f t="shared" si="464"/>
        <v>0</v>
      </c>
      <c r="BS83" s="35">
        <f>BO83-BR83</f>
        <v>0</v>
      </c>
      <c r="BT83" s="34"/>
      <c r="BU83" s="34"/>
      <c r="BV83" s="34"/>
      <c r="BW83" s="35">
        <f t="shared" si="465"/>
        <v>0</v>
      </c>
      <c r="BX83" s="35">
        <f>BT83-BW83</f>
        <v>0</v>
      </c>
      <c r="BY83" s="34"/>
      <c r="BZ83" s="34"/>
      <c r="CA83" s="34"/>
      <c r="CB83" s="35">
        <f t="shared" si="466"/>
        <v>0</v>
      </c>
      <c r="CC83" s="35">
        <f>BY83-CB83</f>
        <v>0</v>
      </c>
      <c r="CD83" s="45"/>
      <c r="CE83" s="45"/>
      <c r="CF83" s="45"/>
      <c r="CG83" s="35">
        <f t="shared" si="467"/>
        <v>0</v>
      </c>
      <c r="CH83" s="35">
        <f>CD83-CG83</f>
        <v>0</v>
      </c>
      <c r="CI83" s="35">
        <f t="shared" si="468"/>
        <v>0</v>
      </c>
      <c r="CJ83" s="35">
        <f t="shared" si="468"/>
        <v>0</v>
      </c>
      <c r="CK83" s="35">
        <f t="shared" si="468"/>
        <v>0</v>
      </c>
      <c r="CL83" s="35">
        <f t="shared" si="468"/>
        <v>0</v>
      </c>
      <c r="CM83" s="35">
        <f>CI83-CL83</f>
        <v>0</v>
      </c>
      <c r="CN83" s="34"/>
      <c r="CO83" s="34"/>
      <c r="CP83" s="34"/>
      <c r="CQ83" s="35">
        <f t="shared" si="469"/>
        <v>0</v>
      </c>
      <c r="CR83" s="35">
        <f>CN83-CQ83</f>
        <v>0</v>
      </c>
      <c r="CS83" s="34"/>
      <c r="CT83" s="34"/>
      <c r="CU83" s="34"/>
      <c r="CV83" s="35">
        <f t="shared" si="470"/>
        <v>0</v>
      </c>
      <c r="CW83" s="35">
        <f>CS83-CV83</f>
        <v>0</v>
      </c>
      <c r="CX83" s="34"/>
      <c r="CY83" s="34"/>
      <c r="CZ83" s="34"/>
      <c r="DA83" s="35">
        <f t="shared" si="471"/>
        <v>0</v>
      </c>
      <c r="DB83" s="35">
        <f>CX83-DA83</f>
        <v>0</v>
      </c>
      <c r="DC83" s="34"/>
      <c r="DD83" s="34"/>
      <c r="DE83" s="34"/>
      <c r="DF83" s="35">
        <f t="shared" si="472"/>
        <v>0</v>
      </c>
      <c r="DG83" s="35">
        <f>DC83-DF83</f>
        <v>0</v>
      </c>
      <c r="DH83" s="34"/>
      <c r="DI83" s="34"/>
      <c r="DJ83" s="34"/>
      <c r="DK83" s="35"/>
      <c r="DL83" s="35"/>
      <c r="DM83" s="34"/>
      <c r="DN83" s="34"/>
      <c r="DO83" s="34"/>
      <c r="DP83" s="35">
        <f t="shared" si="473"/>
        <v>0</v>
      </c>
      <c r="DQ83" s="35">
        <f>DM83-DP83</f>
        <v>0</v>
      </c>
      <c r="DR83" s="35">
        <f t="shared" si="453"/>
        <v>0</v>
      </c>
      <c r="DS83" s="35">
        <f t="shared" si="453"/>
        <v>0</v>
      </c>
      <c r="DT83" s="35">
        <f t="shared" si="453"/>
        <v>0</v>
      </c>
      <c r="DU83" s="35">
        <f t="shared" si="453"/>
        <v>0</v>
      </c>
      <c r="DV83" s="35">
        <f t="shared" si="453"/>
        <v>0</v>
      </c>
    </row>
    <row r="84" spans="1:126">
      <c r="A84" s="26"/>
      <c r="B84" s="27"/>
      <c r="C84" s="28" t="s">
        <v>143</v>
      </c>
      <c r="D84" s="28" t="s">
        <v>84</v>
      </c>
      <c r="E84" s="28" t="s">
        <v>0</v>
      </c>
      <c r="F84" s="33" t="s">
        <v>57</v>
      </c>
      <c r="G84" s="34"/>
      <c r="H84" s="34"/>
      <c r="I84" s="34"/>
      <c r="J84" s="35">
        <f t="shared" si="454"/>
        <v>0</v>
      </c>
      <c r="K84" s="35">
        <f t="shared" si="410"/>
        <v>0</v>
      </c>
      <c r="L84" s="34"/>
      <c r="M84" s="34"/>
      <c r="N84" s="34"/>
      <c r="O84" s="35">
        <f t="shared" si="455"/>
        <v>0</v>
      </c>
      <c r="P84" s="35">
        <f t="shared" si="412"/>
        <v>0</v>
      </c>
      <c r="Q84" s="35">
        <f>+G84+L84</f>
        <v>0</v>
      </c>
      <c r="R84" s="35">
        <f t="shared" si="413"/>
        <v>0</v>
      </c>
      <c r="S84" s="35">
        <f t="shared" si="413"/>
        <v>0</v>
      </c>
      <c r="T84" s="35">
        <f>+J84+O84</f>
        <v>0</v>
      </c>
      <c r="U84" s="35">
        <f t="shared" si="474"/>
        <v>0</v>
      </c>
      <c r="V84" s="34"/>
      <c r="W84" s="34"/>
      <c r="X84" s="34"/>
      <c r="Y84" s="35">
        <f t="shared" si="456"/>
        <v>0</v>
      </c>
      <c r="Z84" s="35">
        <f t="shared" ref="Z84" si="475">V84-Y84</f>
        <v>0</v>
      </c>
      <c r="AA84" s="34"/>
      <c r="AB84" s="34"/>
      <c r="AC84" s="34"/>
      <c r="AD84" s="35">
        <f t="shared" si="457"/>
        <v>0</v>
      </c>
      <c r="AE84" s="35">
        <f t="shared" ref="AE84" si="476">AA84-AD84</f>
        <v>0</v>
      </c>
      <c r="AF84" s="34"/>
      <c r="AG84" s="34"/>
      <c r="AH84" s="34"/>
      <c r="AI84" s="35">
        <f t="shared" si="458"/>
        <v>0</v>
      </c>
      <c r="AJ84" s="35">
        <f t="shared" ref="AJ84" si="477">AF84-AI84</f>
        <v>0</v>
      </c>
      <c r="AK84" s="34"/>
      <c r="AL84" s="34"/>
      <c r="AM84" s="34"/>
      <c r="AN84" s="35">
        <f t="shared" si="459"/>
        <v>0</v>
      </c>
      <c r="AO84" s="35">
        <f t="shared" ref="AO84" si="478">AK84-AN84</f>
        <v>0</v>
      </c>
      <c r="AP84" s="35">
        <f t="shared" si="423"/>
        <v>0</v>
      </c>
      <c r="AQ84" s="35">
        <f t="shared" si="423"/>
        <v>0</v>
      </c>
      <c r="AR84" s="35">
        <f t="shared" si="423"/>
        <v>0</v>
      </c>
      <c r="AS84" s="35">
        <f t="shared" si="423"/>
        <v>0</v>
      </c>
      <c r="AT84" s="35">
        <f t="shared" ref="AT84" si="479">AP84-AS84</f>
        <v>0</v>
      </c>
      <c r="AU84" s="34"/>
      <c r="AV84" s="34"/>
      <c r="AW84" s="34"/>
      <c r="AX84" s="35">
        <f t="shared" si="460"/>
        <v>0</v>
      </c>
      <c r="AY84" s="35">
        <f t="shared" ref="AY84" si="480">AU84-AX84</f>
        <v>0</v>
      </c>
      <c r="AZ84" s="34"/>
      <c r="BA84" s="34"/>
      <c r="BB84" s="34"/>
      <c r="BC84" s="35">
        <f t="shared" si="461"/>
        <v>0</v>
      </c>
      <c r="BD84" s="35">
        <f t="shared" ref="BD84" si="481">AZ84-BC84</f>
        <v>0</v>
      </c>
      <c r="BE84" s="34"/>
      <c r="BF84" s="34"/>
      <c r="BG84" s="34"/>
      <c r="BH84" s="35">
        <f t="shared" si="462"/>
        <v>0</v>
      </c>
      <c r="BI84" s="35">
        <f t="shared" ref="BI84" si="482">BE84-BH84</f>
        <v>0</v>
      </c>
      <c r="BJ84" s="34"/>
      <c r="BK84" s="34"/>
      <c r="BL84" s="34"/>
      <c r="BM84" s="35">
        <f t="shared" si="463"/>
        <v>0</v>
      </c>
      <c r="BN84" s="35">
        <f t="shared" ref="BN84" si="483">BJ84-BM84</f>
        <v>0</v>
      </c>
      <c r="BO84" s="34"/>
      <c r="BP84" s="34"/>
      <c r="BQ84" s="34"/>
      <c r="BR84" s="35">
        <f t="shared" si="464"/>
        <v>0</v>
      </c>
      <c r="BS84" s="35">
        <f t="shared" ref="BS84" si="484">BO84-BR84</f>
        <v>0</v>
      </c>
      <c r="BT84" s="34"/>
      <c r="BU84" s="34"/>
      <c r="BV84" s="34"/>
      <c r="BW84" s="35">
        <f t="shared" si="465"/>
        <v>0</v>
      </c>
      <c r="BX84" s="35">
        <f t="shared" ref="BX84" si="485">BT84-BW84</f>
        <v>0</v>
      </c>
      <c r="BY84" s="34"/>
      <c r="BZ84" s="34"/>
      <c r="CA84" s="34"/>
      <c r="CB84" s="35">
        <f t="shared" si="466"/>
        <v>0</v>
      </c>
      <c r="CC84" s="35">
        <f t="shared" ref="CC84" si="486">BY84-CB84</f>
        <v>0</v>
      </c>
      <c r="CD84" s="45"/>
      <c r="CE84" s="45"/>
      <c r="CF84" s="45"/>
      <c r="CG84" s="35">
        <f t="shared" si="467"/>
        <v>0</v>
      </c>
      <c r="CH84" s="35">
        <f t="shared" ref="CH84" si="487">CD84-CG84</f>
        <v>0</v>
      </c>
      <c r="CI84" s="35">
        <f t="shared" si="468"/>
        <v>0</v>
      </c>
      <c r="CJ84" s="35">
        <f t="shared" si="468"/>
        <v>0</v>
      </c>
      <c r="CK84" s="35">
        <f t="shared" si="468"/>
        <v>0</v>
      </c>
      <c r="CL84" s="35">
        <f t="shared" si="468"/>
        <v>0</v>
      </c>
      <c r="CM84" s="35">
        <f t="shared" ref="CM84" si="488">CI84-CL84</f>
        <v>0</v>
      </c>
      <c r="CN84" s="34"/>
      <c r="CO84" s="34"/>
      <c r="CP84" s="34"/>
      <c r="CQ84" s="35">
        <f t="shared" si="469"/>
        <v>0</v>
      </c>
      <c r="CR84" s="35">
        <f t="shared" ref="CR84" si="489">CN84-CQ84</f>
        <v>0</v>
      </c>
      <c r="CS84" s="34"/>
      <c r="CT84" s="34"/>
      <c r="CU84" s="34"/>
      <c r="CV84" s="35">
        <f t="shared" si="470"/>
        <v>0</v>
      </c>
      <c r="CW84" s="35">
        <f t="shared" ref="CW84" si="490">CS84-CV84</f>
        <v>0</v>
      </c>
      <c r="CX84" s="34"/>
      <c r="CY84" s="34"/>
      <c r="CZ84" s="34"/>
      <c r="DA84" s="35">
        <f t="shared" si="471"/>
        <v>0</v>
      </c>
      <c r="DB84" s="35">
        <f t="shared" ref="DB84" si="491">CX84-DA84</f>
        <v>0</v>
      </c>
      <c r="DC84" s="34"/>
      <c r="DD84" s="34"/>
      <c r="DE84" s="34"/>
      <c r="DF84" s="35">
        <f t="shared" si="472"/>
        <v>0</v>
      </c>
      <c r="DG84" s="35">
        <f t="shared" ref="DG84" si="492">DC84-DF84</f>
        <v>0</v>
      </c>
      <c r="DH84" s="34"/>
      <c r="DI84" s="34"/>
      <c r="DJ84" s="34"/>
      <c r="DK84" s="35"/>
      <c r="DL84" s="35"/>
      <c r="DM84" s="34"/>
      <c r="DN84" s="34"/>
      <c r="DO84" s="34"/>
      <c r="DP84" s="35">
        <f t="shared" si="473"/>
        <v>0</v>
      </c>
      <c r="DQ84" s="35">
        <f t="shared" ref="DQ84" si="493">DM84-DP84</f>
        <v>0</v>
      </c>
      <c r="DR84" s="35">
        <f t="shared" si="453"/>
        <v>0</v>
      </c>
      <c r="DS84" s="35">
        <f t="shared" si="453"/>
        <v>0</v>
      </c>
      <c r="DT84" s="35">
        <f t="shared" si="453"/>
        <v>0</v>
      </c>
      <c r="DU84" s="35">
        <f t="shared" si="453"/>
        <v>0</v>
      </c>
      <c r="DV84" s="35">
        <f t="shared" si="453"/>
        <v>0</v>
      </c>
    </row>
    <row r="85" spans="1:126" ht="22.5">
      <c r="A85" s="26"/>
      <c r="B85" s="27"/>
      <c r="C85" s="28" t="s">
        <v>144</v>
      </c>
      <c r="D85" s="28" t="s">
        <v>84</v>
      </c>
      <c r="E85" s="28" t="s">
        <v>0</v>
      </c>
      <c r="F85" s="29" t="s">
        <v>58</v>
      </c>
      <c r="G85" s="35">
        <f>G81+G84</f>
        <v>0</v>
      </c>
      <c r="H85" s="35">
        <f t="shared" ref="H85:I85" si="494">H81+H84</f>
        <v>0</v>
      </c>
      <c r="I85" s="35">
        <f t="shared" si="494"/>
        <v>0</v>
      </c>
      <c r="J85" s="35">
        <f>J81+J84</f>
        <v>0</v>
      </c>
      <c r="K85" s="35">
        <f t="shared" si="410"/>
        <v>0</v>
      </c>
      <c r="L85" s="35">
        <f>L81+L84</f>
        <v>0</v>
      </c>
      <c r="M85" s="35">
        <f t="shared" ref="M85:N85" si="495">M81+M84</f>
        <v>0</v>
      </c>
      <c r="N85" s="35">
        <f t="shared" si="495"/>
        <v>0</v>
      </c>
      <c r="O85" s="35">
        <f>O81+O84</f>
        <v>0</v>
      </c>
      <c r="P85" s="35">
        <f t="shared" si="412"/>
        <v>0</v>
      </c>
      <c r="Q85" s="35">
        <f>Q81+Q84</f>
        <v>0</v>
      </c>
      <c r="R85" s="35">
        <f t="shared" ref="R85:S85" si="496">R81+R84</f>
        <v>0</v>
      </c>
      <c r="S85" s="35">
        <f t="shared" si="496"/>
        <v>0</v>
      </c>
      <c r="T85" s="35">
        <f>T81+T84</f>
        <v>0</v>
      </c>
      <c r="U85" s="35">
        <f t="shared" ref="U85" si="497">+U82+U83+U84</f>
        <v>0</v>
      </c>
      <c r="V85" s="35">
        <f>V81+V84</f>
        <v>0</v>
      </c>
      <c r="W85" s="35">
        <f t="shared" ref="W85:X85" si="498">W81+W84</f>
        <v>0</v>
      </c>
      <c r="X85" s="35">
        <f t="shared" si="498"/>
        <v>0</v>
      </c>
      <c r="Y85" s="35">
        <f>Y81+Y84</f>
        <v>0</v>
      </c>
      <c r="Z85" s="35">
        <f t="shared" ref="Z85" si="499">+Z82+Z83+Z84</f>
        <v>0</v>
      </c>
      <c r="AA85" s="35">
        <f>AA81+AA84</f>
        <v>0</v>
      </c>
      <c r="AB85" s="35">
        <f t="shared" ref="AB85:AC85" si="500">AB81+AB84</f>
        <v>0</v>
      </c>
      <c r="AC85" s="35">
        <f t="shared" si="500"/>
        <v>0</v>
      </c>
      <c r="AD85" s="35">
        <f>AD81+AD84</f>
        <v>0</v>
      </c>
      <c r="AE85" s="35">
        <f t="shared" ref="AE85" si="501">+AE82+AE83+AE84</f>
        <v>0</v>
      </c>
      <c r="AF85" s="35">
        <f>AF81+AF84</f>
        <v>0</v>
      </c>
      <c r="AG85" s="35">
        <f t="shared" ref="AG85:AH85" si="502">AG81+AG84</f>
        <v>0</v>
      </c>
      <c r="AH85" s="35">
        <f t="shared" si="502"/>
        <v>0</v>
      </c>
      <c r="AI85" s="35">
        <f>AI81+AI84</f>
        <v>0</v>
      </c>
      <c r="AJ85" s="35">
        <f t="shared" ref="AJ85" si="503">+AJ82+AJ83+AJ84</f>
        <v>0</v>
      </c>
      <c r="AK85" s="35">
        <f>AK81+AK84</f>
        <v>0</v>
      </c>
      <c r="AL85" s="35">
        <f t="shared" ref="AL85:AM85" si="504">AL81+AL84</f>
        <v>0</v>
      </c>
      <c r="AM85" s="35">
        <f t="shared" si="504"/>
        <v>0</v>
      </c>
      <c r="AN85" s="35">
        <f>AN81+AN84</f>
        <v>0</v>
      </c>
      <c r="AO85" s="35">
        <f t="shared" ref="AO85" si="505">+AO82+AO83+AO84</f>
        <v>0</v>
      </c>
      <c r="AP85" s="35">
        <f>AP81+AP84</f>
        <v>0</v>
      </c>
      <c r="AQ85" s="35">
        <f t="shared" ref="AQ85:AR85" si="506">AQ81+AQ84</f>
        <v>0</v>
      </c>
      <c r="AR85" s="35">
        <f t="shared" si="506"/>
        <v>0</v>
      </c>
      <c r="AS85" s="35">
        <f>AS81+AS84</f>
        <v>0</v>
      </c>
      <c r="AT85" s="35">
        <f t="shared" ref="AT85" si="507">+AT82+AT83+AT84</f>
        <v>0</v>
      </c>
      <c r="AU85" s="35">
        <f>AU81+AU84</f>
        <v>0</v>
      </c>
      <c r="AV85" s="35">
        <f t="shared" ref="AV85:AW85" si="508">AV81+AV84</f>
        <v>0</v>
      </c>
      <c r="AW85" s="35">
        <f t="shared" si="508"/>
        <v>0</v>
      </c>
      <c r="AX85" s="35">
        <f>AX81+AX84</f>
        <v>0</v>
      </c>
      <c r="AY85" s="35">
        <f t="shared" ref="AY85" si="509">+AY82+AY83+AY84</f>
        <v>0</v>
      </c>
      <c r="AZ85" s="35">
        <f>AZ81+AZ84</f>
        <v>0</v>
      </c>
      <c r="BA85" s="35">
        <f t="shared" ref="BA85:BB85" si="510">BA81+BA84</f>
        <v>0</v>
      </c>
      <c r="BB85" s="35">
        <f t="shared" si="510"/>
        <v>0</v>
      </c>
      <c r="BC85" s="35">
        <f>BC81+BC84</f>
        <v>0</v>
      </c>
      <c r="BD85" s="35">
        <f t="shared" ref="BD85" si="511">+BD82+BD83+BD84</f>
        <v>0</v>
      </c>
      <c r="BE85" s="35">
        <f>BE81+BE84</f>
        <v>0</v>
      </c>
      <c r="BF85" s="35">
        <f t="shared" ref="BF85:BG85" si="512">BF81+BF84</f>
        <v>0</v>
      </c>
      <c r="BG85" s="35">
        <f t="shared" si="512"/>
        <v>0</v>
      </c>
      <c r="BH85" s="35">
        <f>BH81+BH84</f>
        <v>0</v>
      </c>
      <c r="BI85" s="35">
        <f t="shared" ref="BI85" si="513">+BI82+BI83+BI84</f>
        <v>0</v>
      </c>
      <c r="BJ85" s="35">
        <f>BJ81+BJ84</f>
        <v>0</v>
      </c>
      <c r="BK85" s="35">
        <f t="shared" ref="BK85:BL85" si="514">BK81+BK84</f>
        <v>0</v>
      </c>
      <c r="BL85" s="35">
        <f t="shared" si="514"/>
        <v>0</v>
      </c>
      <c r="BM85" s="35">
        <f>BM81+BM84</f>
        <v>0</v>
      </c>
      <c r="BN85" s="35">
        <f t="shared" ref="BN85" si="515">+BN82+BN83+BN84</f>
        <v>0</v>
      </c>
      <c r="BO85" s="35">
        <f>BO81+BO84</f>
        <v>0</v>
      </c>
      <c r="BP85" s="35">
        <f t="shared" ref="BP85:BQ85" si="516">BP81+BP84</f>
        <v>0</v>
      </c>
      <c r="BQ85" s="35">
        <f t="shared" si="516"/>
        <v>0</v>
      </c>
      <c r="BR85" s="35">
        <f>BR81+BR84</f>
        <v>0</v>
      </c>
      <c r="BS85" s="35">
        <f t="shared" ref="BS85" si="517">+BS82+BS83+BS84</f>
        <v>0</v>
      </c>
      <c r="BT85" s="35">
        <f>BT81+BT84</f>
        <v>0</v>
      </c>
      <c r="BU85" s="35">
        <f t="shared" ref="BU85:BV85" si="518">BU81+BU84</f>
        <v>0</v>
      </c>
      <c r="BV85" s="35">
        <f t="shared" si="518"/>
        <v>0</v>
      </c>
      <c r="BW85" s="35">
        <f>BW81+BW84</f>
        <v>0</v>
      </c>
      <c r="BX85" s="35">
        <f t="shared" ref="BX85" si="519">+BX82+BX83+BX84</f>
        <v>0</v>
      </c>
      <c r="BY85" s="35">
        <f>BY81+BY84</f>
        <v>0</v>
      </c>
      <c r="BZ85" s="35">
        <f t="shared" ref="BZ85:CA85" si="520">BZ81+BZ84</f>
        <v>0</v>
      </c>
      <c r="CA85" s="35">
        <f t="shared" si="520"/>
        <v>0</v>
      </c>
      <c r="CB85" s="35">
        <f>CB81+CB84</f>
        <v>0</v>
      </c>
      <c r="CC85" s="35">
        <f t="shared" ref="CC85" si="521">+CC82+CC83+CC84</f>
        <v>0</v>
      </c>
      <c r="CD85" s="35">
        <f>CD81+CD84</f>
        <v>0</v>
      </c>
      <c r="CE85" s="35">
        <f t="shared" ref="CE85:CF85" si="522">CE81+CE84</f>
        <v>0</v>
      </c>
      <c r="CF85" s="35">
        <f t="shared" si="522"/>
        <v>0</v>
      </c>
      <c r="CG85" s="35">
        <f>CG81+CG84</f>
        <v>0</v>
      </c>
      <c r="CH85" s="35">
        <f t="shared" ref="CH85" si="523">+CH82+CH83+CH84</f>
        <v>0</v>
      </c>
      <c r="CI85" s="35">
        <f>CI81+CI84</f>
        <v>0</v>
      </c>
      <c r="CJ85" s="35">
        <f t="shared" ref="CJ85:CK85" si="524">CJ81+CJ84</f>
        <v>0</v>
      </c>
      <c r="CK85" s="35">
        <f t="shared" si="524"/>
        <v>0</v>
      </c>
      <c r="CL85" s="35">
        <f>CL81+CL84</f>
        <v>0</v>
      </c>
      <c r="CM85" s="35">
        <f t="shared" ref="CM85" si="525">+CM82+CM83+CM84</f>
        <v>0</v>
      </c>
      <c r="CN85" s="35">
        <f>CN81+CN84</f>
        <v>0</v>
      </c>
      <c r="CO85" s="35">
        <f t="shared" ref="CO85:CP85" si="526">CO81+CO84</f>
        <v>0</v>
      </c>
      <c r="CP85" s="35">
        <f t="shared" si="526"/>
        <v>0</v>
      </c>
      <c r="CQ85" s="35">
        <f>CQ81+CQ84</f>
        <v>0</v>
      </c>
      <c r="CR85" s="35">
        <f t="shared" ref="CR85" si="527">+CR82+CR83+CR84</f>
        <v>0</v>
      </c>
      <c r="CS85" s="35">
        <f>CS81+CS84</f>
        <v>0</v>
      </c>
      <c r="CT85" s="35">
        <f t="shared" ref="CT85:CU85" si="528">CT81+CT84</f>
        <v>0</v>
      </c>
      <c r="CU85" s="35">
        <f t="shared" si="528"/>
        <v>0</v>
      </c>
      <c r="CV85" s="35">
        <f>CV81+CV84</f>
        <v>0</v>
      </c>
      <c r="CW85" s="35">
        <f t="shared" ref="CW85" si="529">+CW82+CW83+CW84</f>
        <v>0</v>
      </c>
      <c r="CX85" s="35">
        <f>CX81+CX84</f>
        <v>0</v>
      </c>
      <c r="CY85" s="35">
        <f t="shared" ref="CY85:CZ85" si="530">CY81+CY84</f>
        <v>0</v>
      </c>
      <c r="CZ85" s="35">
        <f t="shared" si="530"/>
        <v>0</v>
      </c>
      <c r="DA85" s="35">
        <f>DA81+DA84</f>
        <v>0</v>
      </c>
      <c r="DB85" s="35">
        <f t="shared" ref="DB85" si="531">+DB82+DB83+DB84</f>
        <v>0</v>
      </c>
      <c r="DC85" s="35">
        <f>DC81+DC84</f>
        <v>0</v>
      </c>
      <c r="DD85" s="35">
        <f t="shared" ref="DD85:DE85" si="532">DD81+DD84</f>
        <v>0</v>
      </c>
      <c r="DE85" s="35">
        <f t="shared" si="532"/>
        <v>0</v>
      </c>
      <c r="DF85" s="35">
        <f>DF81+DF84</f>
        <v>0</v>
      </c>
      <c r="DG85" s="35">
        <f t="shared" ref="DG85" si="533">+DG82+DG83+DG84</f>
        <v>0</v>
      </c>
      <c r="DH85" s="35"/>
      <c r="DI85" s="35"/>
      <c r="DJ85" s="35"/>
      <c r="DK85" s="35"/>
      <c r="DL85" s="35"/>
      <c r="DM85" s="35">
        <f>DM81+DM84</f>
        <v>0</v>
      </c>
      <c r="DN85" s="35">
        <f t="shared" ref="DN85:DO85" si="534">DN81+DN84</f>
        <v>0</v>
      </c>
      <c r="DO85" s="35">
        <f t="shared" si="534"/>
        <v>0</v>
      </c>
      <c r="DP85" s="35">
        <f>DP81+DP84</f>
        <v>0</v>
      </c>
      <c r="DQ85" s="35">
        <f t="shared" ref="DQ85" si="535">+DQ82+DQ83+DQ84</f>
        <v>0</v>
      </c>
      <c r="DR85" s="35">
        <f t="shared" si="453"/>
        <v>0</v>
      </c>
      <c r="DS85" s="35">
        <f t="shared" si="453"/>
        <v>0</v>
      </c>
      <c r="DT85" s="35">
        <f t="shared" si="453"/>
        <v>0</v>
      </c>
      <c r="DU85" s="35">
        <f t="shared" si="453"/>
        <v>0</v>
      </c>
      <c r="DV85" s="35">
        <f t="shared" si="453"/>
        <v>0</v>
      </c>
    </row>
    <row r="86" spans="1:126">
      <c r="A86" s="26"/>
      <c r="B86" s="27"/>
      <c r="C86" s="28"/>
      <c r="D86" s="28"/>
      <c r="E86" s="28" t="s">
        <v>0</v>
      </c>
      <c r="F86" s="29" t="s">
        <v>59</v>
      </c>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28"/>
      <c r="BA86" s="28"/>
      <c r="BB86" s="28"/>
      <c r="BC86" s="28"/>
      <c r="BD86" s="28"/>
      <c r="BE86" s="28"/>
      <c r="BF86" s="28"/>
      <c r="BG86" s="28"/>
      <c r="BH86" s="28"/>
      <c r="BI86" s="28"/>
      <c r="BJ86" s="28"/>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row>
    <row r="87" spans="1:126">
      <c r="A87" s="26"/>
      <c r="B87" s="27"/>
      <c r="C87" s="28" t="s">
        <v>145</v>
      </c>
      <c r="D87" s="28" t="s">
        <v>84</v>
      </c>
      <c r="E87" s="28" t="s">
        <v>0</v>
      </c>
      <c r="F87" s="33" t="s">
        <v>60</v>
      </c>
      <c r="G87" s="34"/>
      <c r="H87" s="34"/>
      <c r="I87" s="34"/>
      <c r="J87" s="35">
        <f t="shared" ref="J87:J88" si="536">H87+I87</f>
        <v>0</v>
      </c>
      <c r="K87" s="35">
        <f t="shared" ref="K87:K93" si="537">G87-J87</f>
        <v>0</v>
      </c>
      <c r="L87" s="34"/>
      <c r="M87" s="34"/>
      <c r="N87" s="34"/>
      <c r="O87" s="35">
        <f t="shared" ref="O87:O88" si="538">M87+N87</f>
        <v>0</v>
      </c>
      <c r="P87" s="35">
        <f t="shared" ref="P87:P90" si="539">L87-O87</f>
        <v>0</v>
      </c>
      <c r="Q87" s="35">
        <f>G87+L87</f>
        <v>0</v>
      </c>
      <c r="R87" s="35">
        <f t="shared" ref="R87:S88" si="540">H87+M87</f>
        <v>0</v>
      </c>
      <c r="S87" s="35">
        <f t="shared" si="540"/>
        <v>0</v>
      </c>
      <c r="T87" s="35">
        <f>J87+O87</f>
        <v>0</v>
      </c>
      <c r="U87" s="35">
        <f t="shared" ref="U87:U88" si="541">Q87-T87</f>
        <v>0</v>
      </c>
      <c r="V87" s="34"/>
      <c r="W87" s="34"/>
      <c r="X87" s="34"/>
      <c r="Y87" s="35">
        <f t="shared" ref="Y87:Y88" si="542">W87+X87</f>
        <v>0</v>
      </c>
      <c r="Z87" s="35">
        <f t="shared" ref="Z87:Z93" si="543">V87-Y87</f>
        <v>0</v>
      </c>
      <c r="AA87" s="34"/>
      <c r="AB87" s="34"/>
      <c r="AC87" s="34"/>
      <c r="AD87" s="35">
        <f t="shared" ref="AD87:AD88" si="544">AB87+AC87</f>
        <v>0</v>
      </c>
      <c r="AE87" s="35">
        <f t="shared" ref="AE87:AE93" si="545">AA87-AD87</f>
        <v>0</v>
      </c>
      <c r="AF87" s="34"/>
      <c r="AG87" s="34"/>
      <c r="AH87" s="34"/>
      <c r="AI87" s="35">
        <f t="shared" ref="AI87:AI88" si="546">AG87+AH87</f>
        <v>0</v>
      </c>
      <c r="AJ87" s="35">
        <f t="shared" ref="AJ87:AJ93" si="547">AF87-AI87</f>
        <v>0</v>
      </c>
      <c r="AK87" s="34"/>
      <c r="AL87" s="34"/>
      <c r="AM87" s="34"/>
      <c r="AN87" s="35">
        <f t="shared" ref="AN87:AN88" si="548">AL87+AM87</f>
        <v>0</v>
      </c>
      <c r="AO87" s="35">
        <f t="shared" ref="AO87:AO93" si="549">AK87-AN87</f>
        <v>0</v>
      </c>
      <c r="AP87" s="35">
        <f t="shared" ref="AP87:AS88" si="550">AA87+AF87+AK87</f>
        <v>0</v>
      </c>
      <c r="AQ87" s="35">
        <f t="shared" si="550"/>
        <v>0</v>
      </c>
      <c r="AR87" s="35">
        <f t="shared" si="550"/>
        <v>0</v>
      </c>
      <c r="AS87" s="35">
        <f t="shared" si="550"/>
        <v>0</v>
      </c>
      <c r="AT87" s="35">
        <f t="shared" ref="AT87:AT93" si="551">AP87-AS87</f>
        <v>0</v>
      </c>
      <c r="AU87" s="34"/>
      <c r="AV87" s="34"/>
      <c r="AW87" s="34"/>
      <c r="AX87" s="35">
        <f t="shared" ref="AX87:AX88" si="552">AV87+AW87</f>
        <v>0</v>
      </c>
      <c r="AY87" s="35">
        <f t="shared" ref="AY87:AY93" si="553">AU87-AX87</f>
        <v>0</v>
      </c>
      <c r="AZ87" s="34"/>
      <c r="BA87" s="34"/>
      <c r="BB87" s="34"/>
      <c r="BC87" s="35">
        <f t="shared" ref="BC87:BC88" si="554">BA87+BB87</f>
        <v>0</v>
      </c>
      <c r="BD87" s="35">
        <f t="shared" ref="BD87:BD93" si="555">AZ87-BC87</f>
        <v>0</v>
      </c>
      <c r="BE87" s="34"/>
      <c r="BF87" s="34"/>
      <c r="BG87" s="34"/>
      <c r="BH87" s="35">
        <f t="shared" ref="BH87:BH88" si="556">BF87+BG87</f>
        <v>0</v>
      </c>
      <c r="BI87" s="35">
        <f t="shared" ref="BI87:BI93" si="557">BE87-BH87</f>
        <v>0</v>
      </c>
      <c r="BJ87" s="34"/>
      <c r="BK87" s="34"/>
      <c r="BL87" s="34"/>
      <c r="BM87" s="35">
        <f t="shared" ref="BM87:BM88" si="558">BK87+BL87</f>
        <v>0</v>
      </c>
      <c r="BN87" s="35">
        <f t="shared" ref="BN87:BN93" si="559">BJ87-BM87</f>
        <v>0</v>
      </c>
      <c r="BO87" s="34"/>
      <c r="BP87" s="34"/>
      <c r="BQ87" s="34"/>
      <c r="BR87" s="35">
        <f t="shared" ref="BR87:BR88" si="560">BP87+BQ87</f>
        <v>0</v>
      </c>
      <c r="BS87" s="35">
        <f t="shared" ref="BS87:BS93" si="561">BO87-BR87</f>
        <v>0</v>
      </c>
      <c r="BT87" s="34"/>
      <c r="BU87" s="34"/>
      <c r="BV87" s="34"/>
      <c r="BW87" s="35">
        <f t="shared" ref="BW87:BW88" si="562">BU87+BV87</f>
        <v>0</v>
      </c>
      <c r="BX87" s="35">
        <f t="shared" ref="BX87:BX93" si="563">BT87-BW87</f>
        <v>0</v>
      </c>
      <c r="BY87" s="34"/>
      <c r="BZ87" s="34"/>
      <c r="CA87" s="34"/>
      <c r="CB87" s="35">
        <f t="shared" ref="CB87:CB88" si="564">BZ87+CA87</f>
        <v>0</v>
      </c>
      <c r="CC87" s="35">
        <f t="shared" ref="CC87:CC93" si="565">BY87-CB87</f>
        <v>0</v>
      </c>
      <c r="CD87" s="45"/>
      <c r="CE87" s="45"/>
      <c r="CF87" s="45"/>
      <c r="CG87" s="35">
        <f t="shared" ref="CG87:CG88" si="566">CE87+CF87</f>
        <v>0</v>
      </c>
      <c r="CH87" s="35">
        <f t="shared" ref="CH87:CH93" si="567">CD87-CG87</f>
        <v>0</v>
      </c>
      <c r="CI87" s="35">
        <f t="shared" ref="CI87:CL88" si="568">CD87</f>
        <v>0</v>
      </c>
      <c r="CJ87" s="35">
        <f t="shared" si="568"/>
        <v>0</v>
      </c>
      <c r="CK87" s="35">
        <f t="shared" si="568"/>
        <v>0</v>
      </c>
      <c r="CL87" s="35">
        <f t="shared" si="568"/>
        <v>0</v>
      </c>
      <c r="CM87" s="35">
        <f t="shared" ref="CM87:CM93" si="569">CI87-CL87</f>
        <v>0</v>
      </c>
      <c r="CN87" s="34"/>
      <c r="CO87" s="34"/>
      <c r="CP87" s="34"/>
      <c r="CQ87" s="35">
        <f t="shared" ref="CQ87:CQ88" si="570">CO87+CP87</f>
        <v>0</v>
      </c>
      <c r="CR87" s="35">
        <f t="shared" ref="CR87:CR93" si="571">CN87-CQ87</f>
        <v>0</v>
      </c>
      <c r="CS87" s="34"/>
      <c r="CT87" s="34"/>
      <c r="CU87" s="34"/>
      <c r="CV87" s="35">
        <f t="shared" ref="CV87:CV88" si="572">CT87+CU87</f>
        <v>0</v>
      </c>
      <c r="CW87" s="35">
        <f t="shared" ref="CW87:CW93" si="573">CS87-CV87</f>
        <v>0</v>
      </c>
      <c r="CX87" s="34"/>
      <c r="CY87" s="34"/>
      <c r="CZ87" s="34"/>
      <c r="DA87" s="35">
        <f t="shared" ref="DA87:DA88" si="574">CY87+CZ87</f>
        <v>0</v>
      </c>
      <c r="DB87" s="35">
        <f t="shared" ref="DB87:DB93" si="575">CX87-DA87</f>
        <v>0</v>
      </c>
      <c r="DC87" s="34"/>
      <c r="DD87" s="34"/>
      <c r="DE87" s="34"/>
      <c r="DF87" s="35">
        <f t="shared" ref="DF87:DF88" si="576">DD87+DE87</f>
        <v>0</v>
      </c>
      <c r="DG87" s="35">
        <f t="shared" ref="DG87:DG93" si="577">DC87-DF87</f>
        <v>0</v>
      </c>
      <c r="DH87" s="34"/>
      <c r="DI87" s="34"/>
      <c r="DJ87" s="34"/>
      <c r="DK87" s="35"/>
      <c r="DL87" s="35"/>
      <c r="DM87" s="34"/>
      <c r="DN87" s="34"/>
      <c r="DO87" s="34"/>
      <c r="DP87" s="35">
        <f t="shared" ref="DP87:DP88" si="578">DN87+DO87</f>
        <v>0</v>
      </c>
      <c r="DQ87" s="35">
        <f t="shared" ref="DQ87:DQ93" si="579">DM87-DP87</f>
        <v>0</v>
      </c>
      <c r="DR87" s="35">
        <f t="shared" ref="DR87:DV93" si="580">Q87+V87+AP87+AU87+AZ87+BE87+BJ87+BO87+BT87+BY87+CI87+CN87+CS87+CX87+DH87+DC87+DM87</f>
        <v>0</v>
      </c>
      <c r="DS87" s="35">
        <f t="shared" si="580"/>
        <v>0</v>
      </c>
      <c r="DT87" s="35">
        <f t="shared" si="580"/>
        <v>0</v>
      </c>
      <c r="DU87" s="35">
        <f t="shared" si="580"/>
        <v>0</v>
      </c>
      <c r="DV87" s="35">
        <f t="shared" si="580"/>
        <v>0</v>
      </c>
    </row>
    <row r="88" spans="1:126">
      <c r="A88" s="26"/>
      <c r="B88" s="27"/>
      <c r="C88" s="28" t="s">
        <v>146</v>
      </c>
      <c r="D88" s="28" t="s">
        <v>84</v>
      </c>
      <c r="E88" s="28" t="s">
        <v>0</v>
      </c>
      <c r="F88" s="33" t="s">
        <v>61</v>
      </c>
      <c r="G88" s="34"/>
      <c r="H88" s="34"/>
      <c r="I88" s="34"/>
      <c r="J88" s="35">
        <f t="shared" si="536"/>
        <v>0</v>
      </c>
      <c r="K88" s="35">
        <f t="shared" si="537"/>
        <v>0</v>
      </c>
      <c r="L88" s="34"/>
      <c r="M88" s="34"/>
      <c r="N88" s="34"/>
      <c r="O88" s="35">
        <f t="shared" si="538"/>
        <v>0</v>
      </c>
      <c r="P88" s="35">
        <f t="shared" si="539"/>
        <v>0</v>
      </c>
      <c r="Q88" s="35">
        <f>G88+L88</f>
        <v>0</v>
      </c>
      <c r="R88" s="35">
        <f t="shared" si="540"/>
        <v>0</v>
      </c>
      <c r="S88" s="35">
        <f t="shared" si="540"/>
        <v>0</v>
      </c>
      <c r="T88" s="35">
        <f>J88+O88</f>
        <v>0</v>
      </c>
      <c r="U88" s="35">
        <f t="shared" si="541"/>
        <v>0</v>
      </c>
      <c r="V88" s="34"/>
      <c r="W88" s="34"/>
      <c r="X88" s="34"/>
      <c r="Y88" s="35">
        <f t="shared" si="542"/>
        <v>0</v>
      </c>
      <c r="Z88" s="35">
        <f t="shared" si="543"/>
        <v>0</v>
      </c>
      <c r="AA88" s="34"/>
      <c r="AB88" s="34"/>
      <c r="AC88" s="34"/>
      <c r="AD88" s="35">
        <f t="shared" si="544"/>
        <v>0</v>
      </c>
      <c r="AE88" s="35">
        <f t="shared" si="545"/>
        <v>0</v>
      </c>
      <c r="AF88" s="34"/>
      <c r="AG88" s="34"/>
      <c r="AH88" s="34"/>
      <c r="AI88" s="35">
        <f t="shared" si="546"/>
        <v>0</v>
      </c>
      <c r="AJ88" s="35">
        <f t="shared" si="547"/>
        <v>0</v>
      </c>
      <c r="AK88" s="34"/>
      <c r="AL88" s="34"/>
      <c r="AM88" s="34"/>
      <c r="AN88" s="35">
        <f t="shared" si="548"/>
        <v>0</v>
      </c>
      <c r="AO88" s="35">
        <f t="shared" si="549"/>
        <v>0</v>
      </c>
      <c r="AP88" s="35">
        <f t="shared" si="550"/>
        <v>0</v>
      </c>
      <c r="AQ88" s="35">
        <f t="shared" si="550"/>
        <v>0</v>
      </c>
      <c r="AR88" s="35">
        <f t="shared" si="550"/>
        <v>0</v>
      </c>
      <c r="AS88" s="35">
        <f t="shared" si="550"/>
        <v>0</v>
      </c>
      <c r="AT88" s="35">
        <f t="shared" si="551"/>
        <v>0</v>
      </c>
      <c r="AU88" s="34"/>
      <c r="AV88" s="34"/>
      <c r="AW88" s="34"/>
      <c r="AX88" s="35">
        <f t="shared" si="552"/>
        <v>0</v>
      </c>
      <c r="AY88" s="35">
        <f t="shared" si="553"/>
        <v>0</v>
      </c>
      <c r="AZ88" s="34"/>
      <c r="BA88" s="34"/>
      <c r="BB88" s="34"/>
      <c r="BC88" s="35">
        <f t="shared" si="554"/>
        <v>0</v>
      </c>
      <c r="BD88" s="35">
        <f t="shared" si="555"/>
        <v>0</v>
      </c>
      <c r="BE88" s="34"/>
      <c r="BF88" s="34"/>
      <c r="BG88" s="34"/>
      <c r="BH88" s="35">
        <f t="shared" si="556"/>
        <v>0</v>
      </c>
      <c r="BI88" s="35">
        <f t="shared" si="557"/>
        <v>0</v>
      </c>
      <c r="BJ88" s="34"/>
      <c r="BK88" s="34"/>
      <c r="BL88" s="34"/>
      <c r="BM88" s="35">
        <f t="shared" si="558"/>
        <v>0</v>
      </c>
      <c r="BN88" s="35">
        <f t="shared" si="559"/>
        <v>0</v>
      </c>
      <c r="BO88" s="34"/>
      <c r="BP88" s="34"/>
      <c r="BQ88" s="34"/>
      <c r="BR88" s="35">
        <f t="shared" si="560"/>
        <v>0</v>
      </c>
      <c r="BS88" s="35">
        <f t="shared" si="561"/>
        <v>0</v>
      </c>
      <c r="BT88" s="34"/>
      <c r="BU88" s="34"/>
      <c r="BV88" s="34"/>
      <c r="BW88" s="35">
        <f t="shared" si="562"/>
        <v>0</v>
      </c>
      <c r="BX88" s="35">
        <f t="shared" si="563"/>
        <v>0</v>
      </c>
      <c r="BY88" s="34"/>
      <c r="BZ88" s="34"/>
      <c r="CA88" s="34"/>
      <c r="CB88" s="35">
        <f t="shared" si="564"/>
        <v>0</v>
      </c>
      <c r="CC88" s="35">
        <f t="shared" si="565"/>
        <v>0</v>
      </c>
      <c r="CD88" s="45"/>
      <c r="CE88" s="45"/>
      <c r="CF88" s="45"/>
      <c r="CG88" s="35">
        <f t="shared" si="566"/>
        <v>0</v>
      </c>
      <c r="CH88" s="35">
        <f t="shared" si="567"/>
        <v>0</v>
      </c>
      <c r="CI88" s="35">
        <f t="shared" si="568"/>
        <v>0</v>
      </c>
      <c r="CJ88" s="35">
        <f t="shared" si="568"/>
        <v>0</v>
      </c>
      <c r="CK88" s="35">
        <f t="shared" si="568"/>
        <v>0</v>
      </c>
      <c r="CL88" s="35">
        <f t="shared" si="568"/>
        <v>0</v>
      </c>
      <c r="CM88" s="35">
        <f t="shared" si="569"/>
        <v>0</v>
      </c>
      <c r="CN88" s="34"/>
      <c r="CO88" s="34"/>
      <c r="CP88" s="34"/>
      <c r="CQ88" s="35">
        <f t="shared" si="570"/>
        <v>0</v>
      </c>
      <c r="CR88" s="35">
        <f t="shared" si="571"/>
        <v>0</v>
      </c>
      <c r="CS88" s="34"/>
      <c r="CT88" s="34"/>
      <c r="CU88" s="34"/>
      <c r="CV88" s="35">
        <f t="shared" si="572"/>
        <v>0</v>
      </c>
      <c r="CW88" s="35">
        <f t="shared" si="573"/>
        <v>0</v>
      </c>
      <c r="CX88" s="34"/>
      <c r="CY88" s="34"/>
      <c r="CZ88" s="34"/>
      <c r="DA88" s="35">
        <f t="shared" si="574"/>
        <v>0</v>
      </c>
      <c r="DB88" s="35">
        <f t="shared" si="575"/>
        <v>0</v>
      </c>
      <c r="DC88" s="34"/>
      <c r="DD88" s="34"/>
      <c r="DE88" s="34"/>
      <c r="DF88" s="35">
        <f t="shared" si="576"/>
        <v>0</v>
      </c>
      <c r="DG88" s="35">
        <f t="shared" si="577"/>
        <v>0</v>
      </c>
      <c r="DH88" s="34"/>
      <c r="DI88" s="34"/>
      <c r="DJ88" s="34"/>
      <c r="DK88" s="35"/>
      <c r="DL88" s="35"/>
      <c r="DM88" s="34"/>
      <c r="DN88" s="34"/>
      <c r="DO88" s="34"/>
      <c r="DP88" s="35">
        <f t="shared" si="578"/>
        <v>0</v>
      </c>
      <c r="DQ88" s="35">
        <f t="shared" si="579"/>
        <v>0</v>
      </c>
      <c r="DR88" s="35">
        <f t="shared" si="580"/>
        <v>0</v>
      </c>
      <c r="DS88" s="35">
        <f t="shared" si="580"/>
        <v>0</v>
      </c>
      <c r="DT88" s="35">
        <f t="shared" si="580"/>
        <v>0</v>
      </c>
      <c r="DU88" s="35">
        <f t="shared" si="580"/>
        <v>0</v>
      </c>
      <c r="DV88" s="35">
        <f t="shared" si="580"/>
        <v>0</v>
      </c>
    </row>
    <row r="89" spans="1:126">
      <c r="A89" s="26"/>
      <c r="B89" s="27"/>
      <c r="C89" s="28" t="s">
        <v>147</v>
      </c>
      <c r="D89" s="28" t="s">
        <v>84</v>
      </c>
      <c r="E89" s="28" t="s">
        <v>0</v>
      </c>
      <c r="F89" s="29" t="s">
        <v>62</v>
      </c>
      <c r="G89" s="35">
        <f>G87+G88</f>
        <v>0</v>
      </c>
      <c r="H89" s="35">
        <f t="shared" ref="H89:I89" si="581">H87+H88</f>
        <v>0</v>
      </c>
      <c r="I89" s="35">
        <f t="shared" si="581"/>
        <v>0</v>
      </c>
      <c r="J89" s="35">
        <f>J87+J88</f>
        <v>0</v>
      </c>
      <c r="K89" s="35">
        <f t="shared" si="537"/>
        <v>0</v>
      </c>
      <c r="L89" s="35">
        <f>L87+L88</f>
        <v>0</v>
      </c>
      <c r="M89" s="35">
        <f>M87+M88</f>
        <v>0</v>
      </c>
      <c r="N89" s="35">
        <f>N87+N88</f>
        <v>0</v>
      </c>
      <c r="O89" s="35">
        <f t="shared" ref="O89" si="582">O87+O88</f>
        <v>0</v>
      </c>
      <c r="P89" s="35">
        <f t="shared" si="539"/>
        <v>0</v>
      </c>
      <c r="Q89" s="35">
        <f>Q87+Q88</f>
        <v>0</v>
      </c>
      <c r="R89" s="35">
        <f t="shared" ref="R89:S89" si="583">R87+R88</f>
        <v>0</v>
      </c>
      <c r="S89" s="35">
        <f t="shared" si="583"/>
        <v>0</v>
      </c>
      <c r="T89" s="35">
        <f>T87+T88</f>
        <v>0</v>
      </c>
      <c r="U89" s="35">
        <f>U87+U88</f>
        <v>0</v>
      </c>
      <c r="V89" s="35">
        <f t="shared" ref="V89:Y89" si="584">V87+V88</f>
        <v>0</v>
      </c>
      <c r="W89" s="35">
        <f t="shared" si="584"/>
        <v>0</v>
      </c>
      <c r="X89" s="35">
        <f t="shared" si="584"/>
        <v>0</v>
      </c>
      <c r="Y89" s="35">
        <f t="shared" si="584"/>
        <v>0</v>
      </c>
      <c r="Z89" s="35">
        <f t="shared" si="543"/>
        <v>0</v>
      </c>
      <c r="AA89" s="35">
        <f t="shared" ref="AA89:AD89" si="585">AA87+AA88</f>
        <v>0</v>
      </c>
      <c r="AB89" s="35">
        <f t="shared" si="585"/>
        <v>0</v>
      </c>
      <c r="AC89" s="35">
        <f t="shared" si="585"/>
        <v>0</v>
      </c>
      <c r="AD89" s="35">
        <f t="shared" si="585"/>
        <v>0</v>
      </c>
      <c r="AE89" s="35">
        <f t="shared" si="545"/>
        <v>0</v>
      </c>
      <c r="AF89" s="35">
        <f t="shared" ref="AF89:AI89" si="586">AF87+AF88</f>
        <v>0</v>
      </c>
      <c r="AG89" s="35">
        <f t="shared" si="586"/>
        <v>0</v>
      </c>
      <c r="AH89" s="35">
        <f t="shared" si="586"/>
        <v>0</v>
      </c>
      <c r="AI89" s="35">
        <f t="shared" si="586"/>
        <v>0</v>
      </c>
      <c r="AJ89" s="35">
        <f t="shared" si="547"/>
        <v>0</v>
      </c>
      <c r="AK89" s="35">
        <f t="shared" ref="AK89:AN89" si="587">AK87+AK88</f>
        <v>0</v>
      </c>
      <c r="AL89" s="35">
        <f t="shared" si="587"/>
        <v>0</v>
      </c>
      <c r="AM89" s="35">
        <f t="shared" si="587"/>
        <v>0</v>
      </c>
      <c r="AN89" s="35">
        <f t="shared" si="587"/>
        <v>0</v>
      </c>
      <c r="AO89" s="35">
        <f t="shared" si="549"/>
        <v>0</v>
      </c>
      <c r="AP89" s="35">
        <f t="shared" ref="AP89:AS89" si="588">AP87+AP88</f>
        <v>0</v>
      </c>
      <c r="AQ89" s="35">
        <f t="shared" si="588"/>
        <v>0</v>
      </c>
      <c r="AR89" s="35">
        <f t="shared" si="588"/>
        <v>0</v>
      </c>
      <c r="AS89" s="35">
        <f t="shared" si="588"/>
        <v>0</v>
      </c>
      <c r="AT89" s="35">
        <f t="shared" si="551"/>
        <v>0</v>
      </c>
      <c r="AU89" s="35">
        <f t="shared" ref="AU89:AX89" si="589">AU87+AU88</f>
        <v>0</v>
      </c>
      <c r="AV89" s="35">
        <f t="shared" si="589"/>
        <v>0</v>
      </c>
      <c r="AW89" s="35">
        <f t="shared" si="589"/>
        <v>0</v>
      </c>
      <c r="AX89" s="35">
        <f t="shared" si="589"/>
        <v>0</v>
      </c>
      <c r="AY89" s="35">
        <f t="shared" si="553"/>
        <v>0</v>
      </c>
      <c r="AZ89" s="35">
        <f t="shared" ref="AZ89:BC89" si="590">AZ87+AZ88</f>
        <v>0</v>
      </c>
      <c r="BA89" s="35">
        <f t="shared" si="590"/>
        <v>0</v>
      </c>
      <c r="BB89" s="35">
        <f t="shared" si="590"/>
        <v>0</v>
      </c>
      <c r="BC89" s="35">
        <f t="shared" si="590"/>
        <v>0</v>
      </c>
      <c r="BD89" s="35">
        <f t="shared" si="555"/>
        <v>0</v>
      </c>
      <c r="BE89" s="35">
        <f t="shared" ref="BE89:BH89" si="591">BE87+BE88</f>
        <v>0</v>
      </c>
      <c r="BF89" s="35">
        <f t="shared" si="591"/>
        <v>0</v>
      </c>
      <c r="BG89" s="35">
        <f t="shared" si="591"/>
        <v>0</v>
      </c>
      <c r="BH89" s="35">
        <f t="shared" si="591"/>
        <v>0</v>
      </c>
      <c r="BI89" s="35">
        <f t="shared" si="557"/>
        <v>0</v>
      </c>
      <c r="BJ89" s="35">
        <f t="shared" ref="BJ89:BM89" si="592">BJ87+BJ88</f>
        <v>0</v>
      </c>
      <c r="BK89" s="35">
        <f t="shared" si="592"/>
        <v>0</v>
      </c>
      <c r="BL89" s="35">
        <f t="shared" si="592"/>
        <v>0</v>
      </c>
      <c r="BM89" s="35">
        <f t="shared" si="592"/>
        <v>0</v>
      </c>
      <c r="BN89" s="35">
        <f t="shared" si="559"/>
        <v>0</v>
      </c>
      <c r="BO89" s="35">
        <f t="shared" ref="BO89:BR89" si="593">BO87+BO88</f>
        <v>0</v>
      </c>
      <c r="BP89" s="35">
        <f t="shared" si="593"/>
        <v>0</v>
      </c>
      <c r="BQ89" s="35">
        <f t="shared" si="593"/>
        <v>0</v>
      </c>
      <c r="BR89" s="35">
        <f t="shared" si="593"/>
        <v>0</v>
      </c>
      <c r="BS89" s="35">
        <f t="shared" si="561"/>
        <v>0</v>
      </c>
      <c r="BT89" s="35">
        <f t="shared" ref="BT89:BW89" si="594">BT87+BT88</f>
        <v>0</v>
      </c>
      <c r="BU89" s="35">
        <f t="shared" si="594"/>
        <v>0</v>
      </c>
      <c r="BV89" s="35">
        <f t="shared" si="594"/>
        <v>0</v>
      </c>
      <c r="BW89" s="35">
        <f t="shared" si="594"/>
        <v>0</v>
      </c>
      <c r="BX89" s="35">
        <f t="shared" si="563"/>
        <v>0</v>
      </c>
      <c r="BY89" s="35">
        <f t="shared" ref="BY89:CB89" si="595">BY87+BY88</f>
        <v>0</v>
      </c>
      <c r="BZ89" s="35">
        <f t="shared" si="595"/>
        <v>0</v>
      </c>
      <c r="CA89" s="35">
        <f t="shared" si="595"/>
        <v>0</v>
      </c>
      <c r="CB89" s="35">
        <f t="shared" si="595"/>
        <v>0</v>
      </c>
      <c r="CC89" s="35">
        <f t="shared" si="565"/>
        <v>0</v>
      </c>
      <c r="CD89" s="35">
        <f t="shared" ref="CD89:CG89" si="596">CD87+CD88</f>
        <v>0</v>
      </c>
      <c r="CE89" s="35">
        <f t="shared" si="596"/>
        <v>0</v>
      </c>
      <c r="CF89" s="35">
        <f t="shared" si="596"/>
        <v>0</v>
      </c>
      <c r="CG89" s="35">
        <f t="shared" si="596"/>
        <v>0</v>
      </c>
      <c r="CH89" s="35">
        <f t="shared" si="567"/>
        <v>0</v>
      </c>
      <c r="CI89" s="35">
        <f t="shared" ref="CI89:CL89" si="597">CI87+CI88</f>
        <v>0</v>
      </c>
      <c r="CJ89" s="35">
        <f t="shared" si="597"/>
        <v>0</v>
      </c>
      <c r="CK89" s="35">
        <f t="shared" si="597"/>
        <v>0</v>
      </c>
      <c r="CL89" s="35">
        <f t="shared" si="597"/>
        <v>0</v>
      </c>
      <c r="CM89" s="35">
        <f t="shared" si="569"/>
        <v>0</v>
      </c>
      <c r="CN89" s="35">
        <f t="shared" ref="CN89:CQ89" si="598">CN87+CN88</f>
        <v>0</v>
      </c>
      <c r="CO89" s="35">
        <f t="shared" si="598"/>
        <v>0</v>
      </c>
      <c r="CP89" s="35">
        <f t="shared" si="598"/>
        <v>0</v>
      </c>
      <c r="CQ89" s="35">
        <f t="shared" si="598"/>
        <v>0</v>
      </c>
      <c r="CR89" s="35">
        <f t="shared" si="571"/>
        <v>0</v>
      </c>
      <c r="CS89" s="35">
        <f t="shared" ref="CS89:CV89" si="599">CS87+CS88</f>
        <v>0</v>
      </c>
      <c r="CT89" s="35">
        <f t="shared" si="599"/>
        <v>0</v>
      </c>
      <c r="CU89" s="35">
        <f t="shared" si="599"/>
        <v>0</v>
      </c>
      <c r="CV89" s="35">
        <f t="shared" si="599"/>
        <v>0</v>
      </c>
      <c r="CW89" s="35">
        <f t="shared" si="573"/>
        <v>0</v>
      </c>
      <c r="CX89" s="35">
        <f t="shared" ref="CX89:DA89" si="600">CX87+CX88</f>
        <v>0</v>
      </c>
      <c r="CY89" s="35">
        <f t="shared" si="600"/>
        <v>0</v>
      </c>
      <c r="CZ89" s="35">
        <f t="shared" si="600"/>
        <v>0</v>
      </c>
      <c r="DA89" s="35">
        <f t="shared" si="600"/>
        <v>0</v>
      </c>
      <c r="DB89" s="35">
        <f t="shared" si="575"/>
        <v>0</v>
      </c>
      <c r="DC89" s="35">
        <f t="shared" ref="DC89:DF89" si="601">DC87+DC88</f>
        <v>0</v>
      </c>
      <c r="DD89" s="35">
        <f t="shared" si="601"/>
        <v>0</v>
      </c>
      <c r="DE89" s="35">
        <f t="shared" si="601"/>
        <v>0</v>
      </c>
      <c r="DF89" s="35">
        <f t="shared" si="601"/>
        <v>0</v>
      </c>
      <c r="DG89" s="35">
        <f t="shared" si="577"/>
        <v>0</v>
      </c>
      <c r="DH89" s="35"/>
      <c r="DI89" s="35"/>
      <c r="DJ89" s="35"/>
      <c r="DK89" s="35"/>
      <c r="DL89" s="35"/>
      <c r="DM89" s="35">
        <f t="shared" ref="DM89:DO89" si="602">DM87+DM88</f>
        <v>0</v>
      </c>
      <c r="DN89" s="35">
        <f t="shared" si="602"/>
        <v>0</v>
      </c>
      <c r="DO89" s="35">
        <f t="shared" si="602"/>
        <v>0</v>
      </c>
      <c r="DP89" s="35">
        <f t="shared" ref="DP89" si="603">DP87+DP88</f>
        <v>0</v>
      </c>
      <c r="DQ89" s="35">
        <f t="shared" si="579"/>
        <v>0</v>
      </c>
      <c r="DR89" s="35">
        <f t="shared" si="580"/>
        <v>0</v>
      </c>
      <c r="DS89" s="35">
        <f t="shared" si="580"/>
        <v>0</v>
      </c>
      <c r="DT89" s="35">
        <f t="shared" si="580"/>
        <v>0</v>
      </c>
      <c r="DU89" s="35">
        <f t="shared" si="580"/>
        <v>0</v>
      </c>
      <c r="DV89" s="35">
        <f t="shared" si="580"/>
        <v>0</v>
      </c>
    </row>
    <row r="90" spans="1:126" ht="22.5">
      <c r="A90" s="26"/>
      <c r="B90" s="27"/>
      <c r="C90" s="28" t="s">
        <v>148</v>
      </c>
      <c r="D90" s="28" t="s">
        <v>84</v>
      </c>
      <c r="E90" s="28" t="s">
        <v>0</v>
      </c>
      <c r="F90" s="33" t="s">
        <v>63</v>
      </c>
      <c r="G90" s="34"/>
      <c r="H90" s="34"/>
      <c r="I90" s="34"/>
      <c r="J90" s="35">
        <f t="shared" ref="J90:J91" si="604">H90+I90</f>
        <v>0</v>
      </c>
      <c r="K90" s="35">
        <f t="shared" si="537"/>
        <v>0</v>
      </c>
      <c r="L90" s="34"/>
      <c r="M90" s="34"/>
      <c r="N90" s="34"/>
      <c r="O90" s="35">
        <f t="shared" ref="O90:O91" si="605">M90+N90</f>
        <v>0</v>
      </c>
      <c r="P90" s="35">
        <f t="shared" si="539"/>
        <v>0</v>
      </c>
      <c r="Q90" s="35">
        <f>G90+L90</f>
        <v>0</v>
      </c>
      <c r="R90" s="35">
        <f t="shared" ref="R90:S91" si="606">H90+M90</f>
        <v>0</v>
      </c>
      <c r="S90" s="35">
        <f t="shared" si="606"/>
        <v>0</v>
      </c>
      <c r="T90" s="35">
        <f>J90+O90</f>
        <v>0</v>
      </c>
      <c r="U90" s="35">
        <f t="shared" ref="U90:U92" si="607">Q90-T90</f>
        <v>0</v>
      </c>
      <c r="V90" s="34"/>
      <c r="W90" s="34"/>
      <c r="X90" s="34"/>
      <c r="Y90" s="35">
        <f t="shared" ref="Y90:Y91" si="608">W90+X90</f>
        <v>0</v>
      </c>
      <c r="Z90" s="35">
        <f t="shared" si="543"/>
        <v>0</v>
      </c>
      <c r="AA90" s="34"/>
      <c r="AB90" s="34"/>
      <c r="AC90" s="34"/>
      <c r="AD90" s="35">
        <f t="shared" ref="AD90:AD91" si="609">AB90+AC90</f>
        <v>0</v>
      </c>
      <c r="AE90" s="35">
        <f t="shared" si="545"/>
        <v>0</v>
      </c>
      <c r="AF90" s="34"/>
      <c r="AG90" s="34"/>
      <c r="AH90" s="34"/>
      <c r="AI90" s="35">
        <f t="shared" ref="AI90:AI91" si="610">AG90+AH90</f>
        <v>0</v>
      </c>
      <c r="AJ90" s="35">
        <f t="shared" si="547"/>
        <v>0</v>
      </c>
      <c r="AK90" s="34"/>
      <c r="AL90" s="34"/>
      <c r="AM90" s="34"/>
      <c r="AN90" s="35">
        <f t="shared" ref="AN90:AN91" si="611">AL90+AM90</f>
        <v>0</v>
      </c>
      <c r="AO90" s="35">
        <f t="shared" si="549"/>
        <v>0</v>
      </c>
      <c r="AP90" s="35">
        <f t="shared" ref="AP90:AS91" si="612">AA90+AF90+AK90</f>
        <v>0</v>
      </c>
      <c r="AQ90" s="35">
        <f t="shared" si="612"/>
        <v>0</v>
      </c>
      <c r="AR90" s="35">
        <f t="shared" si="612"/>
        <v>0</v>
      </c>
      <c r="AS90" s="35">
        <f t="shared" si="612"/>
        <v>0</v>
      </c>
      <c r="AT90" s="35">
        <f t="shared" si="551"/>
        <v>0</v>
      </c>
      <c r="AU90" s="34"/>
      <c r="AV90" s="34"/>
      <c r="AW90" s="34"/>
      <c r="AX90" s="35">
        <f t="shared" ref="AX90:AX91" si="613">AV90+AW90</f>
        <v>0</v>
      </c>
      <c r="AY90" s="35">
        <f t="shared" si="553"/>
        <v>0</v>
      </c>
      <c r="AZ90" s="34"/>
      <c r="BA90" s="34"/>
      <c r="BB90" s="34"/>
      <c r="BC90" s="35">
        <f t="shared" ref="BC90:BC91" si="614">BA90+BB90</f>
        <v>0</v>
      </c>
      <c r="BD90" s="35">
        <f t="shared" si="555"/>
        <v>0</v>
      </c>
      <c r="BE90" s="34"/>
      <c r="BF90" s="34"/>
      <c r="BG90" s="34"/>
      <c r="BH90" s="35">
        <f t="shared" ref="BH90:BH91" si="615">BF90+BG90</f>
        <v>0</v>
      </c>
      <c r="BI90" s="35">
        <f t="shared" si="557"/>
        <v>0</v>
      </c>
      <c r="BJ90" s="34"/>
      <c r="BK90" s="34"/>
      <c r="BL90" s="34"/>
      <c r="BM90" s="35">
        <f t="shared" ref="BM90:BM91" si="616">BK90+BL90</f>
        <v>0</v>
      </c>
      <c r="BN90" s="35">
        <f t="shared" si="559"/>
        <v>0</v>
      </c>
      <c r="BO90" s="34"/>
      <c r="BP90" s="34"/>
      <c r="BQ90" s="34"/>
      <c r="BR90" s="35">
        <f t="shared" ref="BR90:BR91" si="617">BP90+BQ90</f>
        <v>0</v>
      </c>
      <c r="BS90" s="35">
        <f t="shared" si="561"/>
        <v>0</v>
      </c>
      <c r="BT90" s="34"/>
      <c r="BU90" s="34"/>
      <c r="BV90" s="34"/>
      <c r="BW90" s="35">
        <f t="shared" ref="BW90:BW91" si="618">BU90+BV90</f>
        <v>0</v>
      </c>
      <c r="BX90" s="35">
        <f t="shared" si="563"/>
        <v>0</v>
      </c>
      <c r="BY90" s="34"/>
      <c r="BZ90" s="34"/>
      <c r="CA90" s="34"/>
      <c r="CB90" s="35">
        <f t="shared" ref="CB90:CB91" si="619">BZ90+CA90</f>
        <v>0</v>
      </c>
      <c r="CC90" s="35">
        <f t="shared" si="565"/>
        <v>0</v>
      </c>
      <c r="CD90" s="45"/>
      <c r="CE90" s="45"/>
      <c r="CF90" s="45"/>
      <c r="CG90" s="35">
        <f t="shared" ref="CG90:CG91" si="620">CE90+CF90</f>
        <v>0</v>
      </c>
      <c r="CH90" s="35">
        <f t="shared" si="567"/>
        <v>0</v>
      </c>
      <c r="CI90" s="35">
        <f t="shared" ref="CI90:CL91" si="621">CD90</f>
        <v>0</v>
      </c>
      <c r="CJ90" s="35">
        <f t="shared" si="621"/>
        <v>0</v>
      </c>
      <c r="CK90" s="35">
        <f t="shared" si="621"/>
        <v>0</v>
      </c>
      <c r="CL90" s="35">
        <f t="shared" si="621"/>
        <v>0</v>
      </c>
      <c r="CM90" s="35">
        <f t="shared" si="569"/>
        <v>0</v>
      </c>
      <c r="CN90" s="34"/>
      <c r="CO90" s="34"/>
      <c r="CP90" s="34"/>
      <c r="CQ90" s="35">
        <f t="shared" ref="CQ90:CQ91" si="622">CO90+CP90</f>
        <v>0</v>
      </c>
      <c r="CR90" s="35">
        <f t="shared" si="571"/>
        <v>0</v>
      </c>
      <c r="CS90" s="34"/>
      <c r="CT90" s="34"/>
      <c r="CU90" s="34"/>
      <c r="CV90" s="35">
        <f t="shared" ref="CV90:CV91" si="623">CT90+CU90</f>
        <v>0</v>
      </c>
      <c r="CW90" s="35">
        <f t="shared" si="573"/>
        <v>0</v>
      </c>
      <c r="CX90" s="34"/>
      <c r="CY90" s="34"/>
      <c r="CZ90" s="34"/>
      <c r="DA90" s="35">
        <f t="shared" ref="DA90:DA91" si="624">CY90+CZ90</f>
        <v>0</v>
      </c>
      <c r="DB90" s="35">
        <f t="shared" si="575"/>
        <v>0</v>
      </c>
      <c r="DC90" s="34"/>
      <c r="DD90" s="34"/>
      <c r="DE90" s="34"/>
      <c r="DF90" s="35">
        <f t="shared" ref="DF90:DF91" si="625">DD90+DE90</f>
        <v>0</v>
      </c>
      <c r="DG90" s="35">
        <f t="shared" si="577"/>
        <v>0</v>
      </c>
      <c r="DH90" s="34"/>
      <c r="DI90" s="34"/>
      <c r="DJ90" s="34"/>
      <c r="DK90" s="35"/>
      <c r="DL90" s="35"/>
      <c r="DM90" s="34"/>
      <c r="DN90" s="34"/>
      <c r="DO90" s="34"/>
      <c r="DP90" s="35">
        <f t="shared" ref="DP90:DP91" si="626">DN90+DO90</f>
        <v>0</v>
      </c>
      <c r="DQ90" s="35">
        <f t="shared" si="579"/>
        <v>0</v>
      </c>
      <c r="DR90" s="35">
        <f t="shared" si="580"/>
        <v>0</v>
      </c>
      <c r="DS90" s="35">
        <f t="shared" si="580"/>
        <v>0</v>
      </c>
      <c r="DT90" s="35">
        <f t="shared" si="580"/>
        <v>0</v>
      </c>
      <c r="DU90" s="35">
        <f t="shared" si="580"/>
        <v>0</v>
      </c>
      <c r="DV90" s="35">
        <f t="shared" si="580"/>
        <v>0</v>
      </c>
    </row>
    <row r="91" spans="1:126" ht="22.5">
      <c r="A91" s="26"/>
      <c r="B91" s="27"/>
      <c r="C91" s="28" t="s">
        <v>149</v>
      </c>
      <c r="D91" s="28" t="s">
        <v>84</v>
      </c>
      <c r="E91" s="28" t="s">
        <v>0</v>
      </c>
      <c r="F91" s="33" t="s">
        <v>64</v>
      </c>
      <c r="G91" s="34"/>
      <c r="H91" s="34"/>
      <c r="I91" s="34"/>
      <c r="J91" s="35">
        <f t="shared" si="604"/>
        <v>0</v>
      </c>
      <c r="K91" s="35">
        <f t="shared" si="537"/>
        <v>0</v>
      </c>
      <c r="L91" s="34"/>
      <c r="M91" s="34"/>
      <c r="N91" s="34"/>
      <c r="O91" s="35">
        <f t="shared" si="605"/>
        <v>0</v>
      </c>
      <c r="P91" s="35">
        <f>L91-O91</f>
        <v>0</v>
      </c>
      <c r="Q91" s="35">
        <f>G91+L91</f>
        <v>0</v>
      </c>
      <c r="R91" s="35">
        <f t="shared" si="606"/>
        <v>0</v>
      </c>
      <c r="S91" s="35">
        <f t="shared" si="606"/>
        <v>0</v>
      </c>
      <c r="T91" s="35">
        <f>J91+O91</f>
        <v>0</v>
      </c>
      <c r="U91" s="35">
        <f t="shared" si="607"/>
        <v>0</v>
      </c>
      <c r="V91" s="34"/>
      <c r="W91" s="34"/>
      <c r="X91" s="34"/>
      <c r="Y91" s="35">
        <f t="shared" si="608"/>
        <v>0</v>
      </c>
      <c r="Z91" s="35">
        <f t="shared" si="543"/>
        <v>0</v>
      </c>
      <c r="AA91" s="34"/>
      <c r="AB91" s="34"/>
      <c r="AC91" s="34"/>
      <c r="AD91" s="35">
        <f t="shared" si="609"/>
        <v>0</v>
      </c>
      <c r="AE91" s="35">
        <f t="shared" si="545"/>
        <v>0</v>
      </c>
      <c r="AF91" s="34"/>
      <c r="AG91" s="34"/>
      <c r="AH91" s="34"/>
      <c r="AI91" s="35">
        <f t="shared" si="610"/>
        <v>0</v>
      </c>
      <c r="AJ91" s="35">
        <f t="shared" si="547"/>
        <v>0</v>
      </c>
      <c r="AK91" s="34"/>
      <c r="AL91" s="34"/>
      <c r="AM91" s="34"/>
      <c r="AN91" s="35">
        <f t="shared" si="611"/>
        <v>0</v>
      </c>
      <c r="AO91" s="35">
        <f t="shared" si="549"/>
        <v>0</v>
      </c>
      <c r="AP91" s="35">
        <f t="shared" si="612"/>
        <v>0</v>
      </c>
      <c r="AQ91" s="35">
        <f t="shared" si="612"/>
        <v>0</v>
      </c>
      <c r="AR91" s="35">
        <f t="shared" si="612"/>
        <v>0</v>
      </c>
      <c r="AS91" s="35">
        <f t="shared" si="612"/>
        <v>0</v>
      </c>
      <c r="AT91" s="35">
        <f t="shared" si="551"/>
        <v>0</v>
      </c>
      <c r="AU91" s="34"/>
      <c r="AV91" s="34"/>
      <c r="AW91" s="34"/>
      <c r="AX91" s="35">
        <f t="shared" si="613"/>
        <v>0</v>
      </c>
      <c r="AY91" s="35">
        <f t="shared" si="553"/>
        <v>0</v>
      </c>
      <c r="AZ91" s="34"/>
      <c r="BA91" s="34"/>
      <c r="BB91" s="34"/>
      <c r="BC91" s="35">
        <f t="shared" si="614"/>
        <v>0</v>
      </c>
      <c r="BD91" s="35">
        <f t="shared" si="555"/>
        <v>0</v>
      </c>
      <c r="BE91" s="34"/>
      <c r="BF91" s="34"/>
      <c r="BG91" s="34"/>
      <c r="BH91" s="35">
        <f t="shared" si="615"/>
        <v>0</v>
      </c>
      <c r="BI91" s="35">
        <f t="shared" si="557"/>
        <v>0</v>
      </c>
      <c r="BJ91" s="34"/>
      <c r="BK91" s="34"/>
      <c r="BL91" s="34"/>
      <c r="BM91" s="35">
        <f t="shared" si="616"/>
        <v>0</v>
      </c>
      <c r="BN91" s="35">
        <f t="shared" si="559"/>
        <v>0</v>
      </c>
      <c r="BO91" s="34"/>
      <c r="BP91" s="34"/>
      <c r="BQ91" s="34"/>
      <c r="BR91" s="35">
        <f t="shared" si="617"/>
        <v>0</v>
      </c>
      <c r="BS91" s="35">
        <f t="shared" si="561"/>
        <v>0</v>
      </c>
      <c r="BT91" s="34"/>
      <c r="BU91" s="34"/>
      <c r="BV91" s="34"/>
      <c r="BW91" s="35">
        <f t="shared" si="618"/>
        <v>0</v>
      </c>
      <c r="BX91" s="35">
        <f t="shared" si="563"/>
        <v>0</v>
      </c>
      <c r="BY91" s="34"/>
      <c r="BZ91" s="34"/>
      <c r="CA91" s="34"/>
      <c r="CB91" s="35">
        <f t="shared" si="619"/>
        <v>0</v>
      </c>
      <c r="CC91" s="35">
        <f t="shared" si="565"/>
        <v>0</v>
      </c>
      <c r="CD91" s="45"/>
      <c r="CE91" s="45"/>
      <c r="CF91" s="45"/>
      <c r="CG91" s="35">
        <f t="shared" si="620"/>
        <v>0</v>
      </c>
      <c r="CH91" s="35">
        <f t="shared" si="567"/>
        <v>0</v>
      </c>
      <c r="CI91" s="35">
        <f t="shared" si="621"/>
        <v>0</v>
      </c>
      <c r="CJ91" s="35">
        <f t="shared" si="621"/>
        <v>0</v>
      </c>
      <c r="CK91" s="35">
        <f t="shared" si="621"/>
        <v>0</v>
      </c>
      <c r="CL91" s="35">
        <f t="shared" si="621"/>
        <v>0</v>
      </c>
      <c r="CM91" s="35">
        <f t="shared" si="569"/>
        <v>0</v>
      </c>
      <c r="CN91" s="34"/>
      <c r="CO91" s="34"/>
      <c r="CP91" s="34"/>
      <c r="CQ91" s="35">
        <f t="shared" si="622"/>
        <v>0</v>
      </c>
      <c r="CR91" s="35">
        <f t="shared" si="571"/>
        <v>0</v>
      </c>
      <c r="CS91" s="34"/>
      <c r="CT91" s="34"/>
      <c r="CU91" s="34"/>
      <c r="CV91" s="35">
        <f t="shared" si="623"/>
        <v>0</v>
      </c>
      <c r="CW91" s="35">
        <f t="shared" si="573"/>
        <v>0</v>
      </c>
      <c r="CX91" s="34"/>
      <c r="CY91" s="34"/>
      <c r="CZ91" s="34"/>
      <c r="DA91" s="35">
        <f t="shared" si="624"/>
        <v>0</v>
      </c>
      <c r="DB91" s="35">
        <f t="shared" si="575"/>
        <v>0</v>
      </c>
      <c r="DC91" s="34"/>
      <c r="DD91" s="34"/>
      <c r="DE91" s="34"/>
      <c r="DF91" s="35">
        <f t="shared" si="625"/>
        <v>0</v>
      </c>
      <c r="DG91" s="35">
        <f t="shared" si="577"/>
        <v>0</v>
      </c>
      <c r="DH91" s="34"/>
      <c r="DI91" s="34"/>
      <c r="DJ91" s="34"/>
      <c r="DK91" s="35"/>
      <c r="DL91" s="35"/>
      <c r="DM91" s="34"/>
      <c r="DN91" s="34"/>
      <c r="DO91" s="34"/>
      <c r="DP91" s="35">
        <f t="shared" si="626"/>
        <v>0</v>
      </c>
      <c r="DQ91" s="35">
        <f t="shared" si="579"/>
        <v>0</v>
      </c>
      <c r="DR91" s="35">
        <f t="shared" si="580"/>
        <v>0</v>
      </c>
      <c r="DS91" s="35">
        <f t="shared" si="580"/>
        <v>0</v>
      </c>
      <c r="DT91" s="35">
        <f t="shared" si="580"/>
        <v>0</v>
      </c>
      <c r="DU91" s="35">
        <f t="shared" si="580"/>
        <v>0</v>
      </c>
      <c r="DV91" s="35">
        <f t="shared" si="580"/>
        <v>0</v>
      </c>
    </row>
    <row r="92" spans="1:126">
      <c r="A92" s="26"/>
      <c r="B92" s="27"/>
      <c r="C92" s="28" t="s">
        <v>150</v>
      </c>
      <c r="D92" s="28" t="s">
        <v>84</v>
      </c>
      <c r="E92" s="28" t="s">
        <v>0</v>
      </c>
      <c r="F92" s="29" t="s">
        <v>65</v>
      </c>
      <c r="G92" s="35">
        <f>G71+G72+G73-G74-G75+G76+G77-G78+G79+G85-G89-G90-G91</f>
        <v>0</v>
      </c>
      <c r="H92" s="35">
        <f t="shared" ref="H92:I92" si="627">H71+H72+H73-H74-H75+H76+H77-H78+H79+H85-H89-H90-H91</f>
        <v>0</v>
      </c>
      <c r="I92" s="35">
        <f t="shared" si="627"/>
        <v>0</v>
      </c>
      <c r="J92" s="35">
        <f>J71+J72+J73-J74-J75+J76+J77-J78+J79+J85-J89-J90-J91</f>
        <v>0</v>
      </c>
      <c r="K92" s="35">
        <f t="shared" si="537"/>
        <v>0</v>
      </c>
      <c r="L92" s="35">
        <f>L71+L72+L73-L74-L75+L76+L77-L78+L79+L85-L89-L90-L91</f>
        <v>0</v>
      </c>
      <c r="M92" s="35">
        <f>M71+M72+M73-M74-M75+M76+M77-M78+M79+M85-M89-M90-M91</f>
        <v>0</v>
      </c>
      <c r="N92" s="35">
        <f>N71+N72+N73-N74-N75+N76+N77-N78+N79+N85-N89-N90-N91</f>
        <v>0</v>
      </c>
      <c r="O92" s="35">
        <f>O71+O72+O73-O74-O75+O76+O77-O78+O79+O85-O89-O90-O91</f>
        <v>0</v>
      </c>
      <c r="P92" s="35">
        <f t="shared" ref="P92:P93" si="628">L92-O92</f>
        <v>0</v>
      </c>
      <c r="Q92" s="35">
        <f>Q71+Q72+Q73-Q74-Q75+Q76+Q77-Q78+Q79+Q85-Q89-Q90-Q91</f>
        <v>0</v>
      </c>
      <c r="R92" s="35">
        <f t="shared" ref="R92:S92" si="629">R71+R72+R73-R74-R75+R76+R77-R78+R79+R85-R89-R90-R91</f>
        <v>0</v>
      </c>
      <c r="S92" s="35">
        <f t="shared" si="629"/>
        <v>0</v>
      </c>
      <c r="T92" s="35">
        <f>T71+T72+T73-T74-T75+T76+T77-T78+T79+T85-T89-T90-T91</f>
        <v>0</v>
      </c>
      <c r="U92" s="35">
        <f t="shared" si="607"/>
        <v>0</v>
      </c>
      <c r="V92" s="35">
        <f>V71+V72+V73-V74-V75+V76+V77-V78+V79+V85-V89-V90-V91</f>
        <v>0</v>
      </c>
      <c r="W92" s="35">
        <f t="shared" ref="W92:X92" si="630">W71+W72+W73-W74-W75+W76+W77-W78+W79+W85-W89-W90-W91</f>
        <v>0</v>
      </c>
      <c r="X92" s="35">
        <f t="shared" si="630"/>
        <v>0</v>
      </c>
      <c r="Y92" s="35">
        <f>Y71+Y72+Y73-Y74-Y75+Y76+Y77-Y78+Y79+Y85-Y89-Y90-Y91</f>
        <v>0</v>
      </c>
      <c r="Z92" s="35">
        <f t="shared" si="543"/>
        <v>0</v>
      </c>
      <c r="AA92" s="35">
        <f>AA71+AA72+AA73-AA74-AA75+AA76+AA77-AA78+AA79+AA85-AA89-AA90-AA91</f>
        <v>0</v>
      </c>
      <c r="AB92" s="35">
        <f t="shared" ref="AB92:AC92" si="631">AB71+AB72+AB73-AB74-AB75+AB76+AB77-AB78+AB79+AB85-AB89-AB90-AB91</f>
        <v>0</v>
      </c>
      <c r="AC92" s="35">
        <f t="shared" si="631"/>
        <v>0</v>
      </c>
      <c r="AD92" s="35">
        <f>AD71+AD72+AD73-AD74-AD75+AD76+AD77-AD78+AD79+AD85-AD89-AD90-AD91</f>
        <v>0</v>
      </c>
      <c r="AE92" s="35">
        <f t="shared" si="545"/>
        <v>0</v>
      </c>
      <c r="AF92" s="35">
        <f>AF71+AF72+AF73-AF74-AF75+AF76+AF77-AF78+AF79+AF85-AF89-AF90-AF91</f>
        <v>0</v>
      </c>
      <c r="AG92" s="35">
        <f t="shared" ref="AG92:AH92" si="632">AG71+AG72+AG73-AG74-AG75+AG76+AG77-AG78+AG79+AG85-AG89-AG90-AG91</f>
        <v>0</v>
      </c>
      <c r="AH92" s="35">
        <f t="shared" si="632"/>
        <v>0</v>
      </c>
      <c r="AI92" s="35">
        <f>AI71+AI72+AI73-AI74-AI75+AI76+AI77-AI78+AI79+AI85-AI89-AI90-AI91</f>
        <v>0</v>
      </c>
      <c r="AJ92" s="35">
        <f t="shared" si="547"/>
        <v>0</v>
      </c>
      <c r="AK92" s="35">
        <f>AK71+AK72+AK73-AK74-AK75+AK76+AK77-AK78+AK79+AK85-AK89-AK90-AK91</f>
        <v>0</v>
      </c>
      <c r="AL92" s="35">
        <f t="shared" ref="AL92:AM92" si="633">AL71+AL72+AL73-AL74-AL75+AL76+AL77-AL78+AL79+AL85-AL89-AL90-AL91</f>
        <v>0</v>
      </c>
      <c r="AM92" s="35">
        <f t="shared" si="633"/>
        <v>0</v>
      </c>
      <c r="AN92" s="35">
        <f>AN71+AN72+AN73-AN74-AN75+AN76+AN77-AN78+AN79+AN85-AN89-AN90-AN91</f>
        <v>0</v>
      </c>
      <c r="AO92" s="35">
        <f t="shared" si="549"/>
        <v>0</v>
      </c>
      <c r="AP92" s="35">
        <f t="shared" ref="AP92:AS92" si="634">AP71+AP72+AP73-AP74-AP75+AP76+AP77-AP78+AP79+AP85-AP89-AP90-AP91</f>
        <v>0</v>
      </c>
      <c r="AQ92" s="35">
        <f t="shared" si="634"/>
        <v>0</v>
      </c>
      <c r="AR92" s="35">
        <f t="shared" si="634"/>
        <v>0</v>
      </c>
      <c r="AS92" s="35">
        <f t="shared" si="634"/>
        <v>0</v>
      </c>
      <c r="AT92" s="35">
        <f t="shared" si="551"/>
        <v>0</v>
      </c>
      <c r="AU92" s="35">
        <f t="shared" ref="AU92:AX92" si="635">AU71+AU72+AU73-AU74-AU75+AU76+AU77-AU78+AU79+AU85-AU89-AU90-AU91</f>
        <v>0</v>
      </c>
      <c r="AV92" s="35">
        <f t="shared" si="635"/>
        <v>0</v>
      </c>
      <c r="AW92" s="35">
        <f t="shared" si="635"/>
        <v>0</v>
      </c>
      <c r="AX92" s="35">
        <f t="shared" si="635"/>
        <v>0</v>
      </c>
      <c r="AY92" s="35">
        <f t="shared" si="553"/>
        <v>0</v>
      </c>
      <c r="AZ92" s="35">
        <f t="shared" ref="AZ92:BC92" si="636">AZ71+AZ72+AZ73-AZ74-AZ75+AZ76+AZ77-AZ78+AZ79+AZ85-AZ89-AZ90-AZ91</f>
        <v>0</v>
      </c>
      <c r="BA92" s="35">
        <f t="shared" si="636"/>
        <v>0</v>
      </c>
      <c r="BB92" s="35">
        <f t="shared" si="636"/>
        <v>0</v>
      </c>
      <c r="BC92" s="35">
        <f t="shared" si="636"/>
        <v>0</v>
      </c>
      <c r="BD92" s="35">
        <f t="shared" si="555"/>
        <v>0</v>
      </c>
      <c r="BE92" s="35">
        <f>BE71+BE72+BE73-BE74-BE75+BE76+BE77-BE78+BE79+BE85-BE89-BE90-BE91</f>
        <v>0</v>
      </c>
      <c r="BF92" s="35">
        <f t="shared" ref="BF92:BG92" si="637">BF71+BF72+BF73-BF74-BF75+BF76+BF77-BF78+BF79+BF85-BF89-BF90-BF91</f>
        <v>0</v>
      </c>
      <c r="BG92" s="35">
        <f t="shared" si="637"/>
        <v>0</v>
      </c>
      <c r="BH92" s="35">
        <f>BH71+BH72+BH73-BH74-BH75+BH76+BH77-BH78+BH79+BH85-BH89-BH90-BH91</f>
        <v>0</v>
      </c>
      <c r="BI92" s="35">
        <f t="shared" si="557"/>
        <v>0</v>
      </c>
      <c r="BJ92" s="35">
        <f>BJ71+BJ72+BJ73-BJ74-BJ75+BJ76+BJ77-BJ78+BJ79+BJ85-BJ89-BJ90-BJ91</f>
        <v>0</v>
      </c>
      <c r="BK92" s="35">
        <f t="shared" ref="BK92:BL92" si="638">BK71+BK72+BK73-BK74-BK75+BK76+BK77-BK78+BK79+BK85-BK89-BK90-BK91</f>
        <v>0</v>
      </c>
      <c r="BL92" s="35">
        <f t="shared" si="638"/>
        <v>0</v>
      </c>
      <c r="BM92" s="35">
        <f>BM71+BM72+BM73-BM74-BM75+BM76+BM77-BM78+BM79+BM85-BM89-BM90-BM91</f>
        <v>0</v>
      </c>
      <c r="BN92" s="35">
        <f t="shared" si="559"/>
        <v>0</v>
      </c>
      <c r="BO92" s="35">
        <f>BO71+BO72+BO73-BO74-BO75+BO76+BO77-BO78+BO79+BO85-BO89-BO90-BO91</f>
        <v>0</v>
      </c>
      <c r="BP92" s="35">
        <f t="shared" ref="BP92:BQ92" si="639">BP71+BP72+BP73-BP74-BP75+BP76+BP77-BP78+BP79+BP85-BP89-BP90-BP91</f>
        <v>0</v>
      </c>
      <c r="BQ92" s="35">
        <f t="shared" si="639"/>
        <v>0</v>
      </c>
      <c r="BR92" s="35">
        <f>BR71+BR72+BR73-BR74-BR75+BR76+BR77-BR78+BR79+BR85-BR89-BR90-BR91</f>
        <v>0</v>
      </c>
      <c r="BS92" s="35">
        <f t="shared" si="561"/>
        <v>0</v>
      </c>
      <c r="BT92" s="35">
        <f>BT71+BT72+BT73-BT74-BT75+BT76+BT77-BT78+BT79+BT85-BT89-BT90-BT91</f>
        <v>0</v>
      </c>
      <c r="BU92" s="35">
        <f t="shared" ref="BU92:BV92" si="640">BU71+BU72+BU73-BU74-BU75+BU76+BU77-BU78+BU79+BU85-BU89-BU90-BU91</f>
        <v>0</v>
      </c>
      <c r="BV92" s="35">
        <f t="shared" si="640"/>
        <v>0</v>
      </c>
      <c r="BW92" s="35">
        <f>BW71+BW72+BW73-BW74-BW75+BW76+BW77-BW78+BW79+BW85-BW89-BW90-BW91</f>
        <v>0</v>
      </c>
      <c r="BX92" s="35">
        <f t="shared" si="563"/>
        <v>0</v>
      </c>
      <c r="BY92" s="35">
        <f>BY71+BY72+BY73-BY74-BY75+BY76+BY77-BY78+BY79+BY85-BY89-BY90-BY91</f>
        <v>0</v>
      </c>
      <c r="BZ92" s="35">
        <f t="shared" ref="BZ92:CA92" si="641">BZ71+BZ72+BZ73-BZ74-BZ75+BZ76+BZ77-BZ78+BZ79+BZ85-BZ89-BZ90-BZ91</f>
        <v>0</v>
      </c>
      <c r="CA92" s="35">
        <f t="shared" si="641"/>
        <v>0</v>
      </c>
      <c r="CB92" s="35">
        <f>CB71+CB72+CB73-CB74-CB75+CB76+CB77-CB78+CB79+CB85-CB89-CB90-CB91</f>
        <v>0</v>
      </c>
      <c r="CC92" s="35">
        <f t="shared" si="565"/>
        <v>0</v>
      </c>
      <c r="CD92" s="35">
        <f>CD71+CD72+CD73-CD74-CD75+CD76+CD77-CD78+CD79+CD85-CD89-CD90-CD91</f>
        <v>0</v>
      </c>
      <c r="CE92" s="35">
        <f t="shared" ref="CE92:CF92" si="642">CE71+CE72+CE73-CE74-CE75+CE76+CE77-CE78+CE79+CE85-CE89-CE90-CE91</f>
        <v>0</v>
      </c>
      <c r="CF92" s="35">
        <f t="shared" si="642"/>
        <v>0</v>
      </c>
      <c r="CG92" s="35">
        <f>CG71+CG72+CG73-CG74-CG75+CG76+CG77-CG78+CG79+CG85-CG89-CG90-CG91</f>
        <v>0</v>
      </c>
      <c r="CH92" s="35">
        <f t="shared" si="567"/>
        <v>0</v>
      </c>
      <c r="CI92" s="35">
        <f>CI71+CI72+CI73-CI74-CI75+CI76+CI77-CI78+CI79+CI85-CI89-CI90-CI91</f>
        <v>0</v>
      </c>
      <c r="CJ92" s="35">
        <f t="shared" ref="CJ92:CK92" si="643">CJ71+CJ72+CJ73-CJ74-CJ75+CJ76+CJ77-CJ78+CJ79+CJ85-CJ89-CJ90-CJ91</f>
        <v>0</v>
      </c>
      <c r="CK92" s="35">
        <f t="shared" si="643"/>
        <v>0</v>
      </c>
      <c r="CL92" s="35">
        <f>CL71+CL72+CL73-CL74-CL75+CL76+CL77-CL78+CL79+CL85-CL89-CL90-CL91</f>
        <v>0</v>
      </c>
      <c r="CM92" s="35">
        <f t="shared" si="569"/>
        <v>0</v>
      </c>
      <c r="CN92" s="35">
        <f>CN71+CN72+CN73-CN74-CN75+CN76+CN77-CN78+CN79+CN85-CN89-CN90-CN91</f>
        <v>0</v>
      </c>
      <c r="CO92" s="35">
        <f t="shared" ref="CO92:CP92" si="644">CO71+CO72+CO73-CO74-CO75+CO76+CO77-CO78+CO79+CO85-CO89-CO90-CO91</f>
        <v>0</v>
      </c>
      <c r="CP92" s="35">
        <f t="shared" si="644"/>
        <v>0</v>
      </c>
      <c r="CQ92" s="35">
        <f>CQ71+CQ72+CQ73-CQ74-CQ75+CQ76+CQ77-CQ78+CQ79+CQ85-CQ89-CQ90-CQ91</f>
        <v>0</v>
      </c>
      <c r="CR92" s="35">
        <f t="shared" si="571"/>
        <v>0</v>
      </c>
      <c r="CS92" s="35">
        <f>CS71+CS72+CS73-CS74-CS75+CS76+CS77-CS78+CS79+CS85-CS89-CS90-CS91</f>
        <v>0</v>
      </c>
      <c r="CT92" s="35">
        <f t="shared" ref="CT92:CU92" si="645">CT71+CT72+CT73-CT74-CT75+CT76+CT77-CT78+CT79+CT85-CT89-CT90-CT91</f>
        <v>0</v>
      </c>
      <c r="CU92" s="35">
        <f t="shared" si="645"/>
        <v>0</v>
      </c>
      <c r="CV92" s="35">
        <f>CV71+CV72+CV73-CV74-CV75+CV76+CV77-CV78+CV79+CV85-CV89-CV90-CV91</f>
        <v>0</v>
      </c>
      <c r="CW92" s="35">
        <f t="shared" si="573"/>
        <v>0</v>
      </c>
      <c r="CX92" s="35">
        <f>CX71+CX72+CX73-CX74-CX75+CX76+CX77-CX78+CX79+CX85-CX89-CX90-CX91</f>
        <v>0</v>
      </c>
      <c r="CY92" s="35">
        <f t="shared" ref="CY92:CZ92" si="646">CY71+CY72+CY73-CY74-CY75+CY76+CY77-CY78+CY79+CY85-CY89-CY90-CY91</f>
        <v>0</v>
      </c>
      <c r="CZ92" s="35">
        <f t="shared" si="646"/>
        <v>0</v>
      </c>
      <c r="DA92" s="35">
        <f>DA71+DA72+DA73-DA74-DA75+DA76+DA77-DA78+DA79+DA85-DA89-DA90-DA91</f>
        <v>0</v>
      </c>
      <c r="DB92" s="35">
        <f t="shared" si="575"/>
        <v>0</v>
      </c>
      <c r="DC92" s="35">
        <f>DC71+DC72+DC73-DC74-DC75+DC76+DC77-DC78+DC79+DC85-DC89-DC90-DC91</f>
        <v>0</v>
      </c>
      <c r="DD92" s="35">
        <f t="shared" ref="DD92:DE92" si="647">DD71+DD72+DD73-DD74-DD75+DD76+DD77-DD78+DD79+DD85-DD89-DD90-DD91</f>
        <v>0</v>
      </c>
      <c r="DE92" s="35">
        <f t="shared" si="647"/>
        <v>0</v>
      </c>
      <c r="DF92" s="35">
        <f>DF71+DF72+DF73-DF74-DF75+DF76+DF77-DF78+DF79+DF85-DF89-DF90-DF91</f>
        <v>0</v>
      </c>
      <c r="DG92" s="35">
        <f t="shared" si="577"/>
        <v>0</v>
      </c>
      <c r="DH92" s="35"/>
      <c r="DI92" s="35"/>
      <c r="DJ92" s="35"/>
      <c r="DK92" s="35"/>
      <c r="DL92" s="35"/>
      <c r="DM92" s="35">
        <f>DM71+DM72+DM73-DM74-DM75+DM76+DM77-DM78+DM79+DM85-DM89-DM90-DM91</f>
        <v>0</v>
      </c>
      <c r="DN92" s="35">
        <f t="shared" ref="DN92:DO92" si="648">DN71+DN72+DN73-DN74-DN75+DN76+DN77-DN78+DN79+DN85-DN89-DN90-DN91</f>
        <v>0</v>
      </c>
      <c r="DO92" s="35">
        <f t="shared" si="648"/>
        <v>0</v>
      </c>
      <c r="DP92" s="35">
        <f>DP71+DP72+DP73-DP74-DP75+DP76+DP77-DP78+DP79+DP85-DP89-DP90-DP91</f>
        <v>0</v>
      </c>
      <c r="DQ92" s="35">
        <f t="shared" si="579"/>
        <v>0</v>
      </c>
      <c r="DR92" s="35">
        <f t="shared" si="580"/>
        <v>0</v>
      </c>
      <c r="DS92" s="35">
        <f t="shared" si="580"/>
        <v>0</v>
      </c>
      <c r="DT92" s="35">
        <f t="shared" si="580"/>
        <v>0</v>
      </c>
      <c r="DU92" s="35">
        <f t="shared" si="580"/>
        <v>0</v>
      </c>
      <c r="DV92" s="35">
        <f t="shared" si="580"/>
        <v>0</v>
      </c>
    </row>
    <row r="93" spans="1:126">
      <c r="A93" s="26" t="s">
        <v>9</v>
      </c>
      <c r="B93" s="27"/>
      <c r="C93" s="28" t="s">
        <v>130</v>
      </c>
      <c r="D93" s="28" t="s">
        <v>1</v>
      </c>
      <c r="E93" s="28" t="s">
        <v>0</v>
      </c>
      <c r="F93" s="52" t="s">
        <v>187</v>
      </c>
      <c r="G93" s="48">
        <f>G69+G92</f>
        <v>2835678000</v>
      </c>
      <c r="H93" s="48">
        <f t="shared" ref="H93:I93" si="649">H69+H92</f>
        <v>0</v>
      </c>
      <c r="I93" s="48">
        <f t="shared" si="649"/>
        <v>0</v>
      </c>
      <c r="J93" s="48">
        <f>J69+J92</f>
        <v>0</v>
      </c>
      <c r="K93" s="35">
        <f t="shared" si="537"/>
        <v>2835678000</v>
      </c>
      <c r="L93" s="48">
        <f t="shared" ref="L93:DO93" si="650">L69+L92</f>
        <v>0</v>
      </c>
      <c r="M93" s="48">
        <f t="shared" si="650"/>
        <v>0</v>
      </c>
      <c r="N93" s="48">
        <f t="shared" si="650"/>
        <v>0</v>
      </c>
      <c r="O93" s="48">
        <f t="shared" si="650"/>
        <v>0</v>
      </c>
      <c r="P93" s="35">
        <f t="shared" si="628"/>
        <v>0</v>
      </c>
      <c r="Q93" s="48">
        <f t="shared" si="650"/>
        <v>2835678000</v>
      </c>
      <c r="R93" s="48">
        <f t="shared" si="650"/>
        <v>0</v>
      </c>
      <c r="S93" s="48">
        <f t="shared" si="650"/>
        <v>0</v>
      </c>
      <c r="T93" s="48">
        <f t="shared" si="650"/>
        <v>0</v>
      </c>
      <c r="U93" s="48">
        <f t="shared" si="650"/>
        <v>2835678000</v>
      </c>
      <c r="V93" s="48">
        <f t="shared" si="650"/>
        <v>0</v>
      </c>
      <c r="W93" s="48">
        <f t="shared" si="650"/>
        <v>0</v>
      </c>
      <c r="X93" s="48">
        <f t="shared" si="650"/>
        <v>0</v>
      </c>
      <c r="Y93" s="48">
        <f t="shared" si="650"/>
        <v>0</v>
      </c>
      <c r="Z93" s="35">
        <f t="shared" si="543"/>
        <v>0</v>
      </c>
      <c r="AA93" s="48">
        <f t="shared" si="650"/>
        <v>0</v>
      </c>
      <c r="AB93" s="48">
        <f t="shared" si="650"/>
        <v>0</v>
      </c>
      <c r="AC93" s="48">
        <f t="shared" si="650"/>
        <v>0</v>
      </c>
      <c r="AD93" s="48">
        <f t="shared" si="650"/>
        <v>0</v>
      </c>
      <c r="AE93" s="35">
        <f t="shared" si="545"/>
        <v>0</v>
      </c>
      <c r="AF93" s="48">
        <f t="shared" ref="AF93:AI93" si="651">AF69+AF92</f>
        <v>0</v>
      </c>
      <c r="AG93" s="48">
        <f t="shared" si="651"/>
        <v>0</v>
      </c>
      <c r="AH93" s="48">
        <f t="shared" si="651"/>
        <v>0</v>
      </c>
      <c r="AI93" s="48">
        <f t="shared" si="651"/>
        <v>0</v>
      </c>
      <c r="AJ93" s="35">
        <f t="shared" si="547"/>
        <v>0</v>
      </c>
      <c r="AK93" s="48">
        <f t="shared" si="650"/>
        <v>0</v>
      </c>
      <c r="AL93" s="48">
        <f t="shared" si="650"/>
        <v>0</v>
      </c>
      <c r="AM93" s="48">
        <f t="shared" si="650"/>
        <v>0</v>
      </c>
      <c r="AN93" s="48">
        <f t="shared" si="650"/>
        <v>0</v>
      </c>
      <c r="AO93" s="35">
        <f t="shared" si="549"/>
        <v>0</v>
      </c>
      <c r="AP93" s="48">
        <f t="shared" si="650"/>
        <v>0</v>
      </c>
      <c r="AQ93" s="48">
        <f t="shared" si="650"/>
        <v>0</v>
      </c>
      <c r="AR93" s="48">
        <f t="shared" si="650"/>
        <v>0</v>
      </c>
      <c r="AS93" s="48">
        <f t="shared" si="650"/>
        <v>0</v>
      </c>
      <c r="AT93" s="35">
        <f t="shared" si="551"/>
        <v>0</v>
      </c>
      <c r="AU93" s="48">
        <f t="shared" si="650"/>
        <v>0</v>
      </c>
      <c r="AV93" s="48">
        <f t="shared" si="650"/>
        <v>0</v>
      </c>
      <c r="AW93" s="48">
        <f t="shared" si="650"/>
        <v>0</v>
      </c>
      <c r="AX93" s="48">
        <f t="shared" si="650"/>
        <v>0</v>
      </c>
      <c r="AY93" s="35">
        <f t="shared" si="553"/>
        <v>0</v>
      </c>
      <c r="AZ93" s="48">
        <f t="shared" si="650"/>
        <v>0</v>
      </c>
      <c r="BA93" s="48">
        <f t="shared" si="650"/>
        <v>0</v>
      </c>
      <c r="BB93" s="48">
        <f t="shared" si="650"/>
        <v>0</v>
      </c>
      <c r="BC93" s="48">
        <f t="shared" si="650"/>
        <v>0</v>
      </c>
      <c r="BD93" s="35">
        <f t="shared" si="555"/>
        <v>0</v>
      </c>
      <c r="BE93" s="48">
        <f t="shared" si="650"/>
        <v>0</v>
      </c>
      <c r="BF93" s="48">
        <f t="shared" si="650"/>
        <v>0</v>
      </c>
      <c r="BG93" s="48">
        <f t="shared" si="650"/>
        <v>0</v>
      </c>
      <c r="BH93" s="48">
        <f t="shared" si="650"/>
        <v>0</v>
      </c>
      <c r="BI93" s="35">
        <f t="shared" si="557"/>
        <v>0</v>
      </c>
      <c r="BJ93" s="48">
        <f t="shared" si="650"/>
        <v>0</v>
      </c>
      <c r="BK93" s="48">
        <f t="shared" si="650"/>
        <v>0</v>
      </c>
      <c r="BL93" s="48">
        <f t="shared" si="650"/>
        <v>0</v>
      </c>
      <c r="BM93" s="48">
        <f t="shared" si="650"/>
        <v>0</v>
      </c>
      <c r="BN93" s="35">
        <f t="shared" si="559"/>
        <v>0</v>
      </c>
      <c r="BO93" s="48">
        <f t="shared" ref="BO93:BR93" si="652">BO69+BO92</f>
        <v>0</v>
      </c>
      <c r="BP93" s="48">
        <f t="shared" si="652"/>
        <v>0</v>
      </c>
      <c r="BQ93" s="48">
        <f t="shared" si="652"/>
        <v>0</v>
      </c>
      <c r="BR93" s="48">
        <f t="shared" si="652"/>
        <v>0</v>
      </c>
      <c r="BS93" s="35">
        <f t="shared" si="561"/>
        <v>0</v>
      </c>
      <c r="BT93" s="48">
        <f t="shared" ref="BT93:BW93" si="653">BT69+BT92</f>
        <v>0</v>
      </c>
      <c r="BU93" s="48">
        <f t="shared" si="653"/>
        <v>0</v>
      </c>
      <c r="BV93" s="48">
        <f t="shared" si="653"/>
        <v>0</v>
      </c>
      <c r="BW93" s="48">
        <f t="shared" si="653"/>
        <v>0</v>
      </c>
      <c r="BX93" s="35">
        <f t="shared" si="563"/>
        <v>0</v>
      </c>
      <c r="BY93" s="48">
        <f t="shared" si="650"/>
        <v>0</v>
      </c>
      <c r="BZ93" s="48">
        <f t="shared" si="650"/>
        <v>0</v>
      </c>
      <c r="CA93" s="48">
        <f t="shared" si="650"/>
        <v>0</v>
      </c>
      <c r="CB93" s="48">
        <f t="shared" si="650"/>
        <v>0</v>
      </c>
      <c r="CC93" s="35">
        <f t="shared" si="565"/>
        <v>0</v>
      </c>
      <c r="CD93" s="48">
        <f t="shared" si="650"/>
        <v>0</v>
      </c>
      <c r="CE93" s="48">
        <f t="shared" si="650"/>
        <v>0</v>
      </c>
      <c r="CF93" s="48">
        <f t="shared" si="650"/>
        <v>0</v>
      </c>
      <c r="CG93" s="48">
        <f t="shared" si="650"/>
        <v>0</v>
      </c>
      <c r="CH93" s="35">
        <f t="shared" si="567"/>
        <v>0</v>
      </c>
      <c r="CI93" s="48">
        <f t="shared" si="650"/>
        <v>0</v>
      </c>
      <c r="CJ93" s="48">
        <f t="shared" si="650"/>
        <v>0</v>
      </c>
      <c r="CK93" s="48">
        <f t="shared" si="650"/>
        <v>0</v>
      </c>
      <c r="CL93" s="48">
        <f t="shared" si="650"/>
        <v>0</v>
      </c>
      <c r="CM93" s="35">
        <f t="shared" si="569"/>
        <v>0</v>
      </c>
      <c r="CN93" s="48">
        <f t="shared" si="650"/>
        <v>0</v>
      </c>
      <c r="CO93" s="48">
        <f t="shared" si="650"/>
        <v>0</v>
      </c>
      <c r="CP93" s="48">
        <f t="shared" si="650"/>
        <v>0</v>
      </c>
      <c r="CQ93" s="48">
        <f t="shared" si="650"/>
        <v>0</v>
      </c>
      <c r="CR93" s="35">
        <f t="shared" si="571"/>
        <v>0</v>
      </c>
      <c r="CS93" s="48">
        <f t="shared" ref="CS93:CV93" si="654">CS69+CS92</f>
        <v>0</v>
      </c>
      <c r="CT93" s="48">
        <f t="shared" si="654"/>
        <v>0</v>
      </c>
      <c r="CU93" s="48">
        <f t="shared" si="654"/>
        <v>0</v>
      </c>
      <c r="CV93" s="48">
        <f t="shared" si="654"/>
        <v>0</v>
      </c>
      <c r="CW93" s="35">
        <f t="shared" si="573"/>
        <v>0</v>
      </c>
      <c r="CX93" s="48">
        <f t="shared" si="650"/>
        <v>0</v>
      </c>
      <c r="CY93" s="48">
        <f t="shared" si="650"/>
        <v>0</v>
      </c>
      <c r="CZ93" s="48">
        <f t="shared" si="650"/>
        <v>0</v>
      </c>
      <c r="DA93" s="48">
        <f t="shared" si="650"/>
        <v>0</v>
      </c>
      <c r="DB93" s="35">
        <f t="shared" si="575"/>
        <v>0</v>
      </c>
      <c r="DC93" s="48">
        <f t="shared" si="650"/>
        <v>0</v>
      </c>
      <c r="DD93" s="48">
        <f t="shared" si="650"/>
        <v>0</v>
      </c>
      <c r="DE93" s="48">
        <f t="shared" si="650"/>
        <v>0</v>
      </c>
      <c r="DF93" s="48">
        <f t="shared" si="650"/>
        <v>0</v>
      </c>
      <c r="DG93" s="35">
        <f t="shared" si="577"/>
        <v>0</v>
      </c>
      <c r="DH93" s="48"/>
      <c r="DI93" s="48"/>
      <c r="DJ93" s="48"/>
      <c r="DK93" s="48"/>
      <c r="DL93" s="35"/>
      <c r="DM93" s="48">
        <f t="shared" si="650"/>
        <v>0</v>
      </c>
      <c r="DN93" s="48">
        <f t="shared" si="650"/>
        <v>0</v>
      </c>
      <c r="DO93" s="48">
        <f t="shared" si="650"/>
        <v>0</v>
      </c>
      <c r="DP93" s="48">
        <f t="shared" ref="DP93" si="655">DP69+DP92</f>
        <v>0</v>
      </c>
      <c r="DQ93" s="35">
        <f t="shared" si="579"/>
        <v>0</v>
      </c>
      <c r="DR93" s="48">
        <f t="shared" si="580"/>
        <v>2835678000</v>
      </c>
      <c r="DS93" s="48">
        <f t="shared" si="580"/>
        <v>0</v>
      </c>
      <c r="DT93" s="48">
        <f t="shared" si="580"/>
        <v>0</v>
      </c>
      <c r="DU93" s="48">
        <f t="shared" si="580"/>
        <v>0</v>
      </c>
      <c r="DV93" s="35">
        <f t="shared" si="580"/>
        <v>2835678000</v>
      </c>
    </row>
    <row r="94" spans="1:126">
      <c r="A94" s="26"/>
      <c r="B94" s="27"/>
      <c r="C94" s="28"/>
      <c r="D94" s="28"/>
      <c r="E94" s="28" t="s">
        <v>0</v>
      </c>
      <c r="F94" s="29" t="s">
        <v>66</v>
      </c>
      <c r="G94" s="47"/>
      <c r="H94" s="47"/>
      <c r="I94" s="47"/>
      <c r="J94" s="28"/>
      <c r="K94" s="28"/>
      <c r="L94" s="28"/>
      <c r="M94" s="47"/>
      <c r="N94" s="47"/>
      <c r="O94" s="28"/>
      <c r="P94" s="28"/>
      <c r="Q94" s="28"/>
      <c r="R94" s="47"/>
      <c r="S94" s="47"/>
      <c r="T94" s="28"/>
      <c r="U94" s="28"/>
      <c r="V94" s="28"/>
      <c r="W94" s="47"/>
      <c r="X94" s="47"/>
      <c r="Y94" s="28"/>
      <c r="Z94" s="28"/>
      <c r="AA94" s="28"/>
      <c r="AB94" s="47"/>
      <c r="AC94" s="47"/>
      <c r="AD94" s="28"/>
      <c r="AE94" s="28"/>
      <c r="AF94" s="28"/>
      <c r="AG94" s="47"/>
      <c r="AH94" s="47"/>
      <c r="AI94" s="28"/>
      <c r="AJ94" s="28"/>
      <c r="AK94" s="28"/>
      <c r="AL94" s="47"/>
      <c r="AM94" s="47"/>
      <c r="AN94" s="28"/>
      <c r="AO94" s="28"/>
      <c r="AP94" s="28"/>
      <c r="AQ94" s="47"/>
      <c r="AR94" s="47"/>
      <c r="AS94" s="28"/>
      <c r="AT94" s="28"/>
      <c r="AU94" s="28"/>
      <c r="AV94" s="47"/>
      <c r="AW94" s="47"/>
      <c r="AX94" s="28"/>
      <c r="AY94" s="28"/>
      <c r="AZ94" s="28"/>
      <c r="BA94" s="47"/>
      <c r="BB94" s="47"/>
      <c r="BC94" s="28"/>
      <c r="BD94" s="28"/>
      <c r="BE94" s="28"/>
      <c r="BF94" s="47"/>
      <c r="BG94" s="47"/>
      <c r="BH94" s="28"/>
      <c r="BI94" s="28"/>
      <c r="BJ94" s="28"/>
      <c r="BK94" s="47"/>
      <c r="BL94" s="47"/>
      <c r="BM94" s="28"/>
      <c r="BN94" s="28"/>
      <c r="BO94" s="28"/>
      <c r="BP94" s="47"/>
      <c r="BQ94" s="47"/>
      <c r="BR94" s="28"/>
      <c r="BS94" s="28"/>
      <c r="BT94" s="28"/>
      <c r="BU94" s="47"/>
      <c r="BV94" s="47"/>
      <c r="BW94" s="28"/>
      <c r="BX94" s="28"/>
      <c r="BY94" s="28"/>
      <c r="BZ94" s="47"/>
      <c r="CA94" s="47"/>
      <c r="CB94" s="28"/>
      <c r="CC94" s="28"/>
      <c r="CD94" s="28"/>
      <c r="CE94" s="47"/>
      <c r="CF94" s="47"/>
      <c r="CG94" s="28"/>
      <c r="CH94" s="28"/>
      <c r="CI94" s="28"/>
      <c r="CJ94" s="28"/>
      <c r="CK94" s="28"/>
      <c r="CL94" s="28"/>
      <c r="CM94" s="28"/>
      <c r="CN94" s="28"/>
      <c r="CO94" s="47"/>
      <c r="CP94" s="47"/>
      <c r="CQ94" s="28"/>
      <c r="CR94" s="28"/>
      <c r="CS94" s="28"/>
      <c r="CT94" s="47"/>
      <c r="CU94" s="47"/>
      <c r="CV94" s="28"/>
      <c r="CW94" s="28"/>
      <c r="CX94" s="28"/>
      <c r="CY94" s="47"/>
      <c r="CZ94" s="47"/>
      <c r="DA94" s="28"/>
      <c r="DB94" s="28"/>
      <c r="DC94" s="28"/>
      <c r="DD94" s="47"/>
      <c r="DE94" s="47"/>
      <c r="DF94" s="28"/>
      <c r="DG94" s="28"/>
      <c r="DH94" s="28"/>
      <c r="DI94" s="47"/>
      <c r="DJ94" s="47"/>
      <c r="DK94" s="28"/>
      <c r="DL94" s="28"/>
      <c r="DM94" s="28"/>
      <c r="DN94" s="47"/>
      <c r="DO94" s="47"/>
      <c r="DP94" s="28"/>
      <c r="DQ94" s="28"/>
      <c r="DR94" s="28"/>
      <c r="DS94" s="28"/>
      <c r="DT94" s="28"/>
      <c r="DU94" s="28"/>
      <c r="DV94" s="28"/>
    </row>
    <row r="95" spans="1:126" ht="22.5">
      <c r="A95" s="26" t="s">
        <v>9</v>
      </c>
      <c r="B95" s="27"/>
      <c r="C95" s="28" t="s">
        <v>151</v>
      </c>
      <c r="D95" s="28" t="s">
        <v>1</v>
      </c>
      <c r="E95" s="28" t="s">
        <v>0</v>
      </c>
      <c r="F95" s="33" t="s">
        <v>67</v>
      </c>
      <c r="G95" s="34"/>
      <c r="H95" s="34"/>
      <c r="I95" s="34"/>
      <c r="J95" s="35">
        <f t="shared" ref="J95:J98" si="656">H95+I95</f>
        <v>0</v>
      </c>
      <c r="K95" s="35">
        <f t="shared" ref="K95:K98" si="657">G95-J95</f>
        <v>0</v>
      </c>
      <c r="L95" s="34"/>
      <c r="M95" s="34"/>
      <c r="N95" s="34"/>
      <c r="O95" s="35">
        <f t="shared" ref="O95:O98" si="658">M95+N95</f>
        <v>0</v>
      </c>
      <c r="P95" s="35">
        <f>L95-O95</f>
        <v>0</v>
      </c>
      <c r="Q95" s="35">
        <f t="shared" ref="Q95:Q98" si="659">G95+L95</f>
        <v>0</v>
      </c>
      <c r="R95" s="35">
        <f t="shared" ref="R95:R98" si="660">H95+M95</f>
        <v>0</v>
      </c>
      <c r="S95" s="35">
        <f t="shared" ref="S95:S98" si="661">I95+N95</f>
        <v>0</v>
      </c>
      <c r="T95" s="35">
        <f t="shared" ref="T95:T98" si="662">J95+O95</f>
        <v>0</v>
      </c>
      <c r="U95" s="35">
        <f t="shared" ref="U95:U98" si="663">Q95-T95</f>
        <v>0</v>
      </c>
      <c r="V95" s="34"/>
      <c r="W95" s="34"/>
      <c r="X95" s="34"/>
      <c r="Y95" s="35">
        <f t="shared" ref="Y95:Y98" si="664">W95+X95</f>
        <v>0</v>
      </c>
      <c r="Z95" s="35">
        <f t="shared" ref="Z95:Z98" si="665">V95-Y95</f>
        <v>0</v>
      </c>
      <c r="AA95" s="34"/>
      <c r="AB95" s="34"/>
      <c r="AC95" s="34"/>
      <c r="AD95" s="35">
        <f t="shared" ref="AD95:AD98" si="666">AB95+AC95</f>
        <v>0</v>
      </c>
      <c r="AE95" s="35">
        <f t="shared" ref="AE95:AE98" si="667">AA95-AD95</f>
        <v>0</v>
      </c>
      <c r="AF95" s="34"/>
      <c r="AG95" s="34"/>
      <c r="AH95" s="34"/>
      <c r="AI95" s="35">
        <f t="shared" ref="AI95:AI98" si="668">AG95+AH95</f>
        <v>0</v>
      </c>
      <c r="AJ95" s="35">
        <f t="shared" ref="AJ95:AJ98" si="669">AF95-AI95</f>
        <v>0</v>
      </c>
      <c r="AK95" s="34"/>
      <c r="AL95" s="34"/>
      <c r="AM95" s="34"/>
      <c r="AN95" s="35">
        <f t="shared" ref="AN95:AN98" si="670">AL95+AM95</f>
        <v>0</v>
      </c>
      <c r="AO95" s="35">
        <f t="shared" ref="AO95:AO98" si="671">AK95-AN95</f>
        <v>0</v>
      </c>
      <c r="AP95" s="35">
        <f t="shared" ref="AP95:AS98" si="672">AA95+AF95+AK95</f>
        <v>0</v>
      </c>
      <c r="AQ95" s="35">
        <f t="shared" si="672"/>
        <v>0</v>
      </c>
      <c r="AR95" s="35">
        <f t="shared" si="672"/>
        <v>0</v>
      </c>
      <c r="AS95" s="35">
        <f t="shared" si="672"/>
        <v>0</v>
      </c>
      <c r="AT95" s="35">
        <f t="shared" ref="AT95:AT98" si="673">AP95-AS95</f>
        <v>0</v>
      </c>
      <c r="AU95" s="34"/>
      <c r="AV95" s="34"/>
      <c r="AW95" s="34"/>
      <c r="AX95" s="35">
        <f t="shared" ref="AX95:AX98" si="674">AV95+AW95</f>
        <v>0</v>
      </c>
      <c r="AY95" s="35">
        <f t="shared" ref="AY95:AY98" si="675">AU95-AX95</f>
        <v>0</v>
      </c>
      <c r="AZ95" s="34"/>
      <c r="BA95" s="34"/>
      <c r="BB95" s="34"/>
      <c r="BC95" s="35">
        <f t="shared" ref="BC95:BC98" si="676">BA95+BB95</f>
        <v>0</v>
      </c>
      <c r="BD95" s="35">
        <f t="shared" ref="BD95:BD98" si="677">AZ95-BC95</f>
        <v>0</v>
      </c>
      <c r="BE95" s="34"/>
      <c r="BF95" s="34"/>
      <c r="BG95" s="34"/>
      <c r="BH95" s="35">
        <f t="shared" ref="BH95:BH98" si="678">BF95+BG95</f>
        <v>0</v>
      </c>
      <c r="BI95" s="35">
        <f t="shared" ref="BI95:BI98" si="679">BE95-BH95</f>
        <v>0</v>
      </c>
      <c r="BJ95" s="34"/>
      <c r="BK95" s="34"/>
      <c r="BL95" s="34"/>
      <c r="BM95" s="35">
        <f t="shared" ref="BM95:BM98" si="680">BK95+BL95</f>
        <v>0</v>
      </c>
      <c r="BN95" s="35">
        <f t="shared" ref="BN95:BN98" si="681">BJ95-BM95</f>
        <v>0</v>
      </c>
      <c r="BO95" s="34"/>
      <c r="BP95" s="34"/>
      <c r="BQ95" s="34"/>
      <c r="BR95" s="35">
        <f t="shared" ref="BR95:BR98" si="682">BP95+BQ95</f>
        <v>0</v>
      </c>
      <c r="BS95" s="35">
        <f t="shared" ref="BS95:BS98" si="683">BO95-BR95</f>
        <v>0</v>
      </c>
      <c r="BT95" s="34"/>
      <c r="BU95" s="34"/>
      <c r="BV95" s="34"/>
      <c r="BW95" s="35">
        <f t="shared" ref="BW95:BW98" si="684">BU95+BV95</f>
        <v>0</v>
      </c>
      <c r="BX95" s="35">
        <f t="shared" ref="BX95:BX98" si="685">BT95-BW95</f>
        <v>0</v>
      </c>
      <c r="BY95" s="34"/>
      <c r="BZ95" s="34"/>
      <c r="CA95" s="34"/>
      <c r="CB95" s="35">
        <f t="shared" ref="CB95:CB98" si="686">BZ95+CA95</f>
        <v>0</v>
      </c>
      <c r="CC95" s="35">
        <f t="shared" ref="CC95:CC98" si="687">BY95-CB95</f>
        <v>0</v>
      </c>
      <c r="CD95" s="45"/>
      <c r="CE95" s="34"/>
      <c r="CF95" s="34"/>
      <c r="CG95" s="35">
        <f t="shared" ref="CG95:CG98" si="688">CE95+CF95</f>
        <v>0</v>
      </c>
      <c r="CH95" s="35">
        <f t="shared" ref="CH95:CH98" si="689">CD95-CG95</f>
        <v>0</v>
      </c>
      <c r="CI95" s="35">
        <f t="shared" ref="CI95:CI98" si="690">CD95</f>
        <v>0</v>
      </c>
      <c r="CJ95" s="35">
        <f t="shared" ref="CJ95:CJ98" si="691">CE95</f>
        <v>0</v>
      </c>
      <c r="CK95" s="35">
        <f t="shared" ref="CK95:CK98" si="692">CF95</f>
        <v>0</v>
      </c>
      <c r="CL95" s="35">
        <f t="shared" ref="CL95:CL98" si="693">CG95</f>
        <v>0</v>
      </c>
      <c r="CM95" s="35">
        <f t="shared" ref="CM95:CM98" si="694">CI95-CL95</f>
        <v>0</v>
      </c>
      <c r="CN95" s="34"/>
      <c r="CO95" s="34"/>
      <c r="CP95" s="34"/>
      <c r="CQ95" s="35">
        <f t="shared" ref="CQ95:CQ98" si="695">CO95+CP95</f>
        <v>0</v>
      </c>
      <c r="CR95" s="35">
        <f t="shared" ref="CR95:CR98" si="696">CN95-CQ95</f>
        <v>0</v>
      </c>
      <c r="CS95" s="34"/>
      <c r="CT95" s="34"/>
      <c r="CU95" s="34"/>
      <c r="CV95" s="35">
        <f t="shared" ref="CV95:CV98" si="697">CT95+CU95</f>
        <v>0</v>
      </c>
      <c r="CW95" s="35">
        <f t="shared" ref="CW95:CW98" si="698">CS95-CV95</f>
        <v>0</v>
      </c>
      <c r="CX95" s="34"/>
      <c r="CY95" s="34"/>
      <c r="CZ95" s="34"/>
      <c r="DA95" s="35">
        <f t="shared" ref="DA95:DA98" si="699">CY95+CZ95</f>
        <v>0</v>
      </c>
      <c r="DB95" s="35">
        <f t="shared" ref="DB95:DB98" si="700">CX95-DA95</f>
        <v>0</v>
      </c>
      <c r="DC95" s="34"/>
      <c r="DD95" s="34"/>
      <c r="DE95" s="34"/>
      <c r="DF95" s="35">
        <f t="shared" ref="DF95:DF98" si="701">DD95+DE95</f>
        <v>0</v>
      </c>
      <c r="DG95" s="35">
        <f t="shared" ref="DG95:DG98" si="702">DC95-DF95</f>
        <v>0</v>
      </c>
      <c r="DH95" s="34"/>
      <c r="DI95" s="34"/>
      <c r="DJ95" s="34"/>
      <c r="DK95" s="35">
        <f t="shared" ref="DK95:DK98" si="703">DI95+DJ95</f>
        <v>0</v>
      </c>
      <c r="DL95" s="35">
        <f t="shared" ref="DL95:DL98" si="704">DH95-DK95</f>
        <v>0</v>
      </c>
      <c r="DM95" s="34"/>
      <c r="DN95" s="34"/>
      <c r="DO95" s="34"/>
      <c r="DP95" s="35">
        <f t="shared" ref="DP95:DP98" si="705">DN95+DO95</f>
        <v>0</v>
      </c>
      <c r="DQ95" s="35">
        <f t="shared" ref="DQ95:DQ98" si="706">DM95-DP95</f>
        <v>0</v>
      </c>
      <c r="DR95" s="35">
        <f t="shared" ref="DR95:DV98" si="707">Q95+V95+AP95+AU95+AZ95+BE95+BJ95+BO95+BT95+BY95+CI95+CN95+CS95+CX95+DH95+DC95+DM95</f>
        <v>0</v>
      </c>
      <c r="DS95" s="35">
        <f t="shared" si="707"/>
        <v>0</v>
      </c>
      <c r="DT95" s="35">
        <f t="shared" si="707"/>
        <v>0</v>
      </c>
      <c r="DU95" s="35">
        <f t="shared" si="707"/>
        <v>0</v>
      </c>
      <c r="DV95" s="35">
        <f t="shared" si="707"/>
        <v>0</v>
      </c>
    </row>
    <row r="96" spans="1:126">
      <c r="A96" s="26" t="s">
        <v>9</v>
      </c>
      <c r="B96" s="27"/>
      <c r="C96" s="28" t="s">
        <v>152</v>
      </c>
      <c r="D96" s="28" t="s">
        <v>1</v>
      </c>
      <c r="E96" s="28" t="s">
        <v>0</v>
      </c>
      <c r="F96" s="33" t="s">
        <v>68</v>
      </c>
      <c r="G96" s="34"/>
      <c r="H96" s="34"/>
      <c r="I96" s="34"/>
      <c r="J96" s="35">
        <f t="shared" si="656"/>
        <v>0</v>
      </c>
      <c r="K96" s="35">
        <f t="shared" si="657"/>
        <v>0</v>
      </c>
      <c r="L96" s="34"/>
      <c r="M96" s="34"/>
      <c r="N96" s="34"/>
      <c r="O96" s="35">
        <f t="shared" si="658"/>
        <v>0</v>
      </c>
      <c r="P96" s="35">
        <f>L96-O96</f>
        <v>0</v>
      </c>
      <c r="Q96" s="35">
        <f t="shared" si="659"/>
        <v>0</v>
      </c>
      <c r="R96" s="35">
        <f t="shared" si="660"/>
        <v>0</v>
      </c>
      <c r="S96" s="35">
        <f t="shared" si="661"/>
        <v>0</v>
      </c>
      <c r="T96" s="35">
        <f t="shared" si="662"/>
        <v>0</v>
      </c>
      <c r="U96" s="35">
        <f t="shared" si="663"/>
        <v>0</v>
      </c>
      <c r="V96" s="34"/>
      <c r="W96" s="34"/>
      <c r="X96" s="34"/>
      <c r="Y96" s="35">
        <f t="shared" si="664"/>
        <v>0</v>
      </c>
      <c r="Z96" s="35">
        <f t="shared" si="665"/>
        <v>0</v>
      </c>
      <c r="AA96" s="34"/>
      <c r="AB96" s="34"/>
      <c r="AC96" s="34"/>
      <c r="AD96" s="35">
        <f t="shared" si="666"/>
        <v>0</v>
      </c>
      <c r="AE96" s="35">
        <f t="shared" si="667"/>
        <v>0</v>
      </c>
      <c r="AF96" s="34"/>
      <c r="AG96" s="34"/>
      <c r="AH96" s="34"/>
      <c r="AI96" s="35">
        <f t="shared" si="668"/>
        <v>0</v>
      </c>
      <c r="AJ96" s="35">
        <f t="shared" si="669"/>
        <v>0</v>
      </c>
      <c r="AK96" s="34"/>
      <c r="AL96" s="34"/>
      <c r="AM96" s="34"/>
      <c r="AN96" s="35">
        <f t="shared" si="670"/>
        <v>0</v>
      </c>
      <c r="AO96" s="35">
        <f t="shared" si="671"/>
        <v>0</v>
      </c>
      <c r="AP96" s="35">
        <f t="shared" si="672"/>
        <v>0</v>
      </c>
      <c r="AQ96" s="35">
        <f t="shared" si="672"/>
        <v>0</v>
      </c>
      <c r="AR96" s="35">
        <f t="shared" si="672"/>
        <v>0</v>
      </c>
      <c r="AS96" s="35">
        <f t="shared" si="672"/>
        <v>0</v>
      </c>
      <c r="AT96" s="35">
        <f t="shared" si="673"/>
        <v>0</v>
      </c>
      <c r="AU96" s="34"/>
      <c r="AV96" s="34"/>
      <c r="AW96" s="34"/>
      <c r="AX96" s="35">
        <f t="shared" si="674"/>
        <v>0</v>
      </c>
      <c r="AY96" s="35">
        <f t="shared" si="675"/>
        <v>0</v>
      </c>
      <c r="AZ96" s="34"/>
      <c r="BA96" s="34"/>
      <c r="BB96" s="34"/>
      <c r="BC96" s="35">
        <f t="shared" si="676"/>
        <v>0</v>
      </c>
      <c r="BD96" s="35">
        <f t="shared" si="677"/>
        <v>0</v>
      </c>
      <c r="BE96" s="34"/>
      <c r="BF96" s="34"/>
      <c r="BG96" s="34"/>
      <c r="BH96" s="35">
        <f t="shared" si="678"/>
        <v>0</v>
      </c>
      <c r="BI96" s="35">
        <f t="shared" si="679"/>
        <v>0</v>
      </c>
      <c r="BJ96" s="34"/>
      <c r="BK96" s="34"/>
      <c r="BL96" s="34"/>
      <c r="BM96" s="35">
        <f t="shared" si="680"/>
        <v>0</v>
      </c>
      <c r="BN96" s="35">
        <f t="shared" si="681"/>
        <v>0</v>
      </c>
      <c r="BO96" s="34"/>
      <c r="BP96" s="34"/>
      <c r="BQ96" s="34"/>
      <c r="BR96" s="35">
        <f t="shared" si="682"/>
        <v>0</v>
      </c>
      <c r="BS96" s="35">
        <f t="shared" si="683"/>
        <v>0</v>
      </c>
      <c r="BT96" s="34"/>
      <c r="BU96" s="34"/>
      <c r="BV96" s="34"/>
      <c r="BW96" s="35">
        <f t="shared" si="684"/>
        <v>0</v>
      </c>
      <c r="BX96" s="35">
        <f t="shared" si="685"/>
        <v>0</v>
      </c>
      <c r="BY96" s="34"/>
      <c r="BZ96" s="34"/>
      <c r="CA96" s="34"/>
      <c r="CB96" s="35">
        <f t="shared" si="686"/>
        <v>0</v>
      </c>
      <c r="CC96" s="35">
        <f t="shared" si="687"/>
        <v>0</v>
      </c>
      <c r="CD96" s="45"/>
      <c r="CE96" s="34"/>
      <c r="CF96" s="34"/>
      <c r="CG96" s="35">
        <f t="shared" si="688"/>
        <v>0</v>
      </c>
      <c r="CH96" s="35">
        <f t="shared" si="689"/>
        <v>0</v>
      </c>
      <c r="CI96" s="35">
        <f t="shared" si="690"/>
        <v>0</v>
      </c>
      <c r="CJ96" s="35">
        <f t="shared" si="691"/>
        <v>0</v>
      </c>
      <c r="CK96" s="35">
        <f t="shared" si="692"/>
        <v>0</v>
      </c>
      <c r="CL96" s="35">
        <f t="shared" si="693"/>
        <v>0</v>
      </c>
      <c r="CM96" s="35">
        <f t="shared" si="694"/>
        <v>0</v>
      </c>
      <c r="CN96" s="34"/>
      <c r="CO96" s="34"/>
      <c r="CP96" s="34"/>
      <c r="CQ96" s="35">
        <f t="shared" si="695"/>
        <v>0</v>
      </c>
      <c r="CR96" s="35">
        <f t="shared" si="696"/>
        <v>0</v>
      </c>
      <c r="CS96" s="34"/>
      <c r="CT96" s="34"/>
      <c r="CU96" s="34"/>
      <c r="CV96" s="35">
        <f t="shared" si="697"/>
        <v>0</v>
      </c>
      <c r="CW96" s="35">
        <f t="shared" si="698"/>
        <v>0</v>
      </c>
      <c r="CX96" s="34"/>
      <c r="CY96" s="34"/>
      <c r="CZ96" s="34"/>
      <c r="DA96" s="35">
        <f t="shared" si="699"/>
        <v>0</v>
      </c>
      <c r="DB96" s="35">
        <f t="shared" si="700"/>
        <v>0</v>
      </c>
      <c r="DC96" s="34"/>
      <c r="DD96" s="34"/>
      <c r="DE96" s="34"/>
      <c r="DF96" s="35">
        <f t="shared" si="701"/>
        <v>0</v>
      </c>
      <c r="DG96" s="35">
        <f t="shared" si="702"/>
        <v>0</v>
      </c>
      <c r="DH96" s="34"/>
      <c r="DI96" s="34"/>
      <c r="DJ96" s="34"/>
      <c r="DK96" s="35">
        <f t="shared" si="703"/>
        <v>0</v>
      </c>
      <c r="DL96" s="35">
        <f t="shared" si="704"/>
        <v>0</v>
      </c>
      <c r="DM96" s="34"/>
      <c r="DN96" s="34"/>
      <c r="DO96" s="34"/>
      <c r="DP96" s="35">
        <f t="shared" si="705"/>
        <v>0</v>
      </c>
      <c r="DQ96" s="35">
        <f t="shared" si="706"/>
        <v>0</v>
      </c>
      <c r="DR96" s="35">
        <f t="shared" si="707"/>
        <v>0</v>
      </c>
      <c r="DS96" s="35">
        <f t="shared" si="707"/>
        <v>0</v>
      </c>
      <c r="DT96" s="35">
        <f t="shared" si="707"/>
        <v>0</v>
      </c>
      <c r="DU96" s="35">
        <f t="shared" si="707"/>
        <v>0</v>
      </c>
      <c r="DV96" s="35">
        <f t="shared" si="707"/>
        <v>0</v>
      </c>
    </row>
    <row r="97" spans="1:126" ht="22.5">
      <c r="A97" s="26" t="s">
        <v>9</v>
      </c>
      <c r="B97" s="27"/>
      <c r="C97" s="28" t="s">
        <v>153</v>
      </c>
      <c r="D97" s="28" t="s">
        <v>1</v>
      </c>
      <c r="E97" s="28" t="s">
        <v>0</v>
      </c>
      <c r="F97" s="33" t="s">
        <v>69</v>
      </c>
      <c r="G97" s="34"/>
      <c r="H97" s="34"/>
      <c r="I97" s="34"/>
      <c r="J97" s="35">
        <f t="shared" si="656"/>
        <v>0</v>
      </c>
      <c r="K97" s="35">
        <f t="shared" si="657"/>
        <v>0</v>
      </c>
      <c r="L97" s="34"/>
      <c r="M97" s="34"/>
      <c r="N97" s="34"/>
      <c r="O97" s="35">
        <f t="shared" si="658"/>
        <v>0</v>
      </c>
      <c r="P97" s="35">
        <f>L97-O97</f>
        <v>0</v>
      </c>
      <c r="Q97" s="35">
        <f t="shared" si="659"/>
        <v>0</v>
      </c>
      <c r="R97" s="35">
        <f t="shared" si="660"/>
        <v>0</v>
      </c>
      <c r="S97" s="35">
        <f t="shared" si="661"/>
        <v>0</v>
      </c>
      <c r="T97" s="35">
        <f t="shared" si="662"/>
        <v>0</v>
      </c>
      <c r="U97" s="35">
        <f t="shared" si="663"/>
        <v>0</v>
      </c>
      <c r="V97" s="34"/>
      <c r="W97" s="34"/>
      <c r="X97" s="34"/>
      <c r="Y97" s="35">
        <f t="shared" si="664"/>
        <v>0</v>
      </c>
      <c r="Z97" s="35">
        <f t="shared" si="665"/>
        <v>0</v>
      </c>
      <c r="AA97" s="34"/>
      <c r="AB97" s="34"/>
      <c r="AC97" s="34"/>
      <c r="AD97" s="35">
        <f t="shared" si="666"/>
        <v>0</v>
      </c>
      <c r="AE97" s="35">
        <f t="shared" si="667"/>
        <v>0</v>
      </c>
      <c r="AF97" s="34"/>
      <c r="AG97" s="34"/>
      <c r="AH97" s="34"/>
      <c r="AI97" s="35">
        <f t="shared" si="668"/>
        <v>0</v>
      </c>
      <c r="AJ97" s="35">
        <f t="shared" si="669"/>
        <v>0</v>
      </c>
      <c r="AK97" s="34"/>
      <c r="AL97" s="34"/>
      <c r="AM97" s="34"/>
      <c r="AN97" s="35">
        <f t="shared" si="670"/>
        <v>0</v>
      </c>
      <c r="AO97" s="35">
        <f t="shared" si="671"/>
        <v>0</v>
      </c>
      <c r="AP97" s="35">
        <f t="shared" si="672"/>
        <v>0</v>
      </c>
      <c r="AQ97" s="35">
        <f t="shared" si="672"/>
        <v>0</v>
      </c>
      <c r="AR97" s="35">
        <f t="shared" si="672"/>
        <v>0</v>
      </c>
      <c r="AS97" s="35">
        <f t="shared" si="672"/>
        <v>0</v>
      </c>
      <c r="AT97" s="35">
        <f t="shared" si="673"/>
        <v>0</v>
      </c>
      <c r="AU97" s="34"/>
      <c r="AV97" s="34"/>
      <c r="AW97" s="34"/>
      <c r="AX97" s="35">
        <f t="shared" si="674"/>
        <v>0</v>
      </c>
      <c r="AY97" s="35">
        <f t="shared" si="675"/>
        <v>0</v>
      </c>
      <c r="AZ97" s="34"/>
      <c r="BA97" s="34"/>
      <c r="BB97" s="34"/>
      <c r="BC97" s="35">
        <f t="shared" si="676"/>
        <v>0</v>
      </c>
      <c r="BD97" s="35">
        <f t="shared" si="677"/>
        <v>0</v>
      </c>
      <c r="BE97" s="34"/>
      <c r="BF97" s="34"/>
      <c r="BG97" s="34"/>
      <c r="BH97" s="35">
        <f t="shared" si="678"/>
        <v>0</v>
      </c>
      <c r="BI97" s="35">
        <f t="shared" si="679"/>
        <v>0</v>
      </c>
      <c r="BJ97" s="34"/>
      <c r="BK97" s="34"/>
      <c r="BL97" s="34"/>
      <c r="BM97" s="35">
        <f t="shared" si="680"/>
        <v>0</v>
      </c>
      <c r="BN97" s="35">
        <f t="shared" si="681"/>
        <v>0</v>
      </c>
      <c r="BO97" s="34"/>
      <c r="BP97" s="34"/>
      <c r="BQ97" s="34"/>
      <c r="BR97" s="35">
        <f t="shared" si="682"/>
        <v>0</v>
      </c>
      <c r="BS97" s="35">
        <f t="shared" si="683"/>
        <v>0</v>
      </c>
      <c r="BT97" s="34"/>
      <c r="BU97" s="34"/>
      <c r="BV97" s="34"/>
      <c r="BW97" s="35">
        <f t="shared" si="684"/>
        <v>0</v>
      </c>
      <c r="BX97" s="35">
        <f t="shared" si="685"/>
        <v>0</v>
      </c>
      <c r="BY97" s="34"/>
      <c r="BZ97" s="34"/>
      <c r="CA97" s="34"/>
      <c r="CB97" s="35">
        <f t="shared" si="686"/>
        <v>0</v>
      </c>
      <c r="CC97" s="35">
        <f t="shared" si="687"/>
        <v>0</v>
      </c>
      <c r="CD97" s="45"/>
      <c r="CE97" s="34"/>
      <c r="CF97" s="34"/>
      <c r="CG97" s="35">
        <f t="shared" si="688"/>
        <v>0</v>
      </c>
      <c r="CH97" s="35">
        <f t="shared" si="689"/>
        <v>0</v>
      </c>
      <c r="CI97" s="35">
        <f t="shared" si="690"/>
        <v>0</v>
      </c>
      <c r="CJ97" s="35">
        <f t="shared" si="691"/>
        <v>0</v>
      </c>
      <c r="CK97" s="35">
        <f t="shared" si="692"/>
        <v>0</v>
      </c>
      <c r="CL97" s="35">
        <f t="shared" si="693"/>
        <v>0</v>
      </c>
      <c r="CM97" s="35">
        <f t="shared" si="694"/>
        <v>0</v>
      </c>
      <c r="CN97" s="34"/>
      <c r="CO97" s="34"/>
      <c r="CP97" s="34"/>
      <c r="CQ97" s="35">
        <f t="shared" si="695"/>
        <v>0</v>
      </c>
      <c r="CR97" s="35">
        <f t="shared" si="696"/>
        <v>0</v>
      </c>
      <c r="CS97" s="34"/>
      <c r="CT97" s="34"/>
      <c r="CU97" s="34"/>
      <c r="CV97" s="35">
        <f t="shared" si="697"/>
        <v>0</v>
      </c>
      <c r="CW97" s="35">
        <f t="shared" si="698"/>
        <v>0</v>
      </c>
      <c r="CX97" s="34"/>
      <c r="CY97" s="34"/>
      <c r="CZ97" s="34"/>
      <c r="DA97" s="35">
        <f t="shared" si="699"/>
        <v>0</v>
      </c>
      <c r="DB97" s="35">
        <f t="shared" si="700"/>
        <v>0</v>
      </c>
      <c r="DC97" s="34"/>
      <c r="DD97" s="34"/>
      <c r="DE97" s="34"/>
      <c r="DF97" s="35">
        <f t="shared" si="701"/>
        <v>0</v>
      </c>
      <c r="DG97" s="35">
        <f t="shared" si="702"/>
        <v>0</v>
      </c>
      <c r="DH97" s="34"/>
      <c r="DI97" s="34"/>
      <c r="DJ97" s="34"/>
      <c r="DK97" s="35">
        <f t="shared" si="703"/>
        <v>0</v>
      </c>
      <c r="DL97" s="35">
        <f t="shared" si="704"/>
        <v>0</v>
      </c>
      <c r="DM97" s="34"/>
      <c r="DN97" s="34"/>
      <c r="DO97" s="34"/>
      <c r="DP97" s="35">
        <f t="shared" si="705"/>
        <v>0</v>
      </c>
      <c r="DQ97" s="35">
        <f t="shared" si="706"/>
        <v>0</v>
      </c>
      <c r="DR97" s="35">
        <f t="shared" si="707"/>
        <v>0</v>
      </c>
      <c r="DS97" s="35">
        <f t="shared" si="707"/>
        <v>0</v>
      </c>
      <c r="DT97" s="35">
        <f t="shared" si="707"/>
        <v>0</v>
      </c>
      <c r="DU97" s="35">
        <f t="shared" si="707"/>
        <v>0</v>
      </c>
      <c r="DV97" s="35">
        <f t="shared" si="707"/>
        <v>0</v>
      </c>
    </row>
    <row r="98" spans="1:126" ht="22.5">
      <c r="A98" s="26" t="s">
        <v>9</v>
      </c>
      <c r="B98" s="27"/>
      <c r="C98" s="28" t="s">
        <v>154</v>
      </c>
      <c r="D98" s="28" t="s">
        <v>1</v>
      </c>
      <c r="E98" s="28" t="s">
        <v>0</v>
      </c>
      <c r="F98" s="33" t="s">
        <v>70</v>
      </c>
      <c r="G98" s="34"/>
      <c r="H98" s="34"/>
      <c r="I98" s="34"/>
      <c r="J98" s="35">
        <f t="shared" si="656"/>
        <v>0</v>
      </c>
      <c r="K98" s="35">
        <f t="shared" si="657"/>
        <v>0</v>
      </c>
      <c r="L98" s="34"/>
      <c r="M98" s="34"/>
      <c r="N98" s="34"/>
      <c r="O98" s="35">
        <f t="shared" si="658"/>
        <v>0</v>
      </c>
      <c r="P98" s="35">
        <f>L98-O98</f>
        <v>0</v>
      </c>
      <c r="Q98" s="35">
        <f t="shared" si="659"/>
        <v>0</v>
      </c>
      <c r="R98" s="35">
        <f t="shared" si="660"/>
        <v>0</v>
      </c>
      <c r="S98" s="35">
        <f t="shared" si="661"/>
        <v>0</v>
      </c>
      <c r="T98" s="35">
        <f t="shared" si="662"/>
        <v>0</v>
      </c>
      <c r="U98" s="35">
        <f t="shared" si="663"/>
        <v>0</v>
      </c>
      <c r="V98" s="34"/>
      <c r="W98" s="34"/>
      <c r="X98" s="34"/>
      <c r="Y98" s="35">
        <f t="shared" si="664"/>
        <v>0</v>
      </c>
      <c r="Z98" s="35">
        <f t="shared" si="665"/>
        <v>0</v>
      </c>
      <c r="AA98" s="34"/>
      <c r="AB98" s="34"/>
      <c r="AC98" s="34"/>
      <c r="AD98" s="35">
        <f t="shared" si="666"/>
        <v>0</v>
      </c>
      <c r="AE98" s="35">
        <f t="shared" si="667"/>
        <v>0</v>
      </c>
      <c r="AF98" s="34"/>
      <c r="AG98" s="34"/>
      <c r="AH98" s="34"/>
      <c r="AI98" s="35">
        <f t="shared" si="668"/>
        <v>0</v>
      </c>
      <c r="AJ98" s="35">
        <f t="shared" si="669"/>
        <v>0</v>
      </c>
      <c r="AK98" s="34"/>
      <c r="AL98" s="34"/>
      <c r="AM98" s="34"/>
      <c r="AN98" s="35">
        <f t="shared" si="670"/>
        <v>0</v>
      </c>
      <c r="AO98" s="35">
        <f t="shared" si="671"/>
        <v>0</v>
      </c>
      <c r="AP98" s="35">
        <f t="shared" si="672"/>
        <v>0</v>
      </c>
      <c r="AQ98" s="35">
        <f t="shared" si="672"/>
        <v>0</v>
      </c>
      <c r="AR98" s="35">
        <f t="shared" si="672"/>
        <v>0</v>
      </c>
      <c r="AS98" s="35">
        <f t="shared" si="672"/>
        <v>0</v>
      </c>
      <c r="AT98" s="35">
        <f t="shared" si="673"/>
        <v>0</v>
      </c>
      <c r="AU98" s="34"/>
      <c r="AV98" s="34"/>
      <c r="AW98" s="34"/>
      <c r="AX98" s="35">
        <f t="shared" si="674"/>
        <v>0</v>
      </c>
      <c r="AY98" s="35">
        <f t="shared" si="675"/>
        <v>0</v>
      </c>
      <c r="AZ98" s="34"/>
      <c r="BA98" s="34"/>
      <c r="BB98" s="34"/>
      <c r="BC98" s="35">
        <f t="shared" si="676"/>
        <v>0</v>
      </c>
      <c r="BD98" s="35">
        <f t="shared" si="677"/>
        <v>0</v>
      </c>
      <c r="BE98" s="34"/>
      <c r="BF98" s="34"/>
      <c r="BG98" s="34"/>
      <c r="BH98" s="35">
        <f t="shared" si="678"/>
        <v>0</v>
      </c>
      <c r="BI98" s="35">
        <f t="shared" si="679"/>
        <v>0</v>
      </c>
      <c r="BJ98" s="34"/>
      <c r="BK98" s="34"/>
      <c r="BL98" s="34"/>
      <c r="BM98" s="35">
        <f t="shared" si="680"/>
        <v>0</v>
      </c>
      <c r="BN98" s="35">
        <f t="shared" si="681"/>
        <v>0</v>
      </c>
      <c r="BO98" s="34"/>
      <c r="BP98" s="34"/>
      <c r="BQ98" s="34"/>
      <c r="BR98" s="35">
        <f t="shared" si="682"/>
        <v>0</v>
      </c>
      <c r="BS98" s="35">
        <f t="shared" si="683"/>
        <v>0</v>
      </c>
      <c r="BT98" s="34"/>
      <c r="BU98" s="34"/>
      <c r="BV98" s="34"/>
      <c r="BW98" s="35">
        <f t="shared" si="684"/>
        <v>0</v>
      </c>
      <c r="BX98" s="35">
        <f t="shared" si="685"/>
        <v>0</v>
      </c>
      <c r="BY98" s="34"/>
      <c r="BZ98" s="34"/>
      <c r="CA98" s="34"/>
      <c r="CB98" s="35">
        <f t="shared" si="686"/>
        <v>0</v>
      </c>
      <c r="CC98" s="35">
        <f t="shared" si="687"/>
        <v>0</v>
      </c>
      <c r="CD98" s="45"/>
      <c r="CE98" s="34"/>
      <c r="CF98" s="34"/>
      <c r="CG98" s="35">
        <f t="shared" si="688"/>
        <v>0</v>
      </c>
      <c r="CH98" s="35">
        <f t="shared" si="689"/>
        <v>0</v>
      </c>
      <c r="CI98" s="35">
        <f t="shared" si="690"/>
        <v>0</v>
      </c>
      <c r="CJ98" s="35">
        <f t="shared" si="691"/>
        <v>0</v>
      </c>
      <c r="CK98" s="35">
        <f t="shared" si="692"/>
        <v>0</v>
      </c>
      <c r="CL98" s="35">
        <f t="shared" si="693"/>
        <v>0</v>
      </c>
      <c r="CM98" s="35">
        <f t="shared" si="694"/>
        <v>0</v>
      </c>
      <c r="CN98" s="34"/>
      <c r="CO98" s="34"/>
      <c r="CP98" s="34"/>
      <c r="CQ98" s="35">
        <f t="shared" si="695"/>
        <v>0</v>
      </c>
      <c r="CR98" s="35">
        <f t="shared" si="696"/>
        <v>0</v>
      </c>
      <c r="CS98" s="34"/>
      <c r="CT98" s="34"/>
      <c r="CU98" s="34"/>
      <c r="CV98" s="35">
        <f t="shared" si="697"/>
        <v>0</v>
      </c>
      <c r="CW98" s="35">
        <f t="shared" si="698"/>
        <v>0</v>
      </c>
      <c r="CX98" s="34"/>
      <c r="CY98" s="34"/>
      <c r="CZ98" s="34"/>
      <c r="DA98" s="35">
        <f t="shared" si="699"/>
        <v>0</v>
      </c>
      <c r="DB98" s="35">
        <f t="shared" si="700"/>
        <v>0</v>
      </c>
      <c r="DC98" s="34"/>
      <c r="DD98" s="34"/>
      <c r="DE98" s="34"/>
      <c r="DF98" s="35">
        <f t="shared" si="701"/>
        <v>0</v>
      </c>
      <c r="DG98" s="35">
        <f t="shared" si="702"/>
        <v>0</v>
      </c>
      <c r="DH98" s="34"/>
      <c r="DI98" s="34"/>
      <c r="DJ98" s="34"/>
      <c r="DK98" s="35">
        <f t="shared" si="703"/>
        <v>0</v>
      </c>
      <c r="DL98" s="35">
        <f t="shared" si="704"/>
        <v>0</v>
      </c>
      <c r="DM98" s="34"/>
      <c r="DN98" s="34"/>
      <c r="DO98" s="34"/>
      <c r="DP98" s="35">
        <f t="shared" si="705"/>
        <v>0</v>
      </c>
      <c r="DQ98" s="35">
        <f t="shared" si="706"/>
        <v>0</v>
      </c>
      <c r="DR98" s="35">
        <f t="shared" si="707"/>
        <v>0</v>
      </c>
      <c r="DS98" s="35">
        <f t="shared" si="707"/>
        <v>0</v>
      </c>
      <c r="DT98" s="35">
        <f t="shared" si="707"/>
        <v>0</v>
      </c>
      <c r="DU98" s="35">
        <f t="shared" si="707"/>
        <v>0</v>
      </c>
      <c r="DV98" s="35">
        <f t="shared" si="707"/>
        <v>0</v>
      </c>
    </row>
    <row r="99" spans="1:126">
      <c r="A99" s="26"/>
      <c r="B99" s="27"/>
      <c r="C99" s="28"/>
      <c r="D99" s="28"/>
      <c r="E99" s="28" t="s">
        <v>0</v>
      </c>
      <c r="F99" s="29" t="s">
        <v>71</v>
      </c>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28"/>
      <c r="DQ99" s="28"/>
      <c r="DR99" s="28"/>
      <c r="DS99" s="28"/>
      <c r="DT99" s="28"/>
      <c r="DU99" s="28"/>
      <c r="DV99" s="28"/>
    </row>
    <row r="100" spans="1:126">
      <c r="A100" s="26" t="s">
        <v>9</v>
      </c>
      <c r="B100" s="27"/>
      <c r="C100" s="28" t="s">
        <v>155</v>
      </c>
      <c r="D100" s="28" t="s">
        <v>1</v>
      </c>
      <c r="E100" s="28" t="s">
        <v>0</v>
      </c>
      <c r="F100" s="33" t="s">
        <v>72</v>
      </c>
      <c r="G100" s="34"/>
      <c r="H100" s="34"/>
      <c r="I100" s="34"/>
      <c r="J100" s="35">
        <f t="shared" ref="J100:J102" si="708">H100+I100</f>
        <v>0</v>
      </c>
      <c r="K100" s="35">
        <f t="shared" ref="K100:K102" si="709">G100-J100</f>
        <v>0</v>
      </c>
      <c r="L100" s="34"/>
      <c r="M100" s="34"/>
      <c r="N100" s="34"/>
      <c r="O100" s="35">
        <f t="shared" ref="O100:O102" si="710">M100+N100</f>
        <v>0</v>
      </c>
      <c r="P100" s="35">
        <f t="shared" ref="P100:P102" si="711">L100-O100</f>
        <v>0</v>
      </c>
      <c r="Q100" s="35">
        <f t="shared" ref="Q100:Q102" si="712">G100+L100</f>
        <v>0</v>
      </c>
      <c r="R100" s="35">
        <f t="shared" ref="R100:R102" si="713">H100+M100</f>
        <v>0</v>
      </c>
      <c r="S100" s="35">
        <f t="shared" ref="S100:S102" si="714">I100+N100</f>
        <v>0</v>
      </c>
      <c r="T100" s="35">
        <f t="shared" ref="T100:T102" si="715">J100+O100</f>
        <v>0</v>
      </c>
      <c r="U100" s="35">
        <f t="shared" ref="U100:U102" si="716">Q100-T100</f>
        <v>0</v>
      </c>
      <c r="V100" s="34"/>
      <c r="W100" s="34"/>
      <c r="X100" s="34"/>
      <c r="Y100" s="35">
        <f t="shared" ref="Y100:Y101" si="717">W100+X100</f>
        <v>0</v>
      </c>
      <c r="Z100" s="35">
        <f t="shared" ref="Z100:Z102" si="718">V100-Y100</f>
        <v>0</v>
      </c>
      <c r="AA100" s="34"/>
      <c r="AB100" s="34"/>
      <c r="AC100" s="34"/>
      <c r="AD100" s="35">
        <f t="shared" ref="AD100:AD102" si="719">AB100+AC100</f>
        <v>0</v>
      </c>
      <c r="AE100" s="35">
        <f t="shared" ref="AE100:AE102" si="720">AA100-AD100</f>
        <v>0</v>
      </c>
      <c r="AF100" s="34"/>
      <c r="AG100" s="34"/>
      <c r="AH100" s="34"/>
      <c r="AI100" s="35">
        <f t="shared" ref="AI100:AI102" si="721">AG100+AH100</f>
        <v>0</v>
      </c>
      <c r="AJ100" s="35">
        <f t="shared" ref="AJ100:AJ102" si="722">AF100-AI100</f>
        <v>0</v>
      </c>
      <c r="AK100" s="34"/>
      <c r="AL100" s="34"/>
      <c r="AM100" s="34"/>
      <c r="AN100" s="35">
        <f t="shared" ref="AN100:AN102" si="723">AL100+AM100</f>
        <v>0</v>
      </c>
      <c r="AO100" s="35">
        <f t="shared" ref="AO100:AO102" si="724">AK100-AN100</f>
        <v>0</v>
      </c>
      <c r="AP100" s="35">
        <f t="shared" ref="AP100:AS102" si="725">AA100+AF100+AK100</f>
        <v>0</v>
      </c>
      <c r="AQ100" s="35">
        <f t="shared" si="725"/>
        <v>0</v>
      </c>
      <c r="AR100" s="35">
        <f t="shared" si="725"/>
        <v>0</v>
      </c>
      <c r="AS100" s="35">
        <f t="shared" si="725"/>
        <v>0</v>
      </c>
      <c r="AT100" s="35">
        <f t="shared" ref="AT100:AT102" si="726">AP100-AS100</f>
        <v>0</v>
      </c>
      <c r="AU100" s="34"/>
      <c r="AV100" s="34"/>
      <c r="AW100" s="34"/>
      <c r="AX100" s="35">
        <f t="shared" ref="AX100:AX102" si="727">AV100+AW100</f>
        <v>0</v>
      </c>
      <c r="AY100" s="35">
        <f t="shared" ref="AY100:AY102" si="728">AU100-AX100</f>
        <v>0</v>
      </c>
      <c r="AZ100" s="34"/>
      <c r="BA100" s="34"/>
      <c r="BB100" s="34"/>
      <c r="BC100" s="35">
        <f t="shared" ref="BC100:BC102" si="729">BA100+BB100</f>
        <v>0</v>
      </c>
      <c r="BD100" s="35">
        <f t="shared" ref="BD100:BD102" si="730">AZ100-BC100</f>
        <v>0</v>
      </c>
      <c r="BE100" s="34"/>
      <c r="BF100" s="34"/>
      <c r="BG100" s="34"/>
      <c r="BH100" s="35">
        <f t="shared" ref="BH100:BH102" si="731">BF100+BG100</f>
        <v>0</v>
      </c>
      <c r="BI100" s="35">
        <f t="shared" ref="BI100:BI102" si="732">BE100-BH100</f>
        <v>0</v>
      </c>
      <c r="BJ100" s="34"/>
      <c r="BK100" s="34"/>
      <c r="BL100" s="34"/>
      <c r="BM100" s="35">
        <f t="shared" ref="BM100:BM102" si="733">BK100+BL100</f>
        <v>0</v>
      </c>
      <c r="BN100" s="35">
        <f t="shared" ref="BN100:BN102" si="734">BJ100-BM100</f>
        <v>0</v>
      </c>
      <c r="BO100" s="34"/>
      <c r="BP100" s="34"/>
      <c r="BQ100" s="34"/>
      <c r="BR100" s="35">
        <f t="shared" ref="BR100:BR102" si="735">BP100+BQ100</f>
        <v>0</v>
      </c>
      <c r="BS100" s="35">
        <f t="shared" ref="BS100:BS102" si="736">BO100-BR100</f>
        <v>0</v>
      </c>
      <c r="BT100" s="34"/>
      <c r="BU100" s="34"/>
      <c r="BV100" s="34"/>
      <c r="BW100" s="35">
        <f t="shared" ref="BW100:BW102" si="737">BU100+BV100</f>
        <v>0</v>
      </c>
      <c r="BX100" s="35">
        <f t="shared" ref="BX100:BX102" si="738">BT100-BW100</f>
        <v>0</v>
      </c>
      <c r="BY100" s="34"/>
      <c r="BZ100" s="34"/>
      <c r="CA100" s="34"/>
      <c r="CB100" s="35">
        <f t="shared" ref="CB100:CB102" si="739">BZ100+CA100</f>
        <v>0</v>
      </c>
      <c r="CC100" s="35">
        <f t="shared" ref="CC100:CC102" si="740">BY100-CB100</f>
        <v>0</v>
      </c>
      <c r="CD100" s="45"/>
      <c r="CE100" s="34"/>
      <c r="CF100" s="34"/>
      <c r="CG100" s="35">
        <f t="shared" ref="CG100:CG102" si="741">CE100+CF100</f>
        <v>0</v>
      </c>
      <c r="CH100" s="35">
        <f t="shared" ref="CH100:CH102" si="742">CD100-CG100</f>
        <v>0</v>
      </c>
      <c r="CI100" s="35">
        <f t="shared" ref="CI100:CI102" si="743">CD100</f>
        <v>0</v>
      </c>
      <c r="CJ100" s="35">
        <f t="shared" ref="CJ100:CJ102" si="744">CE100</f>
        <v>0</v>
      </c>
      <c r="CK100" s="35">
        <f t="shared" ref="CK100:CK102" si="745">CF100</f>
        <v>0</v>
      </c>
      <c r="CL100" s="35">
        <f t="shared" ref="CL100:CL102" si="746">CG100</f>
        <v>0</v>
      </c>
      <c r="CM100" s="35">
        <f t="shared" ref="CM100:CM102" si="747">CI100-CL100</f>
        <v>0</v>
      </c>
      <c r="CN100" s="34"/>
      <c r="CO100" s="34"/>
      <c r="CP100" s="34"/>
      <c r="CQ100" s="35">
        <f t="shared" ref="CQ100:CQ102" si="748">CO100+CP100</f>
        <v>0</v>
      </c>
      <c r="CR100" s="35">
        <f t="shared" ref="CR100:CR102" si="749">CN100-CQ100</f>
        <v>0</v>
      </c>
      <c r="CS100" s="34"/>
      <c r="CT100" s="34"/>
      <c r="CU100" s="34"/>
      <c r="CV100" s="35">
        <f t="shared" ref="CV100:CV102" si="750">CT100+CU100</f>
        <v>0</v>
      </c>
      <c r="CW100" s="35">
        <f t="shared" ref="CW100:CW102" si="751">CS100-CV100</f>
        <v>0</v>
      </c>
      <c r="CX100" s="34"/>
      <c r="CY100" s="34"/>
      <c r="CZ100" s="34"/>
      <c r="DA100" s="35">
        <f t="shared" ref="DA100:DA102" si="752">CY100+CZ100</f>
        <v>0</v>
      </c>
      <c r="DB100" s="35">
        <f t="shared" ref="DB100:DB102" si="753">CX100-DA100</f>
        <v>0</v>
      </c>
      <c r="DC100" s="34"/>
      <c r="DD100" s="34"/>
      <c r="DE100" s="34"/>
      <c r="DF100" s="35">
        <f t="shared" ref="DF100:DF102" si="754">DD100+DE100</f>
        <v>0</v>
      </c>
      <c r="DG100" s="35">
        <f t="shared" ref="DG100:DG102" si="755">DC100-DF100</f>
        <v>0</v>
      </c>
      <c r="DH100" s="34"/>
      <c r="DI100" s="34"/>
      <c r="DJ100" s="34"/>
      <c r="DK100" s="35">
        <f t="shared" ref="DK100:DK102" si="756">DI100+DJ100</f>
        <v>0</v>
      </c>
      <c r="DL100" s="35">
        <f t="shared" ref="DL100:DL102" si="757">DH100-DK100</f>
        <v>0</v>
      </c>
      <c r="DM100" s="34"/>
      <c r="DN100" s="34"/>
      <c r="DO100" s="34"/>
      <c r="DP100" s="35">
        <f t="shared" ref="DP100:DP102" si="758">DN100+DO100</f>
        <v>0</v>
      </c>
      <c r="DQ100" s="35">
        <f t="shared" ref="DQ100:DQ102" si="759">DM100-DP100</f>
        <v>0</v>
      </c>
      <c r="DR100" s="35">
        <f t="shared" ref="DR100:DV102" si="760">Q100+V100+AP100+AU100+AZ100+BE100+BJ100+BO100+BT100+BY100+CI100+CN100+CS100+CX100+DH100+DC100+DM100</f>
        <v>0</v>
      </c>
      <c r="DS100" s="35">
        <f t="shared" si="760"/>
        <v>0</v>
      </c>
      <c r="DT100" s="35">
        <f t="shared" si="760"/>
        <v>0</v>
      </c>
      <c r="DU100" s="35">
        <f t="shared" si="760"/>
        <v>0</v>
      </c>
      <c r="DV100" s="35">
        <f t="shared" si="760"/>
        <v>0</v>
      </c>
    </row>
    <row r="101" spans="1:126">
      <c r="A101" s="26" t="s">
        <v>9</v>
      </c>
      <c r="B101" s="27"/>
      <c r="C101" s="28" t="s">
        <v>156</v>
      </c>
      <c r="D101" s="28" t="s">
        <v>1</v>
      </c>
      <c r="E101" s="28" t="s">
        <v>0</v>
      </c>
      <c r="F101" s="33" t="s">
        <v>73</v>
      </c>
      <c r="G101" s="34"/>
      <c r="H101" s="34"/>
      <c r="I101" s="34"/>
      <c r="J101" s="35">
        <f t="shared" si="708"/>
        <v>0</v>
      </c>
      <c r="K101" s="35">
        <f t="shared" si="709"/>
        <v>0</v>
      </c>
      <c r="L101" s="34"/>
      <c r="M101" s="34"/>
      <c r="N101" s="34"/>
      <c r="O101" s="35">
        <f t="shared" si="710"/>
        <v>0</v>
      </c>
      <c r="P101" s="35">
        <f t="shared" si="711"/>
        <v>0</v>
      </c>
      <c r="Q101" s="35">
        <f t="shared" si="712"/>
        <v>0</v>
      </c>
      <c r="R101" s="35">
        <f t="shared" si="713"/>
        <v>0</v>
      </c>
      <c r="S101" s="35">
        <f t="shared" si="714"/>
        <v>0</v>
      </c>
      <c r="T101" s="35">
        <f t="shared" si="715"/>
        <v>0</v>
      </c>
      <c r="U101" s="35">
        <f t="shared" si="716"/>
        <v>0</v>
      </c>
      <c r="V101" s="34"/>
      <c r="W101" s="34"/>
      <c r="X101" s="34"/>
      <c r="Y101" s="35">
        <f t="shared" si="717"/>
        <v>0</v>
      </c>
      <c r="Z101" s="35">
        <f t="shared" si="718"/>
        <v>0</v>
      </c>
      <c r="AA101" s="34"/>
      <c r="AB101" s="34"/>
      <c r="AC101" s="34"/>
      <c r="AD101" s="35">
        <f t="shared" si="719"/>
        <v>0</v>
      </c>
      <c r="AE101" s="35">
        <f t="shared" si="720"/>
        <v>0</v>
      </c>
      <c r="AF101" s="34"/>
      <c r="AG101" s="34"/>
      <c r="AH101" s="34"/>
      <c r="AI101" s="35">
        <f t="shared" si="721"/>
        <v>0</v>
      </c>
      <c r="AJ101" s="35">
        <f t="shared" si="722"/>
        <v>0</v>
      </c>
      <c r="AK101" s="34"/>
      <c r="AL101" s="34"/>
      <c r="AM101" s="34"/>
      <c r="AN101" s="35">
        <f t="shared" si="723"/>
        <v>0</v>
      </c>
      <c r="AO101" s="35">
        <f t="shared" si="724"/>
        <v>0</v>
      </c>
      <c r="AP101" s="35">
        <f t="shared" si="725"/>
        <v>0</v>
      </c>
      <c r="AQ101" s="35">
        <f t="shared" si="725"/>
        <v>0</v>
      </c>
      <c r="AR101" s="35">
        <f t="shared" si="725"/>
        <v>0</v>
      </c>
      <c r="AS101" s="35">
        <f t="shared" si="725"/>
        <v>0</v>
      </c>
      <c r="AT101" s="35">
        <f t="shared" si="726"/>
        <v>0</v>
      </c>
      <c r="AU101" s="34"/>
      <c r="AV101" s="34"/>
      <c r="AW101" s="34"/>
      <c r="AX101" s="35">
        <f t="shared" si="727"/>
        <v>0</v>
      </c>
      <c r="AY101" s="35">
        <f t="shared" si="728"/>
        <v>0</v>
      </c>
      <c r="AZ101" s="34"/>
      <c r="BA101" s="34"/>
      <c r="BB101" s="34"/>
      <c r="BC101" s="35">
        <f t="shared" si="729"/>
        <v>0</v>
      </c>
      <c r="BD101" s="35">
        <f t="shared" si="730"/>
        <v>0</v>
      </c>
      <c r="BE101" s="34"/>
      <c r="BF101" s="34"/>
      <c r="BG101" s="34"/>
      <c r="BH101" s="35">
        <f t="shared" si="731"/>
        <v>0</v>
      </c>
      <c r="BI101" s="35">
        <f t="shared" si="732"/>
        <v>0</v>
      </c>
      <c r="BJ101" s="34"/>
      <c r="BK101" s="34"/>
      <c r="BL101" s="34"/>
      <c r="BM101" s="35">
        <f t="shared" si="733"/>
        <v>0</v>
      </c>
      <c r="BN101" s="35">
        <f t="shared" si="734"/>
        <v>0</v>
      </c>
      <c r="BO101" s="34"/>
      <c r="BP101" s="34"/>
      <c r="BQ101" s="34"/>
      <c r="BR101" s="35">
        <f t="shared" si="735"/>
        <v>0</v>
      </c>
      <c r="BS101" s="35">
        <f t="shared" si="736"/>
        <v>0</v>
      </c>
      <c r="BT101" s="34"/>
      <c r="BU101" s="34"/>
      <c r="BV101" s="34"/>
      <c r="BW101" s="35">
        <f t="shared" si="737"/>
        <v>0</v>
      </c>
      <c r="BX101" s="35">
        <f t="shared" si="738"/>
        <v>0</v>
      </c>
      <c r="BY101" s="34"/>
      <c r="BZ101" s="34"/>
      <c r="CA101" s="34"/>
      <c r="CB101" s="35">
        <f t="shared" si="739"/>
        <v>0</v>
      </c>
      <c r="CC101" s="35">
        <f t="shared" si="740"/>
        <v>0</v>
      </c>
      <c r="CD101" s="45"/>
      <c r="CE101" s="34"/>
      <c r="CF101" s="34"/>
      <c r="CG101" s="35">
        <f t="shared" si="741"/>
        <v>0</v>
      </c>
      <c r="CH101" s="35">
        <f t="shared" si="742"/>
        <v>0</v>
      </c>
      <c r="CI101" s="35">
        <f t="shared" si="743"/>
        <v>0</v>
      </c>
      <c r="CJ101" s="35">
        <f t="shared" si="744"/>
        <v>0</v>
      </c>
      <c r="CK101" s="35">
        <f t="shared" si="745"/>
        <v>0</v>
      </c>
      <c r="CL101" s="35">
        <f t="shared" si="746"/>
        <v>0</v>
      </c>
      <c r="CM101" s="35">
        <f t="shared" si="747"/>
        <v>0</v>
      </c>
      <c r="CN101" s="34"/>
      <c r="CO101" s="34"/>
      <c r="CP101" s="34"/>
      <c r="CQ101" s="35">
        <f t="shared" si="748"/>
        <v>0</v>
      </c>
      <c r="CR101" s="35">
        <f t="shared" si="749"/>
        <v>0</v>
      </c>
      <c r="CS101" s="34"/>
      <c r="CT101" s="34"/>
      <c r="CU101" s="34"/>
      <c r="CV101" s="35">
        <f t="shared" si="750"/>
        <v>0</v>
      </c>
      <c r="CW101" s="35">
        <f t="shared" si="751"/>
        <v>0</v>
      </c>
      <c r="CX101" s="34"/>
      <c r="CY101" s="34"/>
      <c r="CZ101" s="34"/>
      <c r="DA101" s="35">
        <f t="shared" si="752"/>
        <v>0</v>
      </c>
      <c r="DB101" s="35">
        <f t="shared" si="753"/>
        <v>0</v>
      </c>
      <c r="DC101" s="34"/>
      <c r="DD101" s="34"/>
      <c r="DE101" s="34"/>
      <c r="DF101" s="35">
        <f t="shared" si="754"/>
        <v>0</v>
      </c>
      <c r="DG101" s="35">
        <f t="shared" si="755"/>
        <v>0</v>
      </c>
      <c r="DH101" s="34"/>
      <c r="DI101" s="34"/>
      <c r="DJ101" s="34"/>
      <c r="DK101" s="35">
        <f t="shared" si="756"/>
        <v>0</v>
      </c>
      <c r="DL101" s="35">
        <f t="shared" si="757"/>
        <v>0</v>
      </c>
      <c r="DM101" s="34"/>
      <c r="DN101" s="34"/>
      <c r="DO101" s="34"/>
      <c r="DP101" s="35">
        <f t="shared" si="758"/>
        <v>0</v>
      </c>
      <c r="DQ101" s="35">
        <f t="shared" si="759"/>
        <v>0</v>
      </c>
      <c r="DR101" s="35">
        <f t="shared" si="760"/>
        <v>0</v>
      </c>
      <c r="DS101" s="35">
        <f t="shared" si="760"/>
        <v>0</v>
      </c>
      <c r="DT101" s="35">
        <f t="shared" si="760"/>
        <v>0</v>
      </c>
      <c r="DU101" s="35">
        <f t="shared" si="760"/>
        <v>0</v>
      </c>
      <c r="DV101" s="35">
        <f t="shared" si="760"/>
        <v>0</v>
      </c>
    </row>
    <row r="102" spans="1:126">
      <c r="A102" s="26" t="s">
        <v>9</v>
      </c>
      <c r="B102" s="27"/>
      <c r="C102" s="28" t="s">
        <v>157</v>
      </c>
      <c r="D102" s="28" t="s">
        <v>1</v>
      </c>
      <c r="E102" s="28" t="s">
        <v>0</v>
      </c>
      <c r="F102" s="33" t="s">
        <v>74</v>
      </c>
      <c r="G102" s="34"/>
      <c r="H102" s="34"/>
      <c r="I102" s="34"/>
      <c r="J102" s="35">
        <f t="shared" si="708"/>
        <v>0</v>
      </c>
      <c r="K102" s="35">
        <f t="shared" si="709"/>
        <v>0</v>
      </c>
      <c r="L102" s="34"/>
      <c r="M102" s="34"/>
      <c r="N102" s="34"/>
      <c r="O102" s="35">
        <f t="shared" si="710"/>
        <v>0</v>
      </c>
      <c r="P102" s="35">
        <f t="shared" si="711"/>
        <v>0</v>
      </c>
      <c r="Q102" s="35">
        <f t="shared" si="712"/>
        <v>0</v>
      </c>
      <c r="R102" s="35">
        <f t="shared" si="713"/>
        <v>0</v>
      </c>
      <c r="S102" s="35">
        <f t="shared" si="714"/>
        <v>0</v>
      </c>
      <c r="T102" s="35">
        <f t="shared" si="715"/>
        <v>0</v>
      </c>
      <c r="U102" s="35">
        <f t="shared" si="716"/>
        <v>0</v>
      </c>
      <c r="V102" s="34"/>
      <c r="W102" s="34"/>
      <c r="X102" s="34"/>
      <c r="Y102" s="35">
        <f>W102+X102</f>
        <v>0</v>
      </c>
      <c r="Z102" s="35">
        <f t="shared" si="718"/>
        <v>0</v>
      </c>
      <c r="AA102" s="34"/>
      <c r="AB102" s="34"/>
      <c r="AC102" s="34"/>
      <c r="AD102" s="35">
        <f t="shared" si="719"/>
        <v>0</v>
      </c>
      <c r="AE102" s="35">
        <f t="shared" si="720"/>
        <v>0</v>
      </c>
      <c r="AF102" s="34"/>
      <c r="AG102" s="34"/>
      <c r="AH102" s="34"/>
      <c r="AI102" s="35">
        <f t="shared" si="721"/>
        <v>0</v>
      </c>
      <c r="AJ102" s="35">
        <f t="shared" si="722"/>
        <v>0</v>
      </c>
      <c r="AK102" s="34"/>
      <c r="AL102" s="34"/>
      <c r="AM102" s="34"/>
      <c r="AN102" s="35">
        <f t="shared" si="723"/>
        <v>0</v>
      </c>
      <c r="AO102" s="35">
        <f t="shared" si="724"/>
        <v>0</v>
      </c>
      <c r="AP102" s="35">
        <f t="shared" si="725"/>
        <v>0</v>
      </c>
      <c r="AQ102" s="35">
        <f t="shared" si="725"/>
        <v>0</v>
      </c>
      <c r="AR102" s="35">
        <f t="shared" si="725"/>
        <v>0</v>
      </c>
      <c r="AS102" s="35">
        <f t="shared" si="725"/>
        <v>0</v>
      </c>
      <c r="AT102" s="35">
        <f t="shared" si="726"/>
        <v>0</v>
      </c>
      <c r="AU102" s="34"/>
      <c r="AV102" s="34"/>
      <c r="AW102" s="34"/>
      <c r="AX102" s="35">
        <f t="shared" si="727"/>
        <v>0</v>
      </c>
      <c r="AY102" s="35">
        <f t="shared" si="728"/>
        <v>0</v>
      </c>
      <c r="AZ102" s="34"/>
      <c r="BA102" s="34"/>
      <c r="BB102" s="34"/>
      <c r="BC102" s="35">
        <f t="shared" si="729"/>
        <v>0</v>
      </c>
      <c r="BD102" s="35">
        <f t="shared" si="730"/>
        <v>0</v>
      </c>
      <c r="BE102" s="34"/>
      <c r="BF102" s="34"/>
      <c r="BG102" s="34"/>
      <c r="BH102" s="35">
        <f t="shared" si="731"/>
        <v>0</v>
      </c>
      <c r="BI102" s="35">
        <f t="shared" si="732"/>
        <v>0</v>
      </c>
      <c r="BJ102" s="34"/>
      <c r="BK102" s="34"/>
      <c r="BL102" s="34"/>
      <c r="BM102" s="35">
        <f t="shared" si="733"/>
        <v>0</v>
      </c>
      <c r="BN102" s="35">
        <f t="shared" si="734"/>
        <v>0</v>
      </c>
      <c r="BO102" s="34"/>
      <c r="BP102" s="34"/>
      <c r="BQ102" s="34"/>
      <c r="BR102" s="35">
        <f t="shared" si="735"/>
        <v>0</v>
      </c>
      <c r="BS102" s="35">
        <f t="shared" si="736"/>
        <v>0</v>
      </c>
      <c r="BT102" s="34"/>
      <c r="BU102" s="34"/>
      <c r="BV102" s="34"/>
      <c r="BW102" s="35">
        <f t="shared" si="737"/>
        <v>0</v>
      </c>
      <c r="BX102" s="35">
        <f t="shared" si="738"/>
        <v>0</v>
      </c>
      <c r="BY102" s="34"/>
      <c r="BZ102" s="34"/>
      <c r="CA102" s="34"/>
      <c r="CB102" s="35">
        <f t="shared" si="739"/>
        <v>0</v>
      </c>
      <c r="CC102" s="35">
        <f t="shared" si="740"/>
        <v>0</v>
      </c>
      <c r="CD102" s="45"/>
      <c r="CE102" s="34"/>
      <c r="CF102" s="34"/>
      <c r="CG102" s="35">
        <f t="shared" si="741"/>
        <v>0</v>
      </c>
      <c r="CH102" s="35">
        <f t="shared" si="742"/>
        <v>0</v>
      </c>
      <c r="CI102" s="35">
        <f t="shared" si="743"/>
        <v>0</v>
      </c>
      <c r="CJ102" s="35">
        <f t="shared" si="744"/>
        <v>0</v>
      </c>
      <c r="CK102" s="35">
        <f t="shared" si="745"/>
        <v>0</v>
      </c>
      <c r="CL102" s="35">
        <f t="shared" si="746"/>
        <v>0</v>
      </c>
      <c r="CM102" s="35">
        <f t="shared" si="747"/>
        <v>0</v>
      </c>
      <c r="CN102" s="34"/>
      <c r="CO102" s="34"/>
      <c r="CP102" s="34"/>
      <c r="CQ102" s="35">
        <f t="shared" si="748"/>
        <v>0</v>
      </c>
      <c r="CR102" s="35">
        <f t="shared" si="749"/>
        <v>0</v>
      </c>
      <c r="CS102" s="34"/>
      <c r="CT102" s="34"/>
      <c r="CU102" s="34"/>
      <c r="CV102" s="35">
        <f t="shared" si="750"/>
        <v>0</v>
      </c>
      <c r="CW102" s="35">
        <f t="shared" si="751"/>
        <v>0</v>
      </c>
      <c r="CX102" s="34"/>
      <c r="CY102" s="34"/>
      <c r="CZ102" s="34"/>
      <c r="DA102" s="35">
        <f t="shared" si="752"/>
        <v>0</v>
      </c>
      <c r="DB102" s="35">
        <f t="shared" si="753"/>
        <v>0</v>
      </c>
      <c r="DC102" s="34"/>
      <c r="DD102" s="34"/>
      <c r="DE102" s="34"/>
      <c r="DF102" s="35">
        <f t="shared" si="754"/>
        <v>0</v>
      </c>
      <c r="DG102" s="35">
        <f t="shared" si="755"/>
        <v>0</v>
      </c>
      <c r="DH102" s="34"/>
      <c r="DI102" s="34"/>
      <c r="DJ102" s="34"/>
      <c r="DK102" s="35">
        <f t="shared" si="756"/>
        <v>0</v>
      </c>
      <c r="DL102" s="35">
        <f t="shared" si="757"/>
        <v>0</v>
      </c>
      <c r="DM102" s="34"/>
      <c r="DN102" s="34"/>
      <c r="DO102" s="34"/>
      <c r="DP102" s="35">
        <f t="shared" si="758"/>
        <v>0</v>
      </c>
      <c r="DQ102" s="35">
        <f t="shared" si="759"/>
        <v>0</v>
      </c>
      <c r="DR102" s="35">
        <f t="shared" si="760"/>
        <v>0</v>
      </c>
      <c r="DS102" s="35">
        <f t="shared" si="760"/>
        <v>0</v>
      </c>
      <c r="DT102" s="35">
        <f t="shared" si="760"/>
        <v>0</v>
      </c>
      <c r="DU102" s="35">
        <f t="shared" si="760"/>
        <v>0</v>
      </c>
      <c r="DV102" s="35">
        <f t="shared" si="760"/>
        <v>0</v>
      </c>
    </row>
    <row r="103" spans="1:126" ht="22.5">
      <c r="A103" s="26"/>
      <c r="B103" s="27"/>
      <c r="C103" s="28" t="s">
        <v>158</v>
      </c>
      <c r="D103" s="28" t="s">
        <v>84</v>
      </c>
      <c r="E103" s="28" t="s">
        <v>0</v>
      </c>
      <c r="F103" s="33" t="s">
        <v>75</v>
      </c>
      <c r="G103" s="60"/>
      <c r="H103" s="60"/>
      <c r="I103" s="60"/>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c r="BN103" s="60"/>
      <c r="BO103" s="60"/>
      <c r="BP103" s="60"/>
      <c r="BQ103" s="60"/>
      <c r="BR103" s="60"/>
      <c r="BS103" s="60"/>
      <c r="BT103" s="60"/>
      <c r="BU103" s="60"/>
      <c r="BV103" s="60"/>
      <c r="BW103" s="60"/>
      <c r="BX103" s="60"/>
      <c r="BY103" s="60"/>
      <c r="BZ103" s="60"/>
      <c r="CA103" s="60"/>
      <c r="CB103" s="60"/>
      <c r="CC103" s="60"/>
      <c r="CD103" s="61"/>
      <c r="CE103" s="60"/>
      <c r="CF103" s="60"/>
      <c r="CG103" s="60"/>
      <c r="CH103" s="60"/>
      <c r="CI103" s="60"/>
      <c r="CJ103" s="60"/>
      <c r="CK103" s="60"/>
      <c r="CL103" s="60"/>
      <c r="CM103" s="60"/>
      <c r="CN103" s="60"/>
      <c r="CO103" s="60"/>
      <c r="CP103" s="60"/>
      <c r="CQ103" s="60"/>
      <c r="CR103" s="60"/>
      <c r="CS103" s="60"/>
      <c r="CT103" s="60"/>
      <c r="CU103" s="60"/>
      <c r="CV103" s="60"/>
      <c r="CW103" s="60"/>
      <c r="CX103" s="60"/>
      <c r="CY103" s="60"/>
      <c r="CZ103" s="60"/>
      <c r="DA103" s="60"/>
      <c r="DB103" s="60"/>
      <c r="DC103" s="60"/>
      <c r="DD103" s="60"/>
      <c r="DE103" s="60"/>
      <c r="DF103" s="60"/>
      <c r="DG103" s="60"/>
      <c r="DH103" s="60"/>
      <c r="DI103" s="60"/>
      <c r="DJ103" s="60"/>
      <c r="DK103" s="60"/>
      <c r="DL103" s="60"/>
      <c r="DM103" s="60"/>
      <c r="DN103" s="60"/>
      <c r="DO103" s="60"/>
      <c r="DP103" s="60"/>
      <c r="DQ103" s="60"/>
      <c r="DR103" s="60"/>
      <c r="DS103" s="60"/>
      <c r="DT103" s="60"/>
      <c r="DU103" s="60"/>
      <c r="DV103" s="60"/>
    </row>
    <row r="104" spans="1:126">
      <c r="A104" s="26"/>
      <c r="B104" s="27"/>
      <c r="C104" s="28"/>
      <c r="D104" s="28"/>
      <c r="E104" s="28"/>
      <c r="F104" s="29"/>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28"/>
      <c r="DQ104" s="28"/>
      <c r="DR104" s="28"/>
      <c r="DS104" s="28"/>
      <c r="DT104" s="28"/>
      <c r="DU104" s="28"/>
      <c r="DV104" s="37"/>
    </row>
    <row r="105" spans="1:126" ht="22.5" customHeight="1">
      <c r="A105" s="26"/>
      <c r="B105" s="30"/>
      <c r="C105" s="31"/>
      <c r="D105" s="31"/>
      <c r="E105" s="31"/>
      <c r="F105" s="32"/>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c r="BB105" s="31"/>
      <c r="BC105" s="31"/>
      <c r="BD105" s="31"/>
      <c r="BE105" s="31"/>
      <c r="BF105" s="31"/>
      <c r="BG105" s="31"/>
      <c r="BH105" s="31"/>
      <c r="BI105" s="31"/>
      <c r="BJ105" s="31"/>
      <c r="BK105" s="31"/>
      <c r="BL105" s="31"/>
      <c r="BM105" s="31"/>
      <c r="BN105" s="31"/>
      <c r="BO105" s="31"/>
      <c r="BP105" s="31"/>
      <c r="BQ105" s="31"/>
      <c r="BR105" s="31"/>
      <c r="BS105" s="31"/>
      <c r="BT105" s="31"/>
      <c r="BU105" s="31"/>
      <c r="BV105" s="31"/>
      <c r="BW105" s="31"/>
      <c r="BX105" s="31"/>
      <c r="BY105" s="31"/>
      <c r="BZ105" s="31"/>
      <c r="CA105" s="31"/>
      <c r="CB105" s="31"/>
      <c r="CC105" s="31"/>
      <c r="CD105" s="31"/>
      <c r="CE105" s="31"/>
      <c r="CF105" s="31"/>
      <c r="CG105" s="31"/>
      <c r="CH105" s="31"/>
      <c r="CI105" s="31"/>
      <c r="CJ105" s="31"/>
      <c r="CK105" s="31"/>
      <c r="CL105" s="31"/>
      <c r="CM105" s="31"/>
      <c r="CN105" s="31"/>
      <c r="CO105" s="31"/>
      <c r="CP105" s="31"/>
      <c r="CQ105" s="31"/>
      <c r="CR105" s="31"/>
      <c r="CS105" s="31"/>
      <c r="CT105" s="31"/>
      <c r="CU105" s="31"/>
      <c r="CV105" s="31"/>
      <c r="CW105" s="31"/>
      <c r="CX105" s="31"/>
      <c r="CY105" s="31"/>
      <c r="CZ105" s="31"/>
      <c r="DA105" s="31"/>
      <c r="DB105" s="31"/>
      <c r="DC105" s="31"/>
      <c r="DD105" s="31"/>
      <c r="DE105" s="31"/>
      <c r="DF105" s="31"/>
      <c r="DG105" s="31"/>
      <c r="DH105" s="31"/>
      <c r="DI105" s="31"/>
      <c r="DJ105" s="31"/>
      <c r="DK105" s="31"/>
      <c r="DL105" s="31"/>
      <c r="DM105" s="31"/>
      <c r="DN105" s="31"/>
      <c r="DO105" s="31"/>
      <c r="DP105" s="31"/>
      <c r="DQ105" s="31"/>
      <c r="DR105" s="31"/>
      <c r="DS105" s="31"/>
      <c r="DT105" s="31"/>
      <c r="DU105" s="31"/>
      <c r="DV105" s="38"/>
    </row>
    <row r="106" spans="1:126" ht="22.5" customHeight="1">
      <c r="A106" s="18"/>
      <c r="F106" s="64" t="s">
        <v>188</v>
      </c>
      <c r="G106" s="63">
        <f t="shared" ref="G106:AL106" si="761">G21-G93</f>
        <v>0</v>
      </c>
      <c r="H106" s="63">
        <f t="shared" si="761"/>
        <v>0</v>
      </c>
      <c r="I106" s="63">
        <f t="shared" si="761"/>
        <v>0</v>
      </c>
      <c r="J106" s="63">
        <f t="shared" si="761"/>
        <v>0</v>
      </c>
      <c r="K106" s="63">
        <f t="shared" si="761"/>
        <v>0</v>
      </c>
      <c r="L106" s="63">
        <f t="shared" si="761"/>
        <v>0</v>
      </c>
      <c r="M106" s="63">
        <f t="shared" si="761"/>
        <v>0</v>
      </c>
      <c r="N106" s="63">
        <f t="shared" si="761"/>
        <v>0</v>
      </c>
      <c r="O106" s="63">
        <f t="shared" si="761"/>
        <v>0</v>
      </c>
      <c r="P106" s="63">
        <f t="shared" si="761"/>
        <v>0</v>
      </c>
      <c r="Q106" s="63">
        <f t="shared" si="761"/>
        <v>0</v>
      </c>
      <c r="R106" s="63">
        <f t="shared" si="761"/>
        <v>0</v>
      </c>
      <c r="S106" s="63">
        <f t="shared" si="761"/>
        <v>0</v>
      </c>
      <c r="T106" s="63">
        <f t="shared" si="761"/>
        <v>0</v>
      </c>
      <c r="U106" s="63">
        <f t="shared" si="761"/>
        <v>0</v>
      </c>
      <c r="V106" s="63">
        <f t="shared" si="761"/>
        <v>0</v>
      </c>
      <c r="W106" s="63">
        <f t="shared" si="761"/>
        <v>0</v>
      </c>
      <c r="X106" s="63">
        <f t="shared" si="761"/>
        <v>0</v>
      </c>
      <c r="Y106" s="63">
        <f t="shared" si="761"/>
        <v>0</v>
      </c>
      <c r="Z106" s="63">
        <f t="shared" si="761"/>
        <v>0</v>
      </c>
      <c r="AA106" s="63">
        <f t="shared" si="761"/>
        <v>0</v>
      </c>
      <c r="AB106" s="63">
        <f t="shared" si="761"/>
        <v>0</v>
      </c>
      <c r="AC106" s="63">
        <f t="shared" si="761"/>
        <v>0</v>
      </c>
      <c r="AD106" s="63">
        <f t="shared" si="761"/>
        <v>0</v>
      </c>
      <c r="AE106" s="63">
        <f t="shared" si="761"/>
        <v>0</v>
      </c>
      <c r="AF106" s="63">
        <f t="shared" si="761"/>
        <v>0</v>
      </c>
      <c r="AG106" s="63">
        <f t="shared" si="761"/>
        <v>0</v>
      </c>
      <c r="AH106" s="63">
        <f t="shared" si="761"/>
        <v>0</v>
      </c>
      <c r="AI106" s="63">
        <f t="shared" si="761"/>
        <v>0</v>
      </c>
      <c r="AJ106" s="63">
        <f t="shared" si="761"/>
        <v>0</v>
      </c>
      <c r="AK106" s="63">
        <f t="shared" si="761"/>
        <v>0</v>
      </c>
      <c r="AL106" s="63">
        <f t="shared" si="761"/>
        <v>0</v>
      </c>
      <c r="AM106" s="63">
        <f t="shared" ref="AM106:BR106" si="762">AM21-AM93</f>
        <v>0</v>
      </c>
      <c r="AN106" s="63">
        <f t="shared" si="762"/>
        <v>0</v>
      </c>
      <c r="AO106" s="63">
        <f t="shared" si="762"/>
        <v>0</v>
      </c>
      <c r="AP106" s="63">
        <f t="shared" si="762"/>
        <v>0</v>
      </c>
      <c r="AQ106" s="63">
        <f t="shared" si="762"/>
        <v>0</v>
      </c>
      <c r="AR106" s="63">
        <f t="shared" si="762"/>
        <v>0</v>
      </c>
      <c r="AS106" s="63">
        <f t="shared" si="762"/>
        <v>0</v>
      </c>
      <c r="AT106" s="63">
        <f t="shared" si="762"/>
        <v>0</v>
      </c>
      <c r="AU106" s="63">
        <f t="shared" si="762"/>
        <v>0</v>
      </c>
      <c r="AV106" s="63">
        <f t="shared" si="762"/>
        <v>0</v>
      </c>
      <c r="AW106" s="63">
        <f t="shared" si="762"/>
        <v>0</v>
      </c>
      <c r="AX106" s="63">
        <f t="shared" si="762"/>
        <v>0</v>
      </c>
      <c r="AY106" s="63">
        <f t="shared" si="762"/>
        <v>0</v>
      </c>
      <c r="AZ106" s="63">
        <f t="shared" si="762"/>
        <v>0</v>
      </c>
      <c r="BA106" s="63">
        <f t="shared" si="762"/>
        <v>0</v>
      </c>
      <c r="BB106" s="63">
        <f t="shared" si="762"/>
        <v>0</v>
      </c>
      <c r="BC106" s="63">
        <f t="shared" si="762"/>
        <v>0</v>
      </c>
      <c r="BD106" s="63">
        <f t="shared" si="762"/>
        <v>0</v>
      </c>
      <c r="BE106" s="63">
        <f t="shared" si="762"/>
        <v>0</v>
      </c>
      <c r="BF106" s="63">
        <f t="shared" si="762"/>
        <v>0</v>
      </c>
      <c r="BG106" s="63">
        <f t="shared" si="762"/>
        <v>0</v>
      </c>
      <c r="BH106" s="63">
        <f t="shared" si="762"/>
        <v>0</v>
      </c>
      <c r="BI106" s="63">
        <f t="shared" si="762"/>
        <v>0</v>
      </c>
      <c r="BJ106" s="63">
        <f t="shared" si="762"/>
        <v>0</v>
      </c>
      <c r="BK106" s="63">
        <f t="shared" si="762"/>
        <v>0</v>
      </c>
      <c r="BL106" s="63">
        <f t="shared" si="762"/>
        <v>0</v>
      </c>
      <c r="BM106" s="63">
        <f t="shared" si="762"/>
        <v>0</v>
      </c>
      <c r="BN106" s="63">
        <f t="shared" si="762"/>
        <v>0</v>
      </c>
      <c r="BO106" s="63">
        <f t="shared" si="762"/>
        <v>0</v>
      </c>
      <c r="BP106" s="63">
        <f t="shared" si="762"/>
        <v>0</v>
      </c>
      <c r="BQ106" s="63">
        <f t="shared" si="762"/>
        <v>0</v>
      </c>
      <c r="BR106" s="63">
        <f t="shared" si="762"/>
        <v>0</v>
      </c>
      <c r="BS106" s="63">
        <f t="shared" ref="BS106:CX106" si="763">BS21-BS93</f>
        <v>0</v>
      </c>
      <c r="BT106" s="63">
        <f t="shared" si="763"/>
        <v>0</v>
      </c>
      <c r="BU106" s="63">
        <f t="shared" si="763"/>
        <v>0</v>
      </c>
      <c r="BV106" s="63">
        <f t="shared" si="763"/>
        <v>0</v>
      </c>
      <c r="BW106" s="63">
        <f t="shared" si="763"/>
        <v>0</v>
      </c>
      <c r="BX106" s="63">
        <f t="shared" si="763"/>
        <v>0</v>
      </c>
      <c r="BY106" s="63">
        <f t="shared" si="763"/>
        <v>0</v>
      </c>
      <c r="BZ106" s="63">
        <f t="shared" si="763"/>
        <v>0</v>
      </c>
      <c r="CA106" s="63">
        <f t="shared" si="763"/>
        <v>0</v>
      </c>
      <c r="CB106" s="63">
        <f t="shared" si="763"/>
        <v>0</v>
      </c>
      <c r="CC106" s="63">
        <f t="shared" si="763"/>
        <v>0</v>
      </c>
      <c r="CD106" s="63">
        <f t="shared" si="763"/>
        <v>0</v>
      </c>
      <c r="CE106" s="63">
        <f t="shared" si="763"/>
        <v>0</v>
      </c>
      <c r="CF106" s="63">
        <f t="shared" si="763"/>
        <v>0</v>
      </c>
      <c r="CG106" s="63">
        <f t="shared" si="763"/>
        <v>0</v>
      </c>
      <c r="CH106" s="63">
        <f t="shared" si="763"/>
        <v>0</v>
      </c>
      <c r="CI106" s="63">
        <f t="shared" si="763"/>
        <v>0</v>
      </c>
      <c r="CJ106" s="63">
        <f t="shared" si="763"/>
        <v>0</v>
      </c>
      <c r="CK106" s="63">
        <f t="shared" si="763"/>
        <v>0</v>
      </c>
      <c r="CL106" s="63">
        <f t="shared" si="763"/>
        <v>0</v>
      </c>
      <c r="CM106" s="63">
        <f t="shared" si="763"/>
        <v>0</v>
      </c>
      <c r="CN106" s="63">
        <f t="shared" si="763"/>
        <v>0</v>
      </c>
      <c r="CO106" s="63">
        <f t="shared" si="763"/>
        <v>0</v>
      </c>
      <c r="CP106" s="63">
        <f t="shared" si="763"/>
        <v>0</v>
      </c>
      <c r="CQ106" s="63">
        <f t="shared" si="763"/>
        <v>0</v>
      </c>
      <c r="CR106" s="63">
        <f t="shared" si="763"/>
        <v>0</v>
      </c>
      <c r="CS106" s="63">
        <f t="shared" si="763"/>
        <v>0</v>
      </c>
      <c r="CT106" s="63">
        <f t="shared" si="763"/>
        <v>0</v>
      </c>
      <c r="CU106" s="63">
        <f t="shared" si="763"/>
        <v>0</v>
      </c>
      <c r="CV106" s="63">
        <f t="shared" si="763"/>
        <v>0</v>
      </c>
      <c r="CW106" s="63">
        <f t="shared" si="763"/>
        <v>0</v>
      </c>
      <c r="CX106" s="63">
        <f t="shared" si="763"/>
        <v>0</v>
      </c>
      <c r="CY106" s="63">
        <f t="shared" ref="CY106:DV106" si="764">CY21-CY93</f>
        <v>0</v>
      </c>
      <c r="CZ106" s="63">
        <f t="shared" si="764"/>
        <v>0</v>
      </c>
      <c r="DA106" s="63">
        <f t="shared" si="764"/>
        <v>0</v>
      </c>
      <c r="DB106" s="63">
        <f t="shared" si="764"/>
        <v>0</v>
      </c>
      <c r="DC106" s="63">
        <f t="shared" si="764"/>
        <v>0</v>
      </c>
      <c r="DD106" s="63">
        <f t="shared" si="764"/>
        <v>0</v>
      </c>
      <c r="DE106" s="63">
        <f t="shared" si="764"/>
        <v>0</v>
      </c>
      <c r="DF106" s="63">
        <f t="shared" si="764"/>
        <v>0</v>
      </c>
      <c r="DG106" s="63">
        <f t="shared" si="764"/>
        <v>0</v>
      </c>
      <c r="DH106" s="63">
        <f>DH21-DH93</f>
        <v>0</v>
      </c>
      <c r="DI106" s="63">
        <f>DI21-DI93</f>
        <v>0</v>
      </c>
      <c r="DJ106" s="63">
        <f t="shared" si="764"/>
        <v>0</v>
      </c>
      <c r="DK106" s="63">
        <f t="shared" si="764"/>
        <v>0</v>
      </c>
      <c r="DL106" s="63">
        <f t="shared" si="764"/>
        <v>0</v>
      </c>
      <c r="DM106" s="63">
        <f t="shared" si="764"/>
        <v>0</v>
      </c>
      <c r="DN106" s="63">
        <f t="shared" si="764"/>
        <v>0</v>
      </c>
      <c r="DO106" s="63">
        <f t="shared" si="764"/>
        <v>0</v>
      </c>
      <c r="DP106" s="63">
        <f t="shared" si="764"/>
        <v>0</v>
      </c>
      <c r="DQ106" s="63">
        <f t="shared" si="764"/>
        <v>0</v>
      </c>
      <c r="DR106" s="63">
        <f t="shared" si="764"/>
        <v>0</v>
      </c>
      <c r="DS106" s="63">
        <f t="shared" si="764"/>
        <v>0</v>
      </c>
      <c r="DT106" s="63">
        <f t="shared" si="764"/>
        <v>0</v>
      </c>
      <c r="DU106" s="63">
        <f t="shared" si="764"/>
        <v>0</v>
      </c>
      <c r="DV106" s="63">
        <f t="shared" si="764"/>
        <v>0</v>
      </c>
    </row>
  </sheetData>
  <mergeCells count="25">
    <mergeCell ref="B8:F8"/>
    <mergeCell ref="DC6:DG6"/>
    <mergeCell ref="G6:K6"/>
    <mergeCell ref="L6:P6"/>
    <mergeCell ref="Q6:U6"/>
    <mergeCell ref="V6:Z6"/>
    <mergeCell ref="AA6:AE6"/>
    <mergeCell ref="AP6:AT6"/>
    <mergeCell ref="AU6:AY6"/>
    <mergeCell ref="AZ6:BD6"/>
    <mergeCell ref="BE6:BI6"/>
    <mergeCell ref="BJ6:BN6"/>
    <mergeCell ref="AF6:AJ6"/>
    <mergeCell ref="CS6:CW6"/>
    <mergeCell ref="AK6:AO6"/>
    <mergeCell ref="BO6:BS6"/>
    <mergeCell ref="BT6:BX6"/>
    <mergeCell ref="DM6:DQ6"/>
    <mergeCell ref="DR6:DV6"/>
    <mergeCell ref="BY6:CC6"/>
    <mergeCell ref="CD6:CH6"/>
    <mergeCell ref="CI6:CM6"/>
    <mergeCell ref="CN6:CR6"/>
    <mergeCell ref="CX6:DB6"/>
    <mergeCell ref="DH6:DL6"/>
  </mergeCells>
  <conditionalFormatting sqref="CX106:DV106 G106:AE106 AK106:CR106">
    <cfRule type="cellIs" dxfId="40" priority="7" operator="greaterThan">
      <formula>0</formula>
    </cfRule>
    <cfRule type="cellIs" dxfId="39" priority="8" operator="lessThan">
      <formula>0</formula>
    </cfRule>
    <cfRule type="cellIs" dxfId="38" priority="16" operator="equal">
      <formula>0</formula>
    </cfRule>
  </conditionalFormatting>
  <conditionalFormatting sqref="CS106:CW106">
    <cfRule type="cellIs" dxfId="37" priority="4" operator="greaterThan">
      <formula>0</formula>
    </cfRule>
    <cfRule type="cellIs" dxfId="36" priority="5" operator="lessThan">
      <formula>0</formula>
    </cfRule>
    <cfRule type="cellIs" dxfId="35" priority="6" operator="equal">
      <formula>0</formula>
    </cfRule>
  </conditionalFormatting>
  <conditionalFormatting sqref="DV21 DV45 DV69 DV93">
    <cfRule type="expression" dxfId="34" priority="52">
      <formula>OR(IF(OR(NOT(ISERROR(FIND("ERR",#REF!)&gt;1)),NOT(ISERROR(FIND("ERR",#REF!)&gt;1))),TRUE,FALSE),IF(NOT(ISERR(FIND("ERR",#REF!)))=TRUE,TRUE,FALSE))</formula>
    </cfRule>
  </conditionalFormatting>
  <conditionalFormatting sqref="DV78 DV27:DV28 DV30:DV31">
    <cfRule type="expression" dxfId="33" priority="55">
      <formula>IF(FIND("ERR",#REF!)&gt;1,TRUE,FALSE)</formula>
    </cfRule>
  </conditionalFormatting>
  <conditionalFormatting sqref="AF106:AJ106">
    <cfRule type="cellIs" dxfId="32" priority="1" operator="greaterThan">
      <formula>0</formula>
    </cfRule>
    <cfRule type="cellIs" dxfId="31" priority="2" operator="lessThan">
      <formula>0</formula>
    </cfRule>
    <cfRule type="cellIs" dxfId="30" priority="3" operator="equal">
      <formula>0</formula>
    </cfRule>
  </conditionalFormatting>
  <dataValidations disablePrompts="1" count="1">
    <dataValidation type="list" allowBlank="1" showInputMessage="1" showErrorMessage="1" sqref="G4" xr:uid="{00000000-0002-0000-0100-000000000000}">
      <formula1>#REF!</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theme="3" tint="0.39997558519241921"/>
  </sheetPr>
  <dimension ref="A1:CC68"/>
  <sheetViews>
    <sheetView tabSelected="1" topLeftCell="A8" zoomScaleNormal="100" workbookViewId="0">
      <selection activeCell="G12" sqref="G12"/>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78" width="16.7109375" customWidth="1"/>
  </cols>
  <sheetData>
    <row r="1" spans="1:81" ht="60" customHeight="1" thickBot="1"/>
    <row r="2" spans="1:81" ht="171.75" customHeight="1" thickBot="1">
      <c r="F2" s="17" t="s">
        <v>4</v>
      </c>
    </row>
    <row r="3" spans="1:81" ht="16.5" thickBot="1">
      <c r="F3" s="54"/>
    </row>
    <row r="4" spans="1:81" ht="16.5" thickBot="1">
      <c r="F4" s="55" t="s">
        <v>86</v>
      </c>
      <c r="G4" s="56" t="s">
        <v>87</v>
      </c>
    </row>
    <row r="5" spans="1:81" ht="16.5" thickBot="1">
      <c r="F5" s="54"/>
    </row>
    <row r="6" spans="1:81" ht="104.25" customHeight="1" thickBot="1">
      <c r="A6" s="18" t="s">
        <v>6</v>
      </c>
      <c r="B6" s="41" t="s">
        <v>0</v>
      </c>
      <c r="C6" s="42"/>
      <c r="D6" s="42"/>
      <c r="E6" s="42"/>
      <c r="F6" s="43" t="s">
        <v>184</v>
      </c>
      <c r="G6" s="81" t="s">
        <v>19</v>
      </c>
      <c r="H6" s="81"/>
      <c r="I6" s="82"/>
      <c r="J6" s="80" t="s">
        <v>20</v>
      </c>
      <c r="K6" s="81"/>
      <c r="L6" s="82"/>
      <c r="M6" s="80" t="s">
        <v>21</v>
      </c>
      <c r="N6" s="81"/>
      <c r="O6" s="82"/>
      <c r="P6" s="80" t="s">
        <v>22</v>
      </c>
      <c r="Q6" s="81"/>
      <c r="R6" s="82"/>
      <c r="S6" s="80" t="s">
        <v>23</v>
      </c>
      <c r="T6" s="81"/>
      <c r="U6" s="82"/>
      <c r="V6" s="80" t="s">
        <v>24</v>
      </c>
      <c r="W6" s="81"/>
      <c r="X6" s="82"/>
      <c r="Y6" s="80" t="s">
        <v>25</v>
      </c>
      <c r="Z6" s="81"/>
      <c r="AA6" s="82"/>
      <c r="AB6" s="80" t="s">
        <v>26</v>
      </c>
      <c r="AC6" s="81"/>
      <c r="AD6" s="82"/>
      <c r="AE6" s="80" t="s">
        <v>27</v>
      </c>
      <c r="AF6" s="81"/>
      <c r="AG6" s="82"/>
      <c r="AH6" s="80" t="s">
        <v>28</v>
      </c>
      <c r="AI6" s="81"/>
      <c r="AJ6" s="82"/>
      <c r="AK6" s="80" t="s">
        <v>29</v>
      </c>
      <c r="AL6" s="81"/>
      <c r="AM6" s="82"/>
      <c r="AN6" s="80" t="s">
        <v>30</v>
      </c>
      <c r="AO6" s="81"/>
      <c r="AP6" s="82"/>
      <c r="AQ6" s="80" t="s">
        <v>159</v>
      </c>
      <c r="AR6" s="81"/>
      <c r="AS6" s="82"/>
      <c r="AT6" s="80" t="s">
        <v>160</v>
      </c>
      <c r="AU6" s="81"/>
      <c r="AV6" s="82"/>
      <c r="AW6" s="80" t="s">
        <v>31</v>
      </c>
      <c r="AX6" s="81"/>
      <c r="AY6" s="82"/>
      <c r="AZ6" s="81" t="s">
        <v>32</v>
      </c>
      <c r="BA6" s="81"/>
      <c r="BB6" s="82"/>
      <c r="BC6" s="81" t="s">
        <v>33</v>
      </c>
      <c r="BD6" s="81"/>
      <c r="BE6" s="82"/>
      <c r="BF6" s="80" t="s">
        <v>34</v>
      </c>
      <c r="BG6" s="81"/>
      <c r="BH6" s="82"/>
      <c r="BI6" s="80" t="s">
        <v>166</v>
      </c>
      <c r="BJ6" s="81"/>
      <c r="BK6" s="82"/>
      <c r="BL6" s="80" t="s">
        <v>35</v>
      </c>
      <c r="BM6" s="81"/>
      <c r="BN6" s="82"/>
      <c r="BO6" s="80" t="s">
        <v>36</v>
      </c>
      <c r="BP6" s="81"/>
      <c r="BQ6" s="82"/>
      <c r="BR6" s="80" t="s">
        <v>182</v>
      </c>
      <c r="BS6" s="81"/>
      <c r="BT6" s="82"/>
      <c r="BU6" s="80" t="s">
        <v>37</v>
      </c>
      <c r="BV6" s="81"/>
      <c r="BW6" s="82"/>
      <c r="BX6" s="80" t="s">
        <v>38</v>
      </c>
      <c r="BY6" s="81"/>
      <c r="BZ6" s="82"/>
    </row>
    <row r="7" spans="1:81" ht="15.75" hidden="1" customHeight="1" thickBot="1">
      <c r="A7" s="21" t="s">
        <v>5</v>
      </c>
      <c r="B7" s="39"/>
      <c r="C7" s="40"/>
      <c r="D7" s="40" t="s">
        <v>192</v>
      </c>
      <c r="E7" s="40" t="s">
        <v>191</v>
      </c>
      <c r="F7" s="44"/>
      <c r="G7" s="23" t="s">
        <v>106</v>
      </c>
      <c r="H7" s="23" t="s">
        <v>106</v>
      </c>
      <c r="I7" s="23" t="s">
        <v>106</v>
      </c>
      <c r="J7" s="23" t="s">
        <v>107</v>
      </c>
      <c r="K7" s="23" t="s">
        <v>107</v>
      </c>
      <c r="L7" s="23" t="s">
        <v>107</v>
      </c>
      <c r="M7" s="23" t="s">
        <v>108</v>
      </c>
      <c r="N7" s="23" t="s">
        <v>108</v>
      </c>
      <c r="O7" s="23" t="s">
        <v>108</v>
      </c>
      <c r="P7" s="23" t="s">
        <v>109</v>
      </c>
      <c r="Q7" s="23" t="s">
        <v>109</v>
      </c>
      <c r="R7" s="23" t="s">
        <v>109</v>
      </c>
      <c r="S7" s="23" t="s">
        <v>110</v>
      </c>
      <c r="T7" s="23" t="s">
        <v>110</v>
      </c>
      <c r="U7" s="23" t="s">
        <v>110</v>
      </c>
      <c r="V7" s="23" t="s">
        <v>111</v>
      </c>
      <c r="W7" s="23" t="s">
        <v>111</v>
      </c>
      <c r="X7" s="23" t="s">
        <v>111</v>
      </c>
      <c r="Y7" s="23" t="s">
        <v>112</v>
      </c>
      <c r="Z7" s="23" t="s">
        <v>112</v>
      </c>
      <c r="AA7" s="23" t="s">
        <v>112</v>
      </c>
      <c r="AB7" s="23" t="s">
        <v>113</v>
      </c>
      <c r="AC7" s="23" t="s">
        <v>113</v>
      </c>
      <c r="AD7" s="23" t="s">
        <v>113</v>
      </c>
      <c r="AE7" s="23" t="s">
        <v>114</v>
      </c>
      <c r="AF7" s="23" t="s">
        <v>114</v>
      </c>
      <c r="AG7" s="23" t="s">
        <v>114</v>
      </c>
      <c r="AH7" s="23" t="s">
        <v>115</v>
      </c>
      <c r="AI7" s="23" t="s">
        <v>115</v>
      </c>
      <c r="AJ7" s="23" t="s">
        <v>115</v>
      </c>
      <c r="AK7" s="23" t="s">
        <v>116</v>
      </c>
      <c r="AL7" s="23" t="s">
        <v>116</v>
      </c>
      <c r="AM7" s="23" t="s">
        <v>116</v>
      </c>
      <c r="AN7" s="23" t="s">
        <v>117</v>
      </c>
      <c r="AO7" s="23" t="s">
        <v>117</v>
      </c>
      <c r="AP7" s="23" t="s">
        <v>117</v>
      </c>
      <c r="AQ7" s="23" t="s">
        <v>161</v>
      </c>
      <c r="AR7" s="23" t="s">
        <v>161</v>
      </c>
      <c r="AS7" s="53" t="s">
        <v>161</v>
      </c>
      <c r="AT7" s="23" t="s">
        <v>162</v>
      </c>
      <c r="AU7" s="23" t="s">
        <v>162</v>
      </c>
      <c r="AV7" s="53" t="s">
        <v>162</v>
      </c>
      <c r="AW7" s="23" t="s">
        <v>118</v>
      </c>
      <c r="AX7" s="23" t="s">
        <v>118</v>
      </c>
      <c r="AY7" s="53" t="s">
        <v>118</v>
      </c>
      <c r="AZ7" s="23" t="s">
        <v>119</v>
      </c>
      <c r="BA7" s="23" t="s">
        <v>119</v>
      </c>
      <c r="BB7" s="23" t="s">
        <v>119</v>
      </c>
      <c r="BC7" s="23" t="s">
        <v>177</v>
      </c>
      <c r="BD7" s="23" t="s">
        <v>177</v>
      </c>
      <c r="BE7" s="23" t="s">
        <v>177</v>
      </c>
      <c r="BF7" s="23" t="s">
        <v>120</v>
      </c>
      <c r="BG7" s="23" t="s">
        <v>120</v>
      </c>
      <c r="BH7" s="23" t="s">
        <v>120</v>
      </c>
      <c r="BI7" s="23" t="s">
        <v>167</v>
      </c>
      <c r="BJ7" s="23" t="s">
        <v>167</v>
      </c>
      <c r="BK7" s="23" t="s">
        <v>167</v>
      </c>
      <c r="BL7" s="23" t="s">
        <v>121</v>
      </c>
      <c r="BM7" s="23" t="s">
        <v>121</v>
      </c>
      <c r="BN7" s="23" t="s">
        <v>121</v>
      </c>
      <c r="BO7" s="23" t="s">
        <v>122</v>
      </c>
      <c r="BP7" s="23" t="s">
        <v>122</v>
      </c>
      <c r="BQ7" s="23" t="s">
        <v>122</v>
      </c>
      <c r="BR7" s="23" t="s">
        <v>181</v>
      </c>
      <c r="BS7" s="23" t="s">
        <v>181</v>
      </c>
      <c r="BT7" s="23" t="s">
        <v>181</v>
      </c>
      <c r="BU7" s="23" t="s">
        <v>123</v>
      </c>
      <c r="BV7" s="23" t="s">
        <v>123</v>
      </c>
      <c r="BW7" s="23" t="s">
        <v>123</v>
      </c>
      <c r="BX7" s="23" t="s">
        <v>124</v>
      </c>
      <c r="BY7" s="23" t="s">
        <v>124</v>
      </c>
      <c r="BZ7" s="23" t="s">
        <v>124</v>
      </c>
    </row>
    <row r="8" spans="1:81" ht="93.75" customHeight="1" thickBot="1">
      <c r="B8" s="83" t="s">
        <v>175</v>
      </c>
      <c r="C8" s="84"/>
      <c r="D8" s="84"/>
      <c r="E8" s="84"/>
      <c r="F8" s="85"/>
      <c r="G8" s="49" t="s">
        <v>170</v>
      </c>
      <c r="H8" s="49" t="s">
        <v>171</v>
      </c>
      <c r="I8" s="49" t="s">
        <v>174</v>
      </c>
      <c r="J8" s="49" t="s">
        <v>170</v>
      </c>
      <c r="K8" s="49" t="s">
        <v>171</v>
      </c>
      <c r="L8" s="49" t="s">
        <v>174</v>
      </c>
      <c r="M8" s="49" t="s">
        <v>170</v>
      </c>
      <c r="N8" s="49" t="s">
        <v>171</v>
      </c>
      <c r="O8" s="49" t="s">
        <v>174</v>
      </c>
      <c r="P8" s="49" t="s">
        <v>170</v>
      </c>
      <c r="Q8" s="49" t="s">
        <v>171</v>
      </c>
      <c r="R8" s="49" t="s">
        <v>174</v>
      </c>
      <c r="S8" s="49" t="s">
        <v>170</v>
      </c>
      <c r="T8" s="49" t="s">
        <v>171</v>
      </c>
      <c r="U8" s="49" t="s">
        <v>174</v>
      </c>
      <c r="V8" s="49" t="s">
        <v>170</v>
      </c>
      <c r="W8" s="49" t="s">
        <v>171</v>
      </c>
      <c r="X8" s="49" t="s">
        <v>174</v>
      </c>
      <c r="Y8" s="49" t="s">
        <v>170</v>
      </c>
      <c r="Z8" s="49" t="s">
        <v>171</v>
      </c>
      <c r="AA8" s="49" t="s">
        <v>174</v>
      </c>
      <c r="AB8" s="49" t="s">
        <v>170</v>
      </c>
      <c r="AC8" s="49" t="s">
        <v>171</v>
      </c>
      <c r="AD8" s="49" t="s">
        <v>174</v>
      </c>
      <c r="AE8" s="49" t="s">
        <v>170</v>
      </c>
      <c r="AF8" s="49" t="s">
        <v>171</v>
      </c>
      <c r="AG8" s="49" t="s">
        <v>174</v>
      </c>
      <c r="AH8" s="49" t="s">
        <v>170</v>
      </c>
      <c r="AI8" s="49" t="s">
        <v>171</v>
      </c>
      <c r="AJ8" s="49" t="s">
        <v>174</v>
      </c>
      <c r="AK8" s="49" t="s">
        <v>170</v>
      </c>
      <c r="AL8" s="49" t="s">
        <v>171</v>
      </c>
      <c r="AM8" s="49" t="s">
        <v>174</v>
      </c>
      <c r="AN8" s="49" t="s">
        <v>170</v>
      </c>
      <c r="AO8" s="49" t="s">
        <v>171</v>
      </c>
      <c r="AP8" s="49" t="s">
        <v>174</v>
      </c>
      <c r="AQ8" s="49" t="s">
        <v>170</v>
      </c>
      <c r="AR8" s="49" t="s">
        <v>171</v>
      </c>
      <c r="AS8" s="49" t="s">
        <v>174</v>
      </c>
      <c r="AT8" s="49" t="s">
        <v>170</v>
      </c>
      <c r="AU8" s="49" t="s">
        <v>171</v>
      </c>
      <c r="AV8" s="49" t="s">
        <v>174</v>
      </c>
      <c r="AW8" s="49" t="s">
        <v>170</v>
      </c>
      <c r="AX8" s="49" t="s">
        <v>171</v>
      </c>
      <c r="AY8" s="49" t="s">
        <v>174</v>
      </c>
      <c r="AZ8" s="49" t="s">
        <v>170</v>
      </c>
      <c r="BA8" s="49" t="s">
        <v>171</v>
      </c>
      <c r="BB8" s="49" t="s">
        <v>174</v>
      </c>
      <c r="BC8" s="49" t="s">
        <v>170</v>
      </c>
      <c r="BD8" s="49" t="s">
        <v>171</v>
      </c>
      <c r="BE8" s="49" t="s">
        <v>174</v>
      </c>
      <c r="BF8" s="49" t="s">
        <v>170</v>
      </c>
      <c r="BG8" s="49" t="s">
        <v>171</v>
      </c>
      <c r="BH8" s="49" t="s">
        <v>174</v>
      </c>
      <c r="BI8" s="49" t="s">
        <v>170</v>
      </c>
      <c r="BJ8" s="49" t="s">
        <v>171</v>
      </c>
      <c r="BK8" s="49" t="s">
        <v>174</v>
      </c>
      <c r="BL8" s="49" t="s">
        <v>170</v>
      </c>
      <c r="BM8" s="49" t="s">
        <v>171</v>
      </c>
      <c r="BN8" s="49" t="s">
        <v>174</v>
      </c>
      <c r="BO8" s="49" t="s">
        <v>170</v>
      </c>
      <c r="BP8" s="49" t="s">
        <v>171</v>
      </c>
      <c r="BQ8" s="49" t="s">
        <v>174</v>
      </c>
      <c r="BR8" s="49" t="s">
        <v>170</v>
      </c>
      <c r="BS8" s="49" t="s">
        <v>171</v>
      </c>
      <c r="BT8" s="49" t="s">
        <v>174</v>
      </c>
      <c r="BU8" s="49" t="s">
        <v>170</v>
      </c>
      <c r="BV8" s="49" t="s">
        <v>171</v>
      </c>
      <c r="BW8" s="49" t="s">
        <v>174</v>
      </c>
      <c r="BX8" s="49" t="s">
        <v>170</v>
      </c>
      <c r="BY8" s="49" t="s">
        <v>171</v>
      </c>
      <c r="BZ8" s="49" t="s">
        <v>174</v>
      </c>
    </row>
    <row r="9" spans="1:81" ht="15.75" hidden="1" customHeight="1" thickBot="1">
      <c r="A9" s="21" t="s">
        <v>5</v>
      </c>
      <c r="B9" s="19"/>
      <c r="C9" s="20"/>
      <c r="D9" s="20"/>
      <c r="E9" s="20" t="s">
        <v>168</v>
      </c>
      <c r="F9" s="20"/>
      <c r="G9" s="20" t="s">
        <v>169</v>
      </c>
      <c r="H9" s="20" t="s">
        <v>172</v>
      </c>
      <c r="I9" s="20" t="s">
        <v>173</v>
      </c>
      <c r="J9" s="20" t="s">
        <v>169</v>
      </c>
      <c r="K9" s="20" t="s">
        <v>172</v>
      </c>
      <c r="L9" s="20" t="s">
        <v>173</v>
      </c>
      <c r="M9" s="20" t="s">
        <v>169</v>
      </c>
      <c r="N9" s="20" t="s">
        <v>172</v>
      </c>
      <c r="O9" s="20" t="s">
        <v>173</v>
      </c>
      <c r="P9" s="20" t="s">
        <v>169</v>
      </c>
      <c r="Q9" s="20" t="s">
        <v>172</v>
      </c>
      <c r="R9" s="20" t="s">
        <v>173</v>
      </c>
      <c r="S9" s="20" t="s">
        <v>169</v>
      </c>
      <c r="T9" s="20" t="s">
        <v>172</v>
      </c>
      <c r="U9" s="20" t="s">
        <v>173</v>
      </c>
      <c r="V9" s="20" t="s">
        <v>169</v>
      </c>
      <c r="W9" s="20" t="s">
        <v>172</v>
      </c>
      <c r="X9" s="20" t="s">
        <v>173</v>
      </c>
      <c r="Y9" s="20" t="s">
        <v>169</v>
      </c>
      <c r="Z9" s="20" t="s">
        <v>172</v>
      </c>
      <c r="AA9" s="20" t="s">
        <v>173</v>
      </c>
      <c r="AB9" s="20" t="s">
        <v>169</v>
      </c>
      <c r="AC9" s="20" t="s">
        <v>172</v>
      </c>
      <c r="AD9" s="20" t="s">
        <v>173</v>
      </c>
      <c r="AE9" s="20" t="s">
        <v>169</v>
      </c>
      <c r="AF9" s="20" t="s">
        <v>172</v>
      </c>
      <c r="AG9" s="20" t="s">
        <v>173</v>
      </c>
      <c r="AH9" s="20" t="s">
        <v>169</v>
      </c>
      <c r="AI9" s="20" t="s">
        <v>172</v>
      </c>
      <c r="AJ9" s="20" t="s">
        <v>173</v>
      </c>
      <c r="AK9" s="20" t="s">
        <v>169</v>
      </c>
      <c r="AL9" s="20" t="s">
        <v>172</v>
      </c>
      <c r="AM9" s="20" t="s">
        <v>173</v>
      </c>
      <c r="AN9" s="20" t="s">
        <v>169</v>
      </c>
      <c r="AO9" s="20" t="s">
        <v>172</v>
      </c>
      <c r="AP9" s="20" t="s">
        <v>173</v>
      </c>
      <c r="AQ9" s="20" t="s">
        <v>169</v>
      </c>
      <c r="AR9" s="20" t="s">
        <v>172</v>
      </c>
      <c r="AS9" s="20" t="s">
        <v>173</v>
      </c>
      <c r="AT9" s="20" t="s">
        <v>169</v>
      </c>
      <c r="AU9" s="20" t="s">
        <v>172</v>
      </c>
      <c r="AV9" s="20" t="s">
        <v>173</v>
      </c>
      <c r="AW9" s="20" t="s">
        <v>169</v>
      </c>
      <c r="AX9" s="20" t="s">
        <v>172</v>
      </c>
      <c r="AY9" s="20" t="s">
        <v>173</v>
      </c>
      <c r="AZ9" s="20" t="s">
        <v>169</v>
      </c>
      <c r="BA9" s="20" t="s">
        <v>172</v>
      </c>
      <c r="BB9" s="20" t="s">
        <v>173</v>
      </c>
      <c r="BC9" s="20" t="s">
        <v>169</v>
      </c>
      <c r="BD9" s="20" t="s">
        <v>172</v>
      </c>
      <c r="BE9" s="20" t="s">
        <v>173</v>
      </c>
      <c r="BF9" s="20" t="s">
        <v>169</v>
      </c>
      <c r="BG9" s="20" t="s">
        <v>172</v>
      </c>
      <c r="BH9" s="20" t="s">
        <v>173</v>
      </c>
      <c r="BI9" s="20" t="s">
        <v>169</v>
      </c>
      <c r="BJ9" s="20" t="s">
        <v>172</v>
      </c>
      <c r="BK9" s="20" t="s">
        <v>173</v>
      </c>
      <c r="BL9" s="20" t="s">
        <v>169</v>
      </c>
      <c r="BM9" s="20" t="s">
        <v>172</v>
      </c>
      <c r="BN9" s="20" t="s">
        <v>173</v>
      </c>
      <c r="BO9" s="20" t="s">
        <v>169</v>
      </c>
      <c r="BP9" s="20" t="s">
        <v>172</v>
      </c>
      <c r="BQ9" s="20" t="s">
        <v>173</v>
      </c>
      <c r="BR9" s="20" t="s">
        <v>169</v>
      </c>
      <c r="BS9" s="20" t="s">
        <v>172</v>
      </c>
      <c r="BT9" s="20" t="s">
        <v>173</v>
      </c>
      <c r="BU9" s="20" t="s">
        <v>169</v>
      </c>
      <c r="BV9" s="20" t="s">
        <v>172</v>
      </c>
      <c r="BW9" s="20" t="s">
        <v>173</v>
      </c>
      <c r="BX9" s="20" t="s">
        <v>169</v>
      </c>
      <c r="BY9" s="20" t="s">
        <v>172</v>
      </c>
      <c r="BZ9" s="20" t="s">
        <v>173</v>
      </c>
    </row>
    <row r="10" spans="1:81" ht="22.5" customHeight="1">
      <c r="B10" s="24"/>
      <c r="C10" s="22"/>
      <c r="D10" s="22"/>
      <c r="E10" s="22"/>
      <c r="F10" s="25" t="s">
        <v>2</v>
      </c>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36"/>
    </row>
    <row r="11" spans="1:81">
      <c r="A11" s="26"/>
      <c r="B11" s="27"/>
      <c r="C11" s="28"/>
      <c r="D11" s="28"/>
      <c r="E11" s="28"/>
      <c r="F11" s="29"/>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37"/>
    </row>
    <row r="12" spans="1:81">
      <c r="A12" s="26" t="s">
        <v>9</v>
      </c>
      <c r="B12" s="27"/>
      <c r="C12" s="28" t="s">
        <v>178</v>
      </c>
      <c r="D12" s="28" t="s">
        <v>1</v>
      </c>
      <c r="E12" s="28" t="s">
        <v>0</v>
      </c>
      <c r="F12" s="51" t="s">
        <v>185</v>
      </c>
      <c r="G12" s="86"/>
      <c r="H12" s="34"/>
      <c r="I12" s="34"/>
      <c r="J12" s="34"/>
      <c r="K12" s="34"/>
      <c r="L12" s="34"/>
      <c r="M12" s="35">
        <f>+G12+J12</f>
        <v>0</v>
      </c>
      <c r="N12" s="35">
        <f>+H12+K12</f>
        <v>0</v>
      </c>
      <c r="O12" s="35">
        <f>M12-N12</f>
        <v>0</v>
      </c>
      <c r="P12" s="34"/>
      <c r="Q12" s="34"/>
      <c r="R12" s="34"/>
      <c r="S12" s="34"/>
      <c r="T12" s="34"/>
      <c r="U12" s="34"/>
      <c r="V12" s="34"/>
      <c r="W12" s="34"/>
      <c r="X12" s="34"/>
      <c r="Y12" s="34"/>
      <c r="Z12" s="34"/>
      <c r="AA12" s="34"/>
      <c r="AB12" s="35">
        <f>S12+V12+Y12</f>
        <v>0</v>
      </c>
      <c r="AC12" s="35">
        <f>T12+W12+Z12</f>
        <v>0</v>
      </c>
      <c r="AD12" s="35">
        <f>AB12-AC12</f>
        <v>0</v>
      </c>
      <c r="AE12" s="34"/>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5">
        <f>AZ12</f>
        <v>0</v>
      </c>
      <c r="BD12" s="35">
        <f>BA12</f>
        <v>0</v>
      </c>
      <c r="BE12" s="35">
        <f>BC12-BD12</f>
        <v>0</v>
      </c>
      <c r="BF12" s="34"/>
      <c r="BG12" s="34"/>
      <c r="BH12" s="34"/>
      <c r="BI12" s="34"/>
      <c r="BJ12" s="34"/>
      <c r="BK12" s="34"/>
      <c r="BL12" s="34"/>
      <c r="BM12" s="34"/>
      <c r="BN12" s="34"/>
      <c r="BO12" s="34"/>
      <c r="BP12" s="34"/>
      <c r="BQ12" s="34"/>
      <c r="BR12" s="34"/>
      <c r="BS12" s="34"/>
      <c r="BT12" s="34"/>
      <c r="BU12" s="34"/>
      <c r="BV12" s="34"/>
      <c r="BW12" s="34"/>
      <c r="BX12" s="35">
        <f>M12+P12+AB12+AE12+AH12+AK12+AN12+AQ12+AT12+AW12+BC12+BF12+BI12+BL12+BR12+BO12+BU12</f>
        <v>0</v>
      </c>
      <c r="BY12" s="35">
        <f>N12+Q12+AC12+AF12+AI12+AL12+AO12+AR12+AU12+AX12+BD12+BG12+BJ12+BM12+BS12+BP12+BV12</f>
        <v>0</v>
      </c>
      <c r="BZ12" s="35">
        <f>O12+R12+AD12+AG12+AJ12+AM12+AP12+AS12+AV12+AY12+BE12+BH12+BK12+BN12+BT12+BQ12+BW12</f>
        <v>0</v>
      </c>
      <c r="CA12" s="57"/>
      <c r="CB12" s="58"/>
      <c r="CC12" s="57"/>
    </row>
    <row r="13" spans="1:81">
      <c r="A13" s="26"/>
      <c r="B13" s="27"/>
      <c r="C13" s="28"/>
      <c r="D13" s="28" t="s">
        <v>0</v>
      </c>
      <c r="E13" s="28" t="s">
        <v>0</v>
      </c>
      <c r="F13" s="29" t="s">
        <v>176</v>
      </c>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row>
    <row r="14" spans="1:81" ht="22.5">
      <c r="A14" s="26"/>
      <c r="B14" s="27"/>
      <c r="C14" s="28" t="s">
        <v>131</v>
      </c>
      <c r="D14" s="28" t="s">
        <v>1</v>
      </c>
      <c r="E14" s="28" t="s">
        <v>0</v>
      </c>
      <c r="F14" s="33" t="s">
        <v>44</v>
      </c>
      <c r="G14" s="34"/>
      <c r="H14" s="34"/>
      <c r="I14" s="34"/>
      <c r="J14" s="34"/>
      <c r="K14" s="34"/>
      <c r="L14" s="34"/>
      <c r="M14" s="35">
        <f t="shared" ref="M14:N22" si="0">+G14+J14</f>
        <v>0</v>
      </c>
      <c r="N14" s="35">
        <f t="shared" si="0"/>
        <v>0</v>
      </c>
      <c r="O14" s="35">
        <f t="shared" ref="O14:O22" si="1">M14-N14</f>
        <v>0</v>
      </c>
      <c r="P14" s="34"/>
      <c r="Q14" s="34"/>
      <c r="R14" s="34"/>
      <c r="S14" s="34"/>
      <c r="T14" s="34"/>
      <c r="U14" s="34"/>
      <c r="V14" s="34"/>
      <c r="W14" s="34"/>
      <c r="X14" s="34"/>
      <c r="Y14" s="34"/>
      <c r="Z14" s="34"/>
      <c r="AA14" s="34"/>
      <c r="AB14" s="35">
        <f t="shared" ref="AB14:AC16" si="2">S14+V14+Y14</f>
        <v>0</v>
      </c>
      <c r="AC14" s="35">
        <f t="shared" si="2"/>
        <v>0</v>
      </c>
      <c r="AD14" s="35">
        <f t="shared" ref="AD14:AD22" si="3">AB14-AC14</f>
        <v>0</v>
      </c>
      <c r="AE14" s="34"/>
      <c r="AF14" s="34"/>
      <c r="AG14" s="34"/>
      <c r="AH14" s="34"/>
      <c r="AI14" s="34"/>
      <c r="AJ14" s="34"/>
      <c r="AK14" s="34"/>
      <c r="AL14" s="34"/>
      <c r="AM14" s="34"/>
      <c r="AN14" s="34"/>
      <c r="AO14" s="34"/>
      <c r="AP14" s="34"/>
      <c r="AQ14" s="34"/>
      <c r="AR14" s="34"/>
      <c r="AS14" s="34"/>
      <c r="AT14" s="34"/>
      <c r="AU14" s="34"/>
      <c r="AV14" s="34"/>
      <c r="AW14" s="34"/>
      <c r="AX14" s="34"/>
      <c r="AY14" s="34"/>
      <c r="AZ14" s="34"/>
      <c r="BA14" s="34"/>
      <c r="BB14" s="34"/>
      <c r="BC14" s="35">
        <f t="shared" ref="BC14:BD22" si="4">AZ14</f>
        <v>0</v>
      </c>
      <c r="BD14" s="35">
        <f t="shared" si="4"/>
        <v>0</v>
      </c>
      <c r="BE14" s="35">
        <f t="shared" ref="BE14:BE22" si="5">BC14-BD14</f>
        <v>0</v>
      </c>
      <c r="BF14" s="34"/>
      <c r="BG14" s="34"/>
      <c r="BH14" s="34"/>
      <c r="BI14" s="34"/>
      <c r="BJ14" s="34"/>
      <c r="BK14" s="34"/>
      <c r="BL14" s="34"/>
      <c r="BM14" s="34"/>
      <c r="BN14" s="34"/>
      <c r="BO14" s="34"/>
      <c r="BP14" s="34"/>
      <c r="BQ14" s="34"/>
      <c r="BR14" s="34"/>
      <c r="BS14" s="34"/>
      <c r="BT14" s="34"/>
      <c r="BU14" s="34"/>
      <c r="BV14" s="34"/>
      <c r="BW14" s="34"/>
      <c r="BX14" s="35">
        <f t="shared" ref="BX14:BZ16" si="6">M14+P14+AB14+AE14+AH14+AK14+AN14+AQ14+AT14+AW14+BC14+BF14+BI14+BL14+BR14+BO14+BU14</f>
        <v>0</v>
      </c>
      <c r="BY14" s="35">
        <f t="shared" si="6"/>
        <v>0</v>
      </c>
      <c r="BZ14" s="35">
        <f t="shared" si="6"/>
        <v>0</v>
      </c>
    </row>
    <row r="15" spans="1:81" ht="22.5">
      <c r="A15" s="26"/>
      <c r="B15" s="27"/>
      <c r="C15" s="28" t="s">
        <v>132</v>
      </c>
      <c r="D15" s="28" t="s">
        <v>1</v>
      </c>
      <c r="E15" s="28" t="s">
        <v>0</v>
      </c>
      <c r="F15" s="33" t="s">
        <v>45</v>
      </c>
      <c r="G15" s="34"/>
      <c r="H15" s="34"/>
      <c r="I15" s="34"/>
      <c r="J15" s="34"/>
      <c r="K15" s="34"/>
      <c r="L15" s="34"/>
      <c r="M15" s="35">
        <f t="shared" si="0"/>
        <v>0</v>
      </c>
      <c r="N15" s="35">
        <f t="shared" si="0"/>
        <v>0</v>
      </c>
      <c r="O15" s="35">
        <f t="shared" si="1"/>
        <v>0</v>
      </c>
      <c r="P15" s="34"/>
      <c r="Q15" s="34"/>
      <c r="R15" s="34"/>
      <c r="S15" s="34"/>
      <c r="T15" s="34"/>
      <c r="U15" s="34"/>
      <c r="V15" s="34"/>
      <c r="W15" s="34"/>
      <c r="X15" s="34"/>
      <c r="Y15" s="34"/>
      <c r="Z15" s="34"/>
      <c r="AA15" s="34"/>
      <c r="AB15" s="35">
        <f t="shared" si="2"/>
        <v>0</v>
      </c>
      <c r="AC15" s="35">
        <f t="shared" si="2"/>
        <v>0</v>
      </c>
      <c r="AD15" s="35">
        <f t="shared" si="3"/>
        <v>0</v>
      </c>
      <c r="AE15" s="34"/>
      <c r="AF15" s="34"/>
      <c r="AG15" s="34"/>
      <c r="AH15" s="34"/>
      <c r="AI15" s="34"/>
      <c r="AJ15" s="34"/>
      <c r="AK15" s="34"/>
      <c r="AL15" s="34"/>
      <c r="AM15" s="34"/>
      <c r="AN15" s="34"/>
      <c r="AO15" s="34"/>
      <c r="AP15" s="34"/>
      <c r="AQ15" s="34"/>
      <c r="AR15" s="34"/>
      <c r="AS15" s="34"/>
      <c r="AT15" s="34"/>
      <c r="AU15" s="34"/>
      <c r="AV15" s="34"/>
      <c r="AW15" s="34"/>
      <c r="AX15" s="34"/>
      <c r="AY15" s="34"/>
      <c r="AZ15" s="34"/>
      <c r="BA15" s="34"/>
      <c r="BB15" s="34"/>
      <c r="BC15" s="35">
        <f t="shared" si="4"/>
        <v>0</v>
      </c>
      <c r="BD15" s="35">
        <f t="shared" si="4"/>
        <v>0</v>
      </c>
      <c r="BE15" s="35">
        <f t="shared" si="5"/>
        <v>0</v>
      </c>
      <c r="BF15" s="34"/>
      <c r="BG15" s="34"/>
      <c r="BH15" s="34"/>
      <c r="BI15" s="34"/>
      <c r="BJ15" s="34"/>
      <c r="BK15" s="34"/>
      <c r="BL15" s="34"/>
      <c r="BM15" s="34"/>
      <c r="BN15" s="34"/>
      <c r="BO15" s="34"/>
      <c r="BP15" s="34"/>
      <c r="BQ15" s="34"/>
      <c r="BR15" s="34"/>
      <c r="BS15" s="34"/>
      <c r="BT15" s="34"/>
      <c r="BU15" s="34"/>
      <c r="BV15" s="34"/>
      <c r="BW15" s="34"/>
      <c r="BX15" s="35">
        <f t="shared" si="6"/>
        <v>0</v>
      </c>
      <c r="BY15" s="35">
        <f t="shared" si="6"/>
        <v>0</v>
      </c>
      <c r="BZ15" s="35">
        <f t="shared" si="6"/>
        <v>0</v>
      </c>
    </row>
    <row r="16" spans="1:81" ht="22.5">
      <c r="A16" s="26"/>
      <c r="B16" s="27"/>
      <c r="C16" s="28" t="s">
        <v>133</v>
      </c>
      <c r="D16" s="28" t="s">
        <v>1</v>
      </c>
      <c r="E16" s="28" t="s">
        <v>0</v>
      </c>
      <c r="F16" s="33" t="s">
        <v>46</v>
      </c>
      <c r="G16" s="34"/>
      <c r="H16" s="34"/>
      <c r="I16" s="34"/>
      <c r="J16" s="34"/>
      <c r="K16" s="34"/>
      <c r="L16" s="34"/>
      <c r="M16" s="35">
        <f t="shared" si="0"/>
        <v>0</v>
      </c>
      <c r="N16" s="35">
        <f t="shared" si="0"/>
        <v>0</v>
      </c>
      <c r="O16" s="35">
        <f t="shared" si="1"/>
        <v>0</v>
      </c>
      <c r="P16" s="34"/>
      <c r="Q16" s="34"/>
      <c r="R16" s="34"/>
      <c r="S16" s="34"/>
      <c r="T16" s="34"/>
      <c r="U16" s="34"/>
      <c r="V16" s="34"/>
      <c r="W16" s="34"/>
      <c r="X16" s="34"/>
      <c r="Y16" s="34"/>
      <c r="Z16" s="34"/>
      <c r="AA16" s="34"/>
      <c r="AB16" s="35">
        <f t="shared" si="2"/>
        <v>0</v>
      </c>
      <c r="AC16" s="35">
        <f t="shared" si="2"/>
        <v>0</v>
      </c>
      <c r="AD16" s="35">
        <f t="shared" si="3"/>
        <v>0</v>
      </c>
      <c r="AE16" s="34"/>
      <c r="AF16" s="34"/>
      <c r="AG16" s="34"/>
      <c r="AH16" s="34"/>
      <c r="AI16" s="34"/>
      <c r="AJ16" s="34"/>
      <c r="AK16" s="34"/>
      <c r="AL16" s="34"/>
      <c r="AM16" s="34"/>
      <c r="AN16" s="34"/>
      <c r="AO16" s="34"/>
      <c r="AP16" s="34"/>
      <c r="AQ16" s="34"/>
      <c r="AR16" s="34"/>
      <c r="AS16" s="34"/>
      <c r="AT16" s="34"/>
      <c r="AU16" s="34"/>
      <c r="AV16" s="34"/>
      <c r="AW16" s="34"/>
      <c r="AX16" s="34"/>
      <c r="AY16" s="34"/>
      <c r="AZ16" s="34"/>
      <c r="BA16" s="34"/>
      <c r="BB16" s="34"/>
      <c r="BC16" s="35">
        <f t="shared" si="4"/>
        <v>0</v>
      </c>
      <c r="BD16" s="35">
        <f t="shared" si="4"/>
        <v>0</v>
      </c>
      <c r="BE16" s="35">
        <f t="shared" si="5"/>
        <v>0</v>
      </c>
      <c r="BF16" s="34"/>
      <c r="BG16" s="34"/>
      <c r="BH16" s="34"/>
      <c r="BI16" s="34"/>
      <c r="BJ16" s="34"/>
      <c r="BK16" s="34"/>
      <c r="BL16" s="34"/>
      <c r="BM16" s="34"/>
      <c r="BN16" s="34"/>
      <c r="BO16" s="34"/>
      <c r="BP16" s="34"/>
      <c r="BQ16" s="34"/>
      <c r="BR16" s="34"/>
      <c r="BS16" s="34"/>
      <c r="BT16" s="34"/>
      <c r="BU16" s="34"/>
      <c r="BV16" s="34"/>
      <c r="BW16" s="34"/>
      <c r="BX16" s="35">
        <f t="shared" si="6"/>
        <v>0</v>
      </c>
      <c r="BY16" s="35">
        <f t="shared" si="6"/>
        <v>0</v>
      </c>
      <c r="BZ16" s="35">
        <f t="shared" si="6"/>
        <v>0</v>
      </c>
    </row>
    <row r="17" spans="1:79">
      <c r="A17" s="26"/>
      <c r="B17" s="27"/>
      <c r="C17" s="28" t="s">
        <v>134</v>
      </c>
      <c r="D17" s="28" t="s">
        <v>1</v>
      </c>
      <c r="E17" s="28" t="s">
        <v>0</v>
      </c>
      <c r="F17" s="33" t="s">
        <v>47</v>
      </c>
      <c r="G17" s="34"/>
      <c r="H17" s="34"/>
      <c r="I17" s="34"/>
      <c r="J17" s="34"/>
      <c r="K17" s="34"/>
      <c r="L17" s="34"/>
      <c r="M17" s="35">
        <f t="shared" si="0"/>
        <v>0</v>
      </c>
      <c r="N17" s="35">
        <f t="shared" si="0"/>
        <v>0</v>
      </c>
      <c r="O17" s="35">
        <f t="shared" si="1"/>
        <v>0</v>
      </c>
      <c r="P17" s="34"/>
      <c r="Q17" s="34"/>
      <c r="R17" s="34"/>
      <c r="S17" s="34"/>
      <c r="T17" s="34"/>
      <c r="U17" s="34"/>
      <c r="V17" s="34"/>
      <c r="W17" s="34"/>
      <c r="X17" s="34"/>
      <c r="Y17" s="34"/>
      <c r="Z17" s="34"/>
      <c r="AA17" s="34"/>
      <c r="AB17" s="46"/>
      <c r="AC17" s="35">
        <f t="shared" ref="AC17:AC22" si="7">T17+W17+Z17</f>
        <v>0</v>
      </c>
      <c r="AD17" s="35">
        <f t="shared" si="3"/>
        <v>0</v>
      </c>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46"/>
      <c r="BD17" s="35">
        <f t="shared" si="4"/>
        <v>0</v>
      </c>
      <c r="BE17" s="35">
        <f t="shared" si="5"/>
        <v>0</v>
      </c>
      <c r="BF17" s="34"/>
      <c r="BG17" s="34"/>
      <c r="BH17" s="34"/>
      <c r="BI17" s="34"/>
      <c r="BJ17" s="34"/>
      <c r="BK17" s="34"/>
      <c r="BL17" s="34"/>
      <c r="BM17" s="34"/>
      <c r="BN17" s="34"/>
      <c r="BO17" s="34"/>
      <c r="BP17" s="34"/>
      <c r="BQ17" s="34"/>
      <c r="BR17" s="34"/>
      <c r="BS17" s="34"/>
      <c r="BT17" s="34"/>
      <c r="BU17" s="34"/>
      <c r="BV17" s="34"/>
      <c r="BW17" s="34"/>
      <c r="BX17" s="46"/>
      <c r="BY17" s="35">
        <f t="shared" ref="BY17:BZ22" si="8">N17+Q17+AC17+AF17+AI17+AL17+AO17+AR17+AU17+AX17+BD17+BG17+BJ17+BM17+BS17+BP17+BV17</f>
        <v>0</v>
      </c>
      <c r="BZ17" s="35">
        <f t="shared" si="8"/>
        <v>0</v>
      </c>
    </row>
    <row r="18" spans="1:79" ht="22.5">
      <c r="A18" s="26"/>
      <c r="B18" s="27"/>
      <c r="C18" s="28" t="s">
        <v>135</v>
      </c>
      <c r="D18" s="28" t="s">
        <v>1</v>
      </c>
      <c r="E18" s="28" t="s">
        <v>0</v>
      </c>
      <c r="F18" s="33" t="s">
        <v>48</v>
      </c>
      <c r="G18" s="34"/>
      <c r="H18" s="34"/>
      <c r="I18" s="34"/>
      <c r="J18" s="34"/>
      <c r="K18" s="34"/>
      <c r="L18" s="34"/>
      <c r="M18" s="35">
        <f t="shared" si="0"/>
        <v>0</v>
      </c>
      <c r="N18" s="35">
        <f t="shared" si="0"/>
        <v>0</v>
      </c>
      <c r="O18" s="35">
        <f t="shared" si="1"/>
        <v>0</v>
      </c>
      <c r="P18" s="34"/>
      <c r="Q18" s="34"/>
      <c r="R18" s="34"/>
      <c r="S18" s="34"/>
      <c r="T18" s="34"/>
      <c r="U18" s="34"/>
      <c r="V18" s="34"/>
      <c r="W18" s="34"/>
      <c r="X18" s="34"/>
      <c r="Y18" s="34"/>
      <c r="Z18" s="34"/>
      <c r="AA18" s="34"/>
      <c r="AB18" s="46"/>
      <c r="AC18" s="35">
        <f t="shared" si="7"/>
        <v>0</v>
      </c>
      <c r="AD18" s="35">
        <f t="shared" si="3"/>
        <v>0</v>
      </c>
      <c r="AE18" s="34"/>
      <c r="AF18" s="34"/>
      <c r="AG18" s="34"/>
      <c r="AH18" s="34"/>
      <c r="AI18" s="34"/>
      <c r="AJ18" s="34"/>
      <c r="AK18" s="34"/>
      <c r="AL18" s="34"/>
      <c r="AM18" s="34"/>
      <c r="AN18" s="34"/>
      <c r="AO18" s="34"/>
      <c r="AP18" s="34"/>
      <c r="AQ18" s="34"/>
      <c r="AR18" s="34"/>
      <c r="AS18" s="34"/>
      <c r="AT18" s="34"/>
      <c r="AU18" s="34"/>
      <c r="AV18" s="34"/>
      <c r="AW18" s="34"/>
      <c r="AX18" s="34"/>
      <c r="AY18" s="34"/>
      <c r="AZ18" s="34"/>
      <c r="BA18" s="34"/>
      <c r="BB18" s="34"/>
      <c r="BC18" s="46"/>
      <c r="BD18" s="35">
        <f t="shared" si="4"/>
        <v>0</v>
      </c>
      <c r="BE18" s="35">
        <f t="shared" si="5"/>
        <v>0</v>
      </c>
      <c r="BF18" s="34"/>
      <c r="BG18" s="34"/>
      <c r="BH18" s="34"/>
      <c r="BI18" s="34"/>
      <c r="BJ18" s="34"/>
      <c r="BK18" s="34"/>
      <c r="BL18" s="34"/>
      <c r="BM18" s="34"/>
      <c r="BN18" s="34"/>
      <c r="BO18" s="34"/>
      <c r="BP18" s="34"/>
      <c r="BQ18" s="34"/>
      <c r="BR18" s="34"/>
      <c r="BS18" s="34"/>
      <c r="BT18" s="34"/>
      <c r="BU18" s="34"/>
      <c r="BV18" s="34"/>
      <c r="BW18" s="34"/>
      <c r="BX18" s="46"/>
      <c r="BY18" s="35">
        <f t="shared" si="8"/>
        <v>0</v>
      </c>
      <c r="BZ18" s="35">
        <f t="shared" si="8"/>
        <v>0</v>
      </c>
      <c r="CA18" s="57"/>
    </row>
    <row r="19" spans="1:79" ht="22.5">
      <c r="A19" s="26"/>
      <c r="B19" s="27"/>
      <c r="C19" s="28" t="s">
        <v>136</v>
      </c>
      <c r="D19" s="28" t="s">
        <v>1</v>
      </c>
      <c r="E19" s="28" t="s">
        <v>0</v>
      </c>
      <c r="F19" s="33" t="s">
        <v>49</v>
      </c>
      <c r="G19" s="34"/>
      <c r="H19" s="34"/>
      <c r="I19" s="34"/>
      <c r="J19" s="34"/>
      <c r="K19" s="34"/>
      <c r="L19" s="34"/>
      <c r="M19" s="35">
        <f t="shared" si="0"/>
        <v>0</v>
      </c>
      <c r="N19" s="35">
        <f t="shared" si="0"/>
        <v>0</v>
      </c>
      <c r="O19" s="35">
        <f t="shared" si="1"/>
        <v>0</v>
      </c>
      <c r="P19" s="34"/>
      <c r="Q19" s="34"/>
      <c r="R19" s="34"/>
      <c r="S19" s="34"/>
      <c r="T19" s="34"/>
      <c r="U19" s="34"/>
      <c r="V19" s="34"/>
      <c r="W19" s="34"/>
      <c r="X19" s="34"/>
      <c r="Y19" s="34"/>
      <c r="Z19" s="34"/>
      <c r="AA19" s="34"/>
      <c r="AB19" s="46"/>
      <c r="AC19" s="35">
        <f t="shared" si="7"/>
        <v>0</v>
      </c>
      <c r="AD19" s="35">
        <f t="shared" si="3"/>
        <v>0</v>
      </c>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46"/>
      <c r="BD19" s="35">
        <f t="shared" si="4"/>
        <v>0</v>
      </c>
      <c r="BE19" s="35">
        <f t="shared" si="5"/>
        <v>0</v>
      </c>
      <c r="BF19" s="34"/>
      <c r="BG19" s="34"/>
      <c r="BH19" s="34"/>
      <c r="BI19" s="34"/>
      <c r="BJ19" s="34"/>
      <c r="BK19" s="34"/>
      <c r="BL19" s="34"/>
      <c r="BM19" s="34"/>
      <c r="BN19" s="34"/>
      <c r="BO19" s="34"/>
      <c r="BP19" s="34"/>
      <c r="BQ19" s="34"/>
      <c r="BR19" s="34"/>
      <c r="BS19" s="34"/>
      <c r="BT19" s="34"/>
      <c r="BU19" s="34"/>
      <c r="BV19" s="34"/>
      <c r="BW19" s="34"/>
      <c r="BX19" s="46"/>
      <c r="BY19" s="35">
        <f t="shared" si="8"/>
        <v>0</v>
      </c>
      <c r="BZ19" s="35">
        <f t="shared" si="8"/>
        <v>0</v>
      </c>
      <c r="CA19" s="57"/>
    </row>
    <row r="20" spans="1:79">
      <c r="A20" s="26"/>
      <c r="B20" s="27"/>
      <c r="C20" s="28" t="s">
        <v>137</v>
      </c>
      <c r="D20" s="28" t="s">
        <v>1</v>
      </c>
      <c r="E20" s="28" t="s">
        <v>0</v>
      </c>
      <c r="F20" s="33" t="s">
        <v>50</v>
      </c>
      <c r="G20" s="34"/>
      <c r="H20" s="34"/>
      <c r="I20" s="34"/>
      <c r="J20" s="34"/>
      <c r="K20" s="34"/>
      <c r="L20" s="34"/>
      <c r="M20" s="35">
        <f t="shared" si="0"/>
        <v>0</v>
      </c>
      <c r="N20" s="35">
        <f t="shared" si="0"/>
        <v>0</v>
      </c>
      <c r="O20" s="35">
        <f t="shared" si="1"/>
        <v>0</v>
      </c>
      <c r="P20" s="34"/>
      <c r="Q20" s="34"/>
      <c r="R20" s="34"/>
      <c r="S20" s="34"/>
      <c r="T20" s="34"/>
      <c r="U20" s="34"/>
      <c r="V20" s="34"/>
      <c r="W20" s="34"/>
      <c r="X20" s="34"/>
      <c r="Y20" s="34"/>
      <c r="Z20" s="34"/>
      <c r="AA20" s="34"/>
      <c r="AB20" s="35">
        <f>S20+V20+Y20</f>
        <v>0</v>
      </c>
      <c r="AC20" s="35">
        <f t="shared" si="7"/>
        <v>0</v>
      </c>
      <c r="AD20" s="35">
        <f t="shared" si="3"/>
        <v>0</v>
      </c>
      <c r="AE20" s="34"/>
      <c r="AF20" s="34"/>
      <c r="AG20" s="34"/>
      <c r="AH20" s="34"/>
      <c r="AI20" s="34"/>
      <c r="AJ20" s="34"/>
      <c r="AK20" s="34"/>
      <c r="AL20" s="34"/>
      <c r="AM20" s="34"/>
      <c r="AN20" s="34"/>
      <c r="AO20" s="34"/>
      <c r="AP20" s="34"/>
      <c r="AQ20" s="34"/>
      <c r="AR20" s="34"/>
      <c r="AS20" s="34"/>
      <c r="AT20" s="34"/>
      <c r="AU20" s="34"/>
      <c r="AV20" s="34"/>
      <c r="AW20" s="34"/>
      <c r="AX20" s="34"/>
      <c r="AY20" s="34"/>
      <c r="AZ20" s="34"/>
      <c r="BA20" s="34"/>
      <c r="BB20" s="34"/>
      <c r="BC20" s="35">
        <f>AZ20</f>
        <v>0</v>
      </c>
      <c r="BD20" s="35">
        <f t="shared" si="4"/>
        <v>0</v>
      </c>
      <c r="BE20" s="35">
        <f t="shared" si="5"/>
        <v>0</v>
      </c>
      <c r="BF20" s="34"/>
      <c r="BG20" s="34"/>
      <c r="BH20" s="34"/>
      <c r="BI20" s="34"/>
      <c r="BJ20" s="34"/>
      <c r="BK20" s="34"/>
      <c r="BL20" s="34"/>
      <c r="BM20" s="34"/>
      <c r="BN20" s="34"/>
      <c r="BO20" s="34"/>
      <c r="BP20" s="34"/>
      <c r="BQ20" s="34"/>
      <c r="BR20" s="34"/>
      <c r="BS20" s="34"/>
      <c r="BT20" s="34"/>
      <c r="BU20" s="34"/>
      <c r="BV20" s="34"/>
      <c r="BW20" s="34"/>
      <c r="BX20" s="35">
        <f>M20+P20+AB20+AE20+AH20+AK20+AN20+AQ20+AT20+AW20+BC20+BF20+BI20+BL20+BR20+BO20+BU20</f>
        <v>0</v>
      </c>
      <c r="BY20" s="35">
        <f t="shared" si="8"/>
        <v>0</v>
      </c>
      <c r="BZ20" s="35">
        <f t="shared" si="8"/>
        <v>0</v>
      </c>
    </row>
    <row r="21" spans="1:79" ht="22.5">
      <c r="A21" s="26"/>
      <c r="B21" s="27"/>
      <c r="C21" s="28" t="s">
        <v>138</v>
      </c>
      <c r="D21" s="28" t="s">
        <v>1</v>
      </c>
      <c r="E21" s="28" t="s">
        <v>0</v>
      </c>
      <c r="F21" s="33" t="s">
        <v>51</v>
      </c>
      <c r="G21" s="34"/>
      <c r="H21" s="34"/>
      <c r="I21" s="34"/>
      <c r="J21" s="34"/>
      <c r="K21" s="34"/>
      <c r="L21" s="34"/>
      <c r="M21" s="35">
        <f t="shared" si="0"/>
        <v>0</v>
      </c>
      <c r="N21" s="35">
        <f t="shared" si="0"/>
        <v>0</v>
      </c>
      <c r="O21" s="35">
        <f t="shared" si="1"/>
        <v>0</v>
      </c>
      <c r="P21" s="34"/>
      <c r="Q21" s="34"/>
      <c r="R21" s="34"/>
      <c r="S21" s="34"/>
      <c r="T21" s="34"/>
      <c r="U21" s="34"/>
      <c r="V21" s="34"/>
      <c r="W21" s="34"/>
      <c r="X21" s="34"/>
      <c r="Y21" s="34"/>
      <c r="Z21" s="34"/>
      <c r="AA21" s="34"/>
      <c r="AB21" s="35">
        <f>S21+V21+Y21</f>
        <v>0</v>
      </c>
      <c r="AC21" s="35">
        <f t="shared" si="7"/>
        <v>0</v>
      </c>
      <c r="AD21" s="35">
        <f t="shared" si="3"/>
        <v>0</v>
      </c>
      <c r="AE21" s="34"/>
      <c r="AF21" s="34"/>
      <c r="AG21" s="34"/>
      <c r="AH21" s="34"/>
      <c r="AI21" s="34"/>
      <c r="AJ21" s="34"/>
      <c r="AK21" s="34"/>
      <c r="AL21" s="34"/>
      <c r="AM21" s="34"/>
      <c r="AN21" s="34"/>
      <c r="AO21" s="34"/>
      <c r="AP21" s="34"/>
      <c r="AQ21" s="34"/>
      <c r="AR21" s="34"/>
      <c r="AS21" s="34"/>
      <c r="AT21" s="34"/>
      <c r="AU21" s="34"/>
      <c r="AV21" s="34"/>
      <c r="AW21" s="34"/>
      <c r="AX21" s="34"/>
      <c r="AY21" s="34"/>
      <c r="AZ21" s="34"/>
      <c r="BA21" s="34"/>
      <c r="BB21" s="34"/>
      <c r="BC21" s="35">
        <f>AZ21</f>
        <v>0</v>
      </c>
      <c r="BD21" s="35">
        <f t="shared" si="4"/>
        <v>0</v>
      </c>
      <c r="BE21" s="35">
        <f t="shared" si="5"/>
        <v>0</v>
      </c>
      <c r="BF21" s="34"/>
      <c r="BG21" s="34"/>
      <c r="BH21" s="34"/>
      <c r="BI21" s="34"/>
      <c r="BJ21" s="34"/>
      <c r="BK21" s="34"/>
      <c r="BL21" s="34"/>
      <c r="BM21" s="34"/>
      <c r="BN21" s="34"/>
      <c r="BO21" s="34"/>
      <c r="BP21" s="34"/>
      <c r="BQ21" s="34"/>
      <c r="BR21" s="34"/>
      <c r="BS21" s="34"/>
      <c r="BT21" s="34"/>
      <c r="BU21" s="34"/>
      <c r="BV21" s="34"/>
      <c r="BW21" s="34"/>
      <c r="BX21" s="35">
        <f>M21+P21+AB21+AE21+AH21+AK21+AN21+AQ21+AT21+AW21+BC21+BF21+BI21+BL21+BR21+BO21+BU21</f>
        <v>0</v>
      </c>
      <c r="BY21" s="35">
        <f t="shared" si="8"/>
        <v>0</v>
      </c>
      <c r="BZ21" s="35">
        <f t="shared" si="8"/>
        <v>0</v>
      </c>
      <c r="CA21" s="57"/>
    </row>
    <row r="22" spans="1:79" ht="22.5">
      <c r="A22" s="26"/>
      <c r="B22" s="27"/>
      <c r="C22" s="28" t="s">
        <v>139</v>
      </c>
      <c r="D22" s="28" t="s">
        <v>1</v>
      </c>
      <c r="E22" s="28" t="s">
        <v>0</v>
      </c>
      <c r="F22" s="33" t="s">
        <v>52</v>
      </c>
      <c r="G22" s="34"/>
      <c r="H22" s="34"/>
      <c r="I22" s="34"/>
      <c r="J22" s="34"/>
      <c r="K22" s="34"/>
      <c r="L22" s="34"/>
      <c r="M22" s="35">
        <f t="shared" si="0"/>
        <v>0</v>
      </c>
      <c r="N22" s="35">
        <f t="shared" si="0"/>
        <v>0</v>
      </c>
      <c r="O22" s="35">
        <f t="shared" si="1"/>
        <v>0</v>
      </c>
      <c r="P22" s="34"/>
      <c r="Q22" s="34"/>
      <c r="R22" s="34"/>
      <c r="S22" s="34"/>
      <c r="T22" s="34"/>
      <c r="U22" s="34"/>
      <c r="V22" s="34"/>
      <c r="W22" s="34"/>
      <c r="X22" s="34"/>
      <c r="Y22" s="34"/>
      <c r="Z22" s="34"/>
      <c r="AA22" s="34"/>
      <c r="AB22" s="35">
        <f>S22+V22+Y22</f>
        <v>0</v>
      </c>
      <c r="AC22" s="35">
        <f t="shared" si="7"/>
        <v>0</v>
      </c>
      <c r="AD22" s="35">
        <f t="shared" si="3"/>
        <v>0</v>
      </c>
      <c r="AE22" s="34"/>
      <c r="AF22" s="34"/>
      <c r="AG22" s="34"/>
      <c r="AH22" s="34"/>
      <c r="AI22" s="34"/>
      <c r="AJ22" s="34"/>
      <c r="AK22" s="34"/>
      <c r="AL22" s="34"/>
      <c r="AM22" s="34"/>
      <c r="AN22" s="34"/>
      <c r="AO22" s="34"/>
      <c r="AP22" s="34"/>
      <c r="AQ22" s="34"/>
      <c r="AR22" s="34"/>
      <c r="AS22" s="34"/>
      <c r="AT22" s="34"/>
      <c r="AU22" s="34"/>
      <c r="AV22" s="34"/>
      <c r="AW22" s="34"/>
      <c r="AX22" s="34"/>
      <c r="AY22" s="34"/>
      <c r="AZ22" s="34"/>
      <c r="BA22" s="34"/>
      <c r="BB22" s="34"/>
      <c r="BC22" s="35">
        <f>AZ22</f>
        <v>0</v>
      </c>
      <c r="BD22" s="35">
        <f t="shared" si="4"/>
        <v>0</v>
      </c>
      <c r="BE22" s="35">
        <f t="shared" si="5"/>
        <v>0</v>
      </c>
      <c r="BF22" s="34"/>
      <c r="BG22" s="34"/>
      <c r="BH22" s="34"/>
      <c r="BI22" s="34"/>
      <c r="BJ22" s="34"/>
      <c r="BK22" s="34"/>
      <c r="BL22" s="34"/>
      <c r="BM22" s="34"/>
      <c r="BN22" s="34"/>
      <c r="BO22" s="34"/>
      <c r="BP22" s="34"/>
      <c r="BQ22" s="34"/>
      <c r="BR22" s="34"/>
      <c r="BS22" s="34"/>
      <c r="BT22" s="34"/>
      <c r="BU22" s="34"/>
      <c r="BV22" s="34"/>
      <c r="BW22" s="34"/>
      <c r="BX22" s="35">
        <f>M22+P22+AB22+AE22+AH22+AK22+AN22+AQ22+AT22+AW22+BC22+BF22+BI22+BL22+BR22+BO22+BU22</f>
        <v>0</v>
      </c>
      <c r="BY22" s="35">
        <f t="shared" si="8"/>
        <v>0</v>
      </c>
      <c r="BZ22" s="35">
        <f t="shared" si="8"/>
        <v>0</v>
      </c>
      <c r="CA22" s="57"/>
    </row>
    <row r="23" spans="1:79" ht="22.5">
      <c r="A23" s="26"/>
      <c r="B23" s="27"/>
      <c r="C23" s="28"/>
      <c r="D23" s="28" t="s">
        <v>0</v>
      </c>
      <c r="E23" s="28" t="s">
        <v>0</v>
      </c>
      <c r="F23" s="29" t="s">
        <v>53</v>
      </c>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row>
    <row r="24" spans="1:79" ht="22.5">
      <c r="A24" s="26"/>
      <c r="B24" s="27"/>
      <c r="C24" s="28" t="s">
        <v>140</v>
      </c>
      <c r="D24" s="28" t="s">
        <v>1</v>
      </c>
      <c r="E24" s="28" t="s">
        <v>0</v>
      </c>
      <c r="F24" s="29" t="s">
        <v>54</v>
      </c>
      <c r="G24" s="35">
        <f>G25+G26</f>
        <v>0</v>
      </c>
      <c r="H24" s="35">
        <f t="shared" ref="H24:L24" si="9">H25+H26</f>
        <v>0</v>
      </c>
      <c r="I24" s="35">
        <f t="shared" si="9"/>
        <v>0</v>
      </c>
      <c r="J24" s="35">
        <f t="shared" si="9"/>
        <v>0</v>
      </c>
      <c r="K24" s="35">
        <f t="shared" si="9"/>
        <v>0</v>
      </c>
      <c r="L24" s="35">
        <f t="shared" si="9"/>
        <v>0</v>
      </c>
      <c r="M24" s="35">
        <f t="shared" ref="M24:N27" si="10">+G24+J24</f>
        <v>0</v>
      </c>
      <c r="N24" s="35">
        <f t="shared" si="10"/>
        <v>0</v>
      </c>
      <c r="O24" s="35">
        <f>M24-N24</f>
        <v>0</v>
      </c>
      <c r="P24" s="35">
        <f t="shared" ref="P24:X24" si="11">P25+P26</f>
        <v>0</v>
      </c>
      <c r="Q24" s="35">
        <f t="shared" si="11"/>
        <v>0</v>
      </c>
      <c r="R24" s="35">
        <f t="shared" si="11"/>
        <v>0</v>
      </c>
      <c r="S24" s="35">
        <f t="shared" si="11"/>
        <v>0</v>
      </c>
      <c r="T24" s="35">
        <f t="shared" si="11"/>
        <v>0</v>
      </c>
      <c r="U24" s="35">
        <f t="shared" si="11"/>
        <v>0</v>
      </c>
      <c r="V24" s="35">
        <f t="shared" si="11"/>
        <v>0</v>
      </c>
      <c r="W24" s="35">
        <f t="shared" si="11"/>
        <v>0</v>
      </c>
      <c r="X24" s="35">
        <f t="shared" si="11"/>
        <v>0</v>
      </c>
      <c r="Y24" s="35">
        <f t="shared" ref="Y24:AA24" si="12">Y25+Y26</f>
        <v>0</v>
      </c>
      <c r="Z24" s="35">
        <f t="shared" si="12"/>
        <v>0</v>
      </c>
      <c r="AA24" s="35">
        <f t="shared" si="12"/>
        <v>0</v>
      </c>
      <c r="AB24" s="35">
        <f t="shared" ref="AB24:AC27" si="13">S24+V24+Y24</f>
        <v>0</v>
      </c>
      <c r="AC24" s="35">
        <f t="shared" si="13"/>
        <v>0</v>
      </c>
      <c r="AD24" s="35">
        <f>AB24-AC24</f>
        <v>0</v>
      </c>
      <c r="AE24" s="35">
        <f t="shared" ref="AE24:BB24" si="14">AE25+AE26</f>
        <v>0</v>
      </c>
      <c r="AF24" s="35">
        <f t="shared" si="14"/>
        <v>0</v>
      </c>
      <c r="AG24" s="35">
        <f t="shared" si="14"/>
        <v>0</v>
      </c>
      <c r="AH24" s="35">
        <f t="shared" si="14"/>
        <v>0</v>
      </c>
      <c r="AI24" s="35">
        <f t="shared" si="14"/>
        <v>0</v>
      </c>
      <c r="AJ24" s="35">
        <f t="shared" si="14"/>
        <v>0</v>
      </c>
      <c r="AK24" s="35">
        <f t="shared" si="14"/>
        <v>0</v>
      </c>
      <c r="AL24" s="35">
        <f t="shared" si="14"/>
        <v>0</v>
      </c>
      <c r="AM24" s="35">
        <f t="shared" si="14"/>
        <v>0</v>
      </c>
      <c r="AN24" s="35">
        <f t="shared" si="14"/>
        <v>0</v>
      </c>
      <c r="AO24" s="35">
        <f t="shared" si="14"/>
        <v>0</v>
      </c>
      <c r="AP24" s="35">
        <f t="shared" si="14"/>
        <v>0</v>
      </c>
      <c r="AQ24" s="35">
        <f t="shared" si="14"/>
        <v>0</v>
      </c>
      <c r="AR24" s="35">
        <f t="shared" si="14"/>
        <v>0</v>
      </c>
      <c r="AS24" s="35">
        <f t="shared" si="14"/>
        <v>0</v>
      </c>
      <c r="AT24" s="35">
        <f t="shared" si="14"/>
        <v>0</v>
      </c>
      <c r="AU24" s="35">
        <f t="shared" si="14"/>
        <v>0</v>
      </c>
      <c r="AV24" s="35">
        <f t="shared" si="14"/>
        <v>0</v>
      </c>
      <c r="AW24" s="35">
        <f t="shared" si="14"/>
        <v>0</v>
      </c>
      <c r="AX24" s="35">
        <f t="shared" si="14"/>
        <v>0</v>
      </c>
      <c r="AY24" s="35">
        <f t="shared" si="14"/>
        <v>0</v>
      </c>
      <c r="AZ24" s="35">
        <f t="shared" si="14"/>
        <v>0</v>
      </c>
      <c r="BA24" s="35">
        <f t="shared" si="14"/>
        <v>0</v>
      </c>
      <c r="BB24" s="35">
        <f t="shared" si="14"/>
        <v>0</v>
      </c>
      <c r="BC24" s="35">
        <f>BC25+BC26</f>
        <v>0</v>
      </c>
      <c r="BD24" s="35">
        <f>BD25+BD26</f>
        <v>0</v>
      </c>
      <c r="BE24" s="35">
        <f>BC24-BD24</f>
        <v>0</v>
      </c>
      <c r="BF24" s="35">
        <f t="shared" ref="BF24:BW24" si="15">BF25+BF26</f>
        <v>0</v>
      </c>
      <c r="BG24" s="35">
        <f t="shared" si="15"/>
        <v>0</v>
      </c>
      <c r="BH24" s="35">
        <f t="shared" si="15"/>
        <v>0</v>
      </c>
      <c r="BI24" s="35">
        <f t="shared" si="15"/>
        <v>0</v>
      </c>
      <c r="BJ24" s="35">
        <f t="shared" si="15"/>
        <v>0</v>
      </c>
      <c r="BK24" s="35">
        <f t="shared" si="15"/>
        <v>0</v>
      </c>
      <c r="BL24" s="35">
        <f t="shared" si="15"/>
        <v>0</v>
      </c>
      <c r="BM24" s="35">
        <f t="shared" si="15"/>
        <v>0</v>
      </c>
      <c r="BN24" s="35">
        <f t="shared" si="15"/>
        <v>0</v>
      </c>
      <c r="BO24" s="35">
        <f t="shared" si="15"/>
        <v>0</v>
      </c>
      <c r="BP24" s="35">
        <f t="shared" si="15"/>
        <v>0</v>
      </c>
      <c r="BQ24" s="35">
        <f t="shared" si="15"/>
        <v>0</v>
      </c>
      <c r="BR24" s="35">
        <f>BR25+BR26</f>
        <v>0</v>
      </c>
      <c r="BS24" s="35">
        <f>BS25+BS26</f>
        <v>0</v>
      </c>
      <c r="BT24" s="35">
        <f>BT25+BT26</f>
        <v>0</v>
      </c>
      <c r="BU24" s="35">
        <f t="shared" si="15"/>
        <v>0</v>
      </c>
      <c r="BV24" s="35">
        <f t="shared" si="15"/>
        <v>0</v>
      </c>
      <c r="BW24" s="35">
        <f t="shared" si="15"/>
        <v>0</v>
      </c>
      <c r="BX24" s="35">
        <f t="shared" ref="BX24:BZ28" si="16">M24+P24+AB24+AE24+AH24+AK24+AN24+AQ24+AT24+AW24+BC24+BF24+BI24+BL24+BR24+BO24+BU24</f>
        <v>0</v>
      </c>
      <c r="BY24" s="35">
        <f t="shared" si="16"/>
        <v>0</v>
      </c>
      <c r="BZ24" s="35">
        <f t="shared" si="16"/>
        <v>0</v>
      </c>
    </row>
    <row r="25" spans="1:79" ht="22.5">
      <c r="A25" s="26"/>
      <c r="B25" s="27"/>
      <c r="C25" s="28" t="s">
        <v>141</v>
      </c>
      <c r="D25" s="28" t="s">
        <v>1</v>
      </c>
      <c r="E25" s="28" t="s">
        <v>0</v>
      </c>
      <c r="F25" s="33" t="s">
        <v>55</v>
      </c>
      <c r="G25" s="34"/>
      <c r="H25" s="34"/>
      <c r="I25" s="34"/>
      <c r="J25" s="34"/>
      <c r="K25" s="34"/>
      <c r="L25" s="34"/>
      <c r="M25" s="35">
        <f t="shared" si="10"/>
        <v>0</v>
      </c>
      <c r="N25" s="35">
        <f t="shared" si="10"/>
        <v>0</v>
      </c>
      <c r="O25" s="35">
        <f>M25-N25</f>
        <v>0</v>
      </c>
      <c r="P25" s="34"/>
      <c r="Q25" s="34"/>
      <c r="R25" s="34"/>
      <c r="S25" s="34"/>
      <c r="T25" s="34"/>
      <c r="U25" s="34"/>
      <c r="V25" s="34"/>
      <c r="W25" s="34"/>
      <c r="X25" s="34"/>
      <c r="Y25" s="34"/>
      <c r="Z25" s="34"/>
      <c r="AA25" s="34"/>
      <c r="AB25" s="35">
        <f t="shared" si="13"/>
        <v>0</v>
      </c>
      <c r="AC25" s="35">
        <f t="shared" si="13"/>
        <v>0</v>
      </c>
      <c r="AD25" s="35">
        <f>AB25-AC25</f>
        <v>0</v>
      </c>
      <c r="AE25" s="34"/>
      <c r="AF25" s="34"/>
      <c r="AG25" s="34"/>
      <c r="AH25" s="34"/>
      <c r="AI25" s="34"/>
      <c r="AJ25" s="34"/>
      <c r="AK25" s="34"/>
      <c r="AL25" s="34"/>
      <c r="AM25" s="34"/>
      <c r="AN25" s="34"/>
      <c r="AO25" s="34"/>
      <c r="AP25" s="34"/>
      <c r="AQ25" s="34"/>
      <c r="AR25" s="34"/>
      <c r="AS25" s="34"/>
      <c r="AT25" s="34"/>
      <c r="AU25" s="34"/>
      <c r="AV25" s="34"/>
      <c r="AW25" s="34"/>
      <c r="AX25" s="34"/>
      <c r="AY25" s="34"/>
      <c r="AZ25" s="34"/>
      <c r="BA25" s="34"/>
      <c r="BB25" s="34"/>
      <c r="BC25" s="35">
        <f t="shared" ref="BC25:BD27" si="17">AZ25</f>
        <v>0</v>
      </c>
      <c r="BD25" s="35">
        <f t="shared" si="17"/>
        <v>0</v>
      </c>
      <c r="BE25" s="35">
        <f>BC25-BD25</f>
        <v>0</v>
      </c>
      <c r="BF25" s="34"/>
      <c r="BG25" s="34"/>
      <c r="BH25" s="34"/>
      <c r="BI25" s="34"/>
      <c r="BJ25" s="34"/>
      <c r="BK25" s="34"/>
      <c r="BL25" s="34"/>
      <c r="BM25" s="34"/>
      <c r="BN25" s="34"/>
      <c r="BO25" s="34"/>
      <c r="BP25" s="34"/>
      <c r="BQ25" s="34"/>
      <c r="BR25" s="34"/>
      <c r="BS25" s="34"/>
      <c r="BT25" s="34"/>
      <c r="BU25" s="34"/>
      <c r="BV25" s="34"/>
      <c r="BW25" s="34"/>
      <c r="BX25" s="35">
        <f t="shared" si="16"/>
        <v>0</v>
      </c>
      <c r="BY25" s="35">
        <f t="shared" si="16"/>
        <v>0</v>
      </c>
      <c r="BZ25" s="35">
        <f t="shared" si="16"/>
        <v>0</v>
      </c>
    </row>
    <row r="26" spans="1:79" ht="22.5">
      <c r="A26" s="26"/>
      <c r="B26" s="27"/>
      <c r="C26" s="28" t="s">
        <v>142</v>
      </c>
      <c r="D26" s="28" t="s">
        <v>1</v>
      </c>
      <c r="E26" s="28" t="s">
        <v>0</v>
      </c>
      <c r="F26" s="33" t="s">
        <v>56</v>
      </c>
      <c r="G26" s="34"/>
      <c r="H26" s="34"/>
      <c r="I26" s="34"/>
      <c r="J26" s="34"/>
      <c r="K26" s="34"/>
      <c r="L26" s="34"/>
      <c r="M26" s="35">
        <f t="shared" si="10"/>
        <v>0</v>
      </c>
      <c r="N26" s="35">
        <f t="shared" si="10"/>
        <v>0</v>
      </c>
      <c r="O26" s="35">
        <f>M26-N26</f>
        <v>0</v>
      </c>
      <c r="P26" s="34"/>
      <c r="Q26" s="34"/>
      <c r="R26" s="34"/>
      <c r="S26" s="34"/>
      <c r="T26" s="34"/>
      <c r="U26" s="34"/>
      <c r="V26" s="34"/>
      <c r="W26" s="34"/>
      <c r="X26" s="34"/>
      <c r="Y26" s="34"/>
      <c r="Z26" s="34"/>
      <c r="AA26" s="34"/>
      <c r="AB26" s="35">
        <f t="shared" si="13"/>
        <v>0</v>
      </c>
      <c r="AC26" s="35">
        <f t="shared" si="13"/>
        <v>0</v>
      </c>
      <c r="AD26" s="35">
        <f>AB26-AC26</f>
        <v>0</v>
      </c>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4"/>
      <c r="BC26" s="35">
        <f t="shared" si="17"/>
        <v>0</v>
      </c>
      <c r="BD26" s="35">
        <f t="shared" si="17"/>
        <v>0</v>
      </c>
      <c r="BE26" s="35">
        <f>BC26-BD26</f>
        <v>0</v>
      </c>
      <c r="BF26" s="34"/>
      <c r="BG26" s="34"/>
      <c r="BH26" s="34"/>
      <c r="BI26" s="34"/>
      <c r="BJ26" s="34"/>
      <c r="BK26" s="34"/>
      <c r="BL26" s="34"/>
      <c r="BM26" s="34"/>
      <c r="BN26" s="34"/>
      <c r="BO26" s="34"/>
      <c r="BP26" s="34"/>
      <c r="BQ26" s="34"/>
      <c r="BR26" s="34"/>
      <c r="BS26" s="34"/>
      <c r="BT26" s="34"/>
      <c r="BU26" s="34"/>
      <c r="BV26" s="34"/>
      <c r="BW26" s="34"/>
      <c r="BX26" s="35">
        <f t="shared" si="16"/>
        <v>0</v>
      </c>
      <c r="BY26" s="35">
        <f t="shared" si="16"/>
        <v>0</v>
      </c>
      <c r="BZ26" s="35">
        <f t="shared" si="16"/>
        <v>0</v>
      </c>
    </row>
    <row r="27" spans="1:79">
      <c r="A27" s="26"/>
      <c r="B27" s="27"/>
      <c r="C27" s="28" t="s">
        <v>143</v>
      </c>
      <c r="D27" s="28" t="s">
        <v>1</v>
      </c>
      <c r="E27" s="28" t="s">
        <v>0</v>
      </c>
      <c r="F27" s="33" t="s">
        <v>57</v>
      </c>
      <c r="G27" s="34"/>
      <c r="H27" s="34"/>
      <c r="I27" s="34"/>
      <c r="J27" s="34"/>
      <c r="K27" s="34"/>
      <c r="L27" s="34"/>
      <c r="M27" s="35">
        <f t="shared" si="10"/>
        <v>0</v>
      </c>
      <c r="N27" s="35">
        <f t="shared" si="10"/>
        <v>0</v>
      </c>
      <c r="O27" s="35">
        <f>M27-N27</f>
        <v>0</v>
      </c>
      <c r="P27" s="34"/>
      <c r="Q27" s="34"/>
      <c r="R27" s="34"/>
      <c r="S27" s="34"/>
      <c r="T27" s="34"/>
      <c r="U27" s="34"/>
      <c r="V27" s="34"/>
      <c r="W27" s="34"/>
      <c r="X27" s="34"/>
      <c r="Y27" s="34"/>
      <c r="Z27" s="34"/>
      <c r="AA27" s="34"/>
      <c r="AB27" s="35">
        <f t="shared" si="13"/>
        <v>0</v>
      </c>
      <c r="AC27" s="35">
        <f t="shared" si="13"/>
        <v>0</v>
      </c>
      <c r="AD27" s="35">
        <f>AB27-AC27</f>
        <v>0</v>
      </c>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5">
        <f t="shared" si="17"/>
        <v>0</v>
      </c>
      <c r="BD27" s="35">
        <f t="shared" si="17"/>
        <v>0</v>
      </c>
      <c r="BE27" s="35">
        <f>BC27-BD27</f>
        <v>0</v>
      </c>
      <c r="BF27" s="34"/>
      <c r="BG27" s="34"/>
      <c r="BH27" s="34"/>
      <c r="BI27" s="34"/>
      <c r="BJ27" s="34"/>
      <c r="BK27" s="34"/>
      <c r="BL27" s="34"/>
      <c r="BM27" s="34"/>
      <c r="BN27" s="34"/>
      <c r="BO27" s="34"/>
      <c r="BP27" s="34"/>
      <c r="BQ27" s="34"/>
      <c r="BR27" s="34"/>
      <c r="BS27" s="34"/>
      <c r="BT27" s="34"/>
      <c r="BU27" s="34"/>
      <c r="BV27" s="34"/>
      <c r="BW27" s="34"/>
      <c r="BX27" s="35">
        <f t="shared" si="16"/>
        <v>0</v>
      </c>
      <c r="BY27" s="35">
        <f t="shared" si="16"/>
        <v>0</v>
      </c>
      <c r="BZ27" s="35">
        <f t="shared" si="16"/>
        <v>0</v>
      </c>
    </row>
    <row r="28" spans="1:79" ht="22.5">
      <c r="A28" s="26"/>
      <c r="B28" s="27"/>
      <c r="C28" s="28" t="s">
        <v>144</v>
      </c>
      <c r="D28" s="28" t="s">
        <v>1</v>
      </c>
      <c r="E28" s="28" t="s">
        <v>0</v>
      </c>
      <c r="F28" s="29" t="s">
        <v>58</v>
      </c>
      <c r="G28" s="35">
        <f>G24+G27</f>
        <v>0</v>
      </c>
      <c r="H28" s="35">
        <f t="shared" ref="H28:L28" si="18">H24+H27</f>
        <v>0</v>
      </c>
      <c r="I28" s="35">
        <f t="shared" si="18"/>
        <v>0</v>
      </c>
      <c r="J28" s="35">
        <f t="shared" si="18"/>
        <v>0</v>
      </c>
      <c r="K28" s="35">
        <f t="shared" si="18"/>
        <v>0</v>
      </c>
      <c r="L28" s="35">
        <f t="shared" si="18"/>
        <v>0</v>
      </c>
      <c r="M28" s="35">
        <f>M24+M27</f>
        <v>0</v>
      </c>
      <c r="N28" s="35">
        <f>N24+N27</f>
        <v>0</v>
      </c>
      <c r="O28" s="35">
        <f t="shared" ref="O28:BE28" si="19">+O25+O26+O27</f>
        <v>0</v>
      </c>
      <c r="P28" s="35">
        <f t="shared" ref="P28:X28" si="20">P24+P27</f>
        <v>0</v>
      </c>
      <c r="Q28" s="35">
        <f t="shared" si="20"/>
        <v>0</v>
      </c>
      <c r="R28" s="35">
        <f t="shared" si="20"/>
        <v>0</v>
      </c>
      <c r="S28" s="35">
        <f t="shared" si="20"/>
        <v>0</v>
      </c>
      <c r="T28" s="35">
        <f t="shared" si="20"/>
        <v>0</v>
      </c>
      <c r="U28" s="35">
        <f t="shared" si="20"/>
        <v>0</v>
      </c>
      <c r="V28" s="35">
        <f t="shared" si="20"/>
        <v>0</v>
      </c>
      <c r="W28" s="35">
        <f t="shared" si="20"/>
        <v>0</v>
      </c>
      <c r="X28" s="35">
        <f t="shared" si="20"/>
        <v>0</v>
      </c>
      <c r="Y28" s="35">
        <f t="shared" ref="Y28:AA28" si="21">Y24+Y27</f>
        <v>0</v>
      </c>
      <c r="Z28" s="35">
        <f t="shared" si="21"/>
        <v>0</v>
      </c>
      <c r="AA28" s="35">
        <f t="shared" si="21"/>
        <v>0</v>
      </c>
      <c r="AB28" s="35">
        <f>AB24+AB27</f>
        <v>0</v>
      </c>
      <c r="AC28" s="35">
        <f>AC24+AC27</f>
        <v>0</v>
      </c>
      <c r="AD28" s="35">
        <f t="shared" si="19"/>
        <v>0</v>
      </c>
      <c r="AE28" s="35">
        <f t="shared" ref="AE28:BB28" si="22">AE24+AE27</f>
        <v>0</v>
      </c>
      <c r="AF28" s="35">
        <f t="shared" si="22"/>
        <v>0</v>
      </c>
      <c r="AG28" s="35">
        <f t="shared" si="22"/>
        <v>0</v>
      </c>
      <c r="AH28" s="35">
        <f t="shared" si="22"/>
        <v>0</v>
      </c>
      <c r="AI28" s="35">
        <f t="shared" si="22"/>
        <v>0</v>
      </c>
      <c r="AJ28" s="35">
        <f t="shared" si="22"/>
        <v>0</v>
      </c>
      <c r="AK28" s="35">
        <f t="shared" si="22"/>
        <v>0</v>
      </c>
      <c r="AL28" s="35">
        <f t="shared" si="22"/>
        <v>0</v>
      </c>
      <c r="AM28" s="35">
        <f t="shared" si="22"/>
        <v>0</v>
      </c>
      <c r="AN28" s="35">
        <f t="shared" si="22"/>
        <v>0</v>
      </c>
      <c r="AO28" s="35">
        <f t="shared" si="22"/>
        <v>0</v>
      </c>
      <c r="AP28" s="35">
        <f t="shared" si="22"/>
        <v>0</v>
      </c>
      <c r="AQ28" s="35">
        <f t="shared" si="22"/>
        <v>0</v>
      </c>
      <c r="AR28" s="35">
        <f t="shared" si="22"/>
        <v>0</v>
      </c>
      <c r="AS28" s="35">
        <f t="shared" si="22"/>
        <v>0</v>
      </c>
      <c r="AT28" s="35">
        <f t="shared" si="22"/>
        <v>0</v>
      </c>
      <c r="AU28" s="35">
        <f t="shared" si="22"/>
        <v>0</v>
      </c>
      <c r="AV28" s="35">
        <f t="shared" si="22"/>
        <v>0</v>
      </c>
      <c r="AW28" s="35">
        <f t="shared" si="22"/>
        <v>0</v>
      </c>
      <c r="AX28" s="35">
        <f t="shared" si="22"/>
        <v>0</v>
      </c>
      <c r="AY28" s="35">
        <f t="shared" si="22"/>
        <v>0</v>
      </c>
      <c r="AZ28" s="35">
        <f t="shared" si="22"/>
        <v>0</v>
      </c>
      <c r="BA28" s="35">
        <f t="shared" si="22"/>
        <v>0</v>
      </c>
      <c r="BB28" s="35">
        <f t="shared" si="22"/>
        <v>0</v>
      </c>
      <c r="BC28" s="35">
        <f>BC24+BC27</f>
        <v>0</v>
      </c>
      <c r="BD28" s="35">
        <f>BD24+BD27</f>
        <v>0</v>
      </c>
      <c r="BE28" s="35">
        <f t="shared" si="19"/>
        <v>0</v>
      </c>
      <c r="BF28" s="35">
        <f t="shared" ref="BF28:BW28" si="23">BF24+BF27</f>
        <v>0</v>
      </c>
      <c r="BG28" s="35">
        <f t="shared" si="23"/>
        <v>0</v>
      </c>
      <c r="BH28" s="35">
        <f t="shared" si="23"/>
        <v>0</v>
      </c>
      <c r="BI28" s="35">
        <f t="shared" si="23"/>
        <v>0</v>
      </c>
      <c r="BJ28" s="35">
        <f t="shared" si="23"/>
        <v>0</v>
      </c>
      <c r="BK28" s="35">
        <f t="shared" si="23"/>
        <v>0</v>
      </c>
      <c r="BL28" s="35">
        <f t="shared" si="23"/>
        <v>0</v>
      </c>
      <c r="BM28" s="35">
        <f t="shared" si="23"/>
        <v>0</v>
      </c>
      <c r="BN28" s="35">
        <f t="shared" si="23"/>
        <v>0</v>
      </c>
      <c r="BO28" s="35">
        <f t="shared" si="23"/>
        <v>0</v>
      </c>
      <c r="BP28" s="35">
        <f t="shared" si="23"/>
        <v>0</v>
      </c>
      <c r="BQ28" s="35">
        <f t="shared" si="23"/>
        <v>0</v>
      </c>
      <c r="BR28" s="35">
        <f>BR24+BR27</f>
        <v>0</v>
      </c>
      <c r="BS28" s="35">
        <f>BS24+BS27</f>
        <v>0</v>
      </c>
      <c r="BT28" s="35">
        <f>BT24+BT27</f>
        <v>0</v>
      </c>
      <c r="BU28" s="35">
        <f t="shared" si="23"/>
        <v>0</v>
      </c>
      <c r="BV28" s="35">
        <f t="shared" si="23"/>
        <v>0</v>
      </c>
      <c r="BW28" s="35">
        <f t="shared" si="23"/>
        <v>0</v>
      </c>
      <c r="BX28" s="35">
        <f t="shared" si="16"/>
        <v>0</v>
      </c>
      <c r="BY28" s="35">
        <f t="shared" si="16"/>
        <v>0</v>
      </c>
      <c r="BZ28" s="35">
        <f t="shared" si="16"/>
        <v>0</v>
      </c>
    </row>
    <row r="29" spans="1:79">
      <c r="A29" s="26"/>
      <c r="B29" s="27"/>
      <c r="C29" s="28"/>
      <c r="D29" s="28" t="s">
        <v>0</v>
      </c>
      <c r="E29" s="28" t="s">
        <v>0</v>
      </c>
      <c r="F29" s="29" t="s">
        <v>59</v>
      </c>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row>
    <row r="30" spans="1:79">
      <c r="A30" s="26"/>
      <c r="B30" s="27"/>
      <c r="C30" s="28" t="s">
        <v>145</v>
      </c>
      <c r="D30" s="28" t="s">
        <v>1</v>
      </c>
      <c r="E30" s="28" t="s">
        <v>0</v>
      </c>
      <c r="F30" s="33" t="s">
        <v>60</v>
      </c>
      <c r="G30" s="34"/>
      <c r="H30" s="34"/>
      <c r="I30" s="34"/>
      <c r="J30" s="34"/>
      <c r="K30" s="34"/>
      <c r="L30" s="34"/>
      <c r="M30" s="35">
        <f>G30+J30</f>
        <v>0</v>
      </c>
      <c r="N30" s="35">
        <f>H30+K30</f>
        <v>0</v>
      </c>
      <c r="O30" s="35">
        <f>M30-N30</f>
        <v>0</v>
      </c>
      <c r="P30" s="34"/>
      <c r="Q30" s="34"/>
      <c r="R30" s="34"/>
      <c r="S30" s="34"/>
      <c r="T30" s="34"/>
      <c r="U30" s="34"/>
      <c r="V30" s="34"/>
      <c r="W30" s="34"/>
      <c r="X30" s="34"/>
      <c r="Y30" s="34"/>
      <c r="Z30" s="34"/>
      <c r="AA30" s="34"/>
      <c r="AB30" s="35">
        <f>S30+V30+Y30</f>
        <v>0</v>
      </c>
      <c r="AC30" s="35">
        <f>T30+W30+Z30</f>
        <v>0</v>
      </c>
      <c r="AD30" s="35">
        <f t="shared" ref="AD30:AD36" si="24">AB30-AC30</f>
        <v>0</v>
      </c>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5">
        <f>AZ30</f>
        <v>0</v>
      </c>
      <c r="BD30" s="35">
        <f>BA30</f>
        <v>0</v>
      </c>
      <c r="BE30" s="35">
        <f t="shared" ref="BE30:BE36" si="25">BC30-BD30</f>
        <v>0</v>
      </c>
      <c r="BF30" s="34"/>
      <c r="BG30" s="34"/>
      <c r="BH30" s="34"/>
      <c r="BI30" s="34"/>
      <c r="BJ30" s="34"/>
      <c r="BK30" s="34"/>
      <c r="BL30" s="34"/>
      <c r="BM30" s="34"/>
      <c r="BN30" s="34"/>
      <c r="BO30" s="34"/>
      <c r="BP30" s="34"/>
      <c r="BQ30" s="34"/>
      <c r="BR30" s="34"/>
      <c r="BS30" s="34"/>
      <c r="BT30" s="34"/>
      <c r="BU30" s="34"/>
      <c r="BV30" s="34"/>
      <c r="BW30" s="34"/>
      <c r="BX30" s="35">
        <f t="shared" ref="BX30:BZ36" si="26">M30+P30+AB30+AE30+AH30+AK30+AN30+AQ30+AT30+AW30+BC30+BF30+BI30+BL30+BR30+BO30+BU30</f>
        <v>0</v>
      </c>
      <c r="BY30" s="35">
        <f t="shared" si="26"/>
        <v>0</v>
      </c>
      <c r="BZ30" s="35">
        <f t="shared" si="26"/>
        <v>0</v>
      </c>
    </row>
    <row r="31" spans="1:79">
      <c r="A31" s="26"/>
      <c r="B31" s="27"/>
      <c r="C31" s="28" t="s">
        <v>146</v>
      </c>
      <c r="D31" s="28" t="s">
        <v>1</v>
      </c>
      <c r="E31" s="28" t="s">
        <v>0</v>
      </c>
      <c r="F31" s="33" t="s">
        <v>61</v>
      </c>
      <c r="G31" s="34"/>
      <c r="H31" s="34"/>
      <c r="I31" s="34"/>
      <c r="J31" s="34"/>
      <c r="K31" s="34"/>
      <c r="L31" s="34"/>
      <c r="M31" s="35">
        <f>G31+J31</f>
        <v>0</v>
      </c>
      <c r="N31" s="35">
        <f>H31+K31</f>
        <v>0</v>
      </c>
      <c r="O31" s="35">
        <f>M31-N31</f>
        <v>0</v>
      </c>
      <c r="P31" s="34"/>
      <c r="Q31" s="34"/>
      <c r="R31" s="34"/>
      <c r="S31" s="34"/>
      <c r="T31" s="34"/>
      <c r="U31" s="34"/>
      <c r="V31" s="34"/>
      <c r="W31" s="34"/>
      <c r="X31" s="34"/>
      <c r="Y31" s="34"/>
      <c r="Z31" s="34"/>
      <c r="AA31" s="34"/>
      <c r="AB31" s="35">
        <f>S31+V31+Y31</f>
        <v>0</v>
      </c>
      <c r="AC31" s="35">
        <f>T31+W31+Z31</f>
        <v>0</v>
      </c>
      <c r="AD31" s="35">
        <f t="shared" si="24"/>
        <v>0</v>
      </c>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5">
        <f>AZ31</f>
        <v>0</v>
      </c>
      <c r="BD31" s="35">
        <f>BA31</f>
        <v>0</v>
      </c>
      <c r="BE31" s="35">
        <f t="shared" si="25"/>
        <v>0</v>
      </c>
      <c r="BF31" s="34"/>
      <c r="BG31" s="34"/>
      <c r="BH31" s="34"/>
      <c r="BI31" s="34"/>
      <c r="BJ31" s="34"/>
      <c r="BK31" s="34"/>
      <c r="BL31" s="34"/>
      <c r="BM31" s="34"/>
      <c r="BN31" s="34"/>
      <c r="BO31" s="34"/>
      <c r="BP31" s="34"/>
      <c r="BQ31" s="34"/>
      <c r="BR31" s="34"/>
      <c r="BS31" s="34"/>
      <c r="BT31" s="34"/>
      <c r="BU31" s="34"/>
      <c r="BV31" s="34"/>
      <c r="BW31" s="34"/>
      <c r="BX31" s="35">
        <f t="shared" si="26"/>
        <v>0</v>
      </c>
      <c r="BY31" s="35">
        <f t="shared" si="26"/>
        <v>0</v>
      </c>
      <c r="BZ31" s="35">
        <f t="shared" si="26"/>
        <v>0</v>
      </c>
    </row>
    <row r="32" spans="1:79">
      <c r="A32" s="26"/>
      <c r="B32" s="27"/>
      <c r="C32" s="28" t="s">
        <v>147</v>
      </c>
      <c r="D32" s="28" t="s">
        <v>1</v>
      </c>
      <c r="E32" s="28" t="s">
        <v>0</v>
      </c>
      <c r="F32" s="29" t="s">
        <v>62</v>
      </c>
      <c r="G32" s="35">
        <f>G30+G31</f>
        <v>0</v>
      </c>
      <c r="H32" s="35">
        <f t="shared" ref="H32:L32" si="27">H30+H31</f>
        <v>0</v>
      </c>
      <c r="I32" s="35">
        <f t="shared" si="27"/>
        <v>0</v>
      </c>
      <c r="J32" s="35">
        <f t="shared" si="27"/>
        <v>0</v>
      </c>
      <c r="K32" s="35">
        <f t="shared" si="27"/>
        <v>0</v>
      </c>
      <c r="L32" s="35">
        <f t="shared" si="27"/>
        <v>0</v>
      </c>
      <c r="M32" s="35">
        <f>M30+M31</f>
        <v>0</v>
      </c>
      <c r="N32" s="35">
        <f>N30+N31</f>
        <v>0</v>
      </c>
      <c r="O32" s="35">
        <f>O30+O31</f>
        <v>0</v>
      </c>
      <c r="P32" s="35">
        <f t="shared" ref="P32:X32" si="28">P30+P31</f>
        <v>0</v>
      </c>
      <c r="Q32" s="35">
        <f t="shared" si="28"/>
        <v>0</v>
      </c>
      <c r="R32" s="35">
        <f t="shared" si="28"/>
        <v>0</v>
      </c>
      <c r="S32" s="35">
        <f t="shared" si="28"/>
        <v>0</v>
      </c>
      <c r="T32" s="35">
        <f t="shared" si="28"/>
        <v>0</v>
      </c>
      <c r="U32" s="35">
        <f t="shared" si="28"/>
        <v>0</v>
      </c>
      <c r="V32" s="35">
        <f t="shared" si="28"/>
        <v>0</v>
      </c>
      <c r="W32" s="35">
        <f t="shared" si="28"/>
        <v>0</v>
      </c>
      <c r="X32" s="35">
        <f t="shared" si="28"/>
        <v>0</v>
      </c>
      <c r="Y32" s="35">
        <f t="shared" ref="Y32:BD32" si="29">Y30+Y31</f>
        <v>0</v>
      </c>
      <c r="Z32" s="35">
        <f t="shared" si="29"/>
        <v>0</v>
      </c>
      <c r="AA32" s="35">
        <f t="shared" si="29"/>
        <v>0</v>
      </c>
      <c r="AB32" s="35">
        <f t="shared" si="29"/>
        <v>0</v>
      </c>
      <c r="AC32" s="35">
        <f t="shared" si="29"/>
        <v>0</v>
      </c>
      <c r="AD32" s="35">
        <f t="shared" si="24"/>
        <v>0</v>
      </c>
      <c r="AE32" s="35">
        <f t="shared" ref="AE32:BB32" si="30">AE30+AE31</f>
        <v>0</v>
      </c>
      <c r="AF32" s="35">
        <f t="shared" si="30"/>
        <v>0</v>
      </c>
      <c r="AG32" s="35">
        <f t="shared" si="30"/>
        <v>0</v>
      </c>
      <c r="AH32" s="35">
        <f t="shared" si="30"/>
        <v>0</v>
      </c>
      <c r="AI32" s="35">
        <f t="shared" si="30"/>
        <v>0</v>
      </c>
      <c r="AJ32" s="35">
        <f t="shared" si="30"/>
        <v>0</v>
      </c>
      <c r="AK32" s="35">
        <f t="shared" si="30"/>
        <v>0</v>
      </c>
      <c r="AL32" s="35">
        <f t="shared" si="30"/>
        <v>0</v>
      </c>
      <c r="AM32" s="35">
        <f t="shared" si="30"/>
        <v>0</v>
      </c>
      <c r="AN32" s="35">
        <f t="shared" si="30"/>
        <v>0</v>
      </c>
      <c r="AO32" s="35">
        <f t="shared" si="30"/>
        <v>0</v>
      </c>
      <c r="AP32" s="35">
        <f t="shared" si="30"/>
        <v>0</v>
      </c>
      <c r="AQ32" s="35">
        <f t="shared" si="30"/>
        <v>0</v>
      </c>
      <c r="AR32" s="35">
        <f t="shared" si="30"/>
        <v>0</v>
      </c>
      <c r="AS32" s="35">
        <f t="shared" si="30"/>
        <v>0</v>
      </c>
      <c r="AT32" s="35">
        <f t="shared" si="30"/>
        <v>0</v>
      </c>
      <c r="AU32" s="35">
        <f t="shared" si="30"/>
        <v>0</v>
      </c>
      <c r="AV32" s="35">
        <f t="shared" si="30"/>
        <v>0</v>
      </c>
      <c r="AW32" s="35">
        <f t="shared" si="30"/>
        <v>0</v>
      </c>
      <c r="AX32" s="35">
        <f t="shared" si="30"/>
        <v>0</v>
      </c>
      <c r="AY32" s="35">
        <f t="shared" si="30"/>
        <v>0</v>
      </c>
      <c r="AZ32" s="35">
        <f t="shared" si="30"/>
        <v>0</v>
      </c>
      <c r="BA32" s="35">
        <f t="shared" si="30"/>
        <v>0</v>
      </c>
      <c r="BB32" s="35">
        <f t="shared" si="30"/>
        <v>0</v>
      </c>
      <c r="BC32" s="35">
        <f t="shared" si="29"/>
        <v>0</v>
      </c>
      <c r="BD32" s="35">
        <f t="shared" si="29"/>
        <v>0</v>
      </c>
      <c r="BE32" s="35">
        <f t="shared" si="25"/>
        <v>0</v>
      </c>
      <c r="BF32" s="35">
        <f t="shared" ref="BF32:BW32" si="31">BF30+BF31</f>
        <v>0</v>
      </c>
      <c r="BG32" s="35">
        <f t="shared" si="31"/>
        <v>0</v>
      </c>
      <c r="BH32" s="35">
        <f t="shared" si="31"/>
        <v>0</v>
      </c>
      <c r="BI32" s="35">
        <f t="shared" si="31"/>
        <v>0</v>
      </c>
      <c r="BJ32" s="35">
        <f t="shared" si="31"/>
        <v>0</v>
      </c>
      <c r="BK32" s="35">
        <f t="shared" si="31"/>
        <v>0</v>
      </c>
      <c r="BL32" s="35">
        <f t="shared" si="31"/>
        <v>0</v>
      </c>
      <c r="BM32" s="35">
        <f t="shared" si="31"/>
        <v>0</v>
      </c>
      <c r="BN32" s="35">
        <f t="shared" si="31"/>
        <v>0</v>
      </c>
      <c r="BO32" s="35">
        <f t="shared" si="31"/>
        <v>0</v>
      </c>
      <c r="BP32" s="35">
        <f t="shared" si="31"/>
        <v>0</v>
      </c>
      <c r="BQ32" s="35">
        <f t="shared" si="31"/>
        <v>0</v>
      </c>
      <c r="BR32" s="35">
        <f>BR30+BR31</f>
        <v>0</v>
      </c>
      <c r="BS32" s="35">
        <f>BS30+BS31</f>
        <v>0</v>
      </c>
      <c r="BT32" s="35">
        <f>BT30+BT31</f>
        <v>0</v>
      </c>
      <c r="BU32" s="35">
        <f t="shared" si="31"/>
        <v>0</v>
      </c>
      <c r="BV32" s="35">
        <f t="shared" si="31"/>
        <v>0</v>
      </c>
      <c r="BW32" s="35">
        <f t="shared" si="31"/>
        <v>0</v>
      </c>
      <c r="BX32" s="35">
        <f t="shared" si="26"/>
        <v>0</v>
      </c>
      <c r="BY32" s="35">
        <f t="shared" si="26"/>
        <v>0</v>
      </c>
      <c r="BZ32" s="35">
        <f t="shared" si="26"/>
        <v>0</v>
      </c>
    </row>
    <row r="33" spans="1:81" ht="22.5">
      <c r="A33" s="26"/>
      <c r="B33" s="27"/>
      <c r="C33" s="28" t="s">
        <v>148</v>
      </c>
      <c r="D33" s="28" t="s">
        <v>1</v>
      </c>
      <c r="E33" s="28" t="s">
        <v>0</v>
      </c>
      <c r="F33" s="33" t="s">
        <v>63</v>
      </c>
      <c r="G33" s="34"/>
      <c r="H33" s="34"/>
      <c r="I33" s="34"/>
      <c r="J33" s="34"/>
      <c r="K33" s="34"/>
      <c r="L33" s="34"/>
      <c r="M33" s="35">
        <f t="shared" ref="M33:N36" si="32">G33+J33</f>
        <v>0</v>
      </c>
      <c r="N33" s="35">
        <f t="shared" si="32"/>
        <v>0</v>
      </c>
      <c r="O33" s="35">
        <f>M33-N33</f>
        <v>0</v>
      </c>
      <c r="P33" s="34"/>
      <c r="Q33" s="34"/>
      <c r="R33" s="34"/>
      <c r="S33" s="34"/>
      <c r="T33" s="34"/>
      <c r="U33" s="34"/>
      <c r="V33" s="34"/>
      <c r="W33" s="34"/>
      <c r="X33" s="34"/>
      <c r="Y33" s="34"/>
      <c r="Z33" s="34"/>
      <c r="AA33" s="34"/>
      <c r="AB33" s="35">
        <f t="shared" ref="AB33:AC35" si="33">S33+V33+Y33</f>
        <v>0</v>
      </c>
      <c r="AC33" s="35">
        <f t="shared" si="33"/>
        <v>0</v>
      </c>
      <c r="AD33" s="35">
        <f t="shared" si="24"/>
        <v>0</v>
      </c>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5">
        <f t="shared" ref="BC33:BD35" si="34">AZ33</f>
        <v>0</v>
      </c>
      <c r="BD33" s="35">
        <f t="shared" si="34"/>
        <v>0</v>
      </c>
      <c r="BE33" s="35">
        <f t="shared" si="25"/>
        <v>0</v>
      </c>
      <c r="BF33" s="34"/>
      <c r="BG33" s="34"/>
      <c r="BH33" s="34"/>
      <c r="BI33" s="34"/>
      <c r="BJ33" s="34"/>
      <c r="BK33" s="34"/>
      <c r="BL33" s="34"/>
      <c r="BM33" s="34"/>
      <c r="BN33" s="34"/>
      <c r="BO33" s="34"/>
      <c r="BP33" s="34"/>
      <c r="BQ33" s="34"/>
      <c r="BR33" s="34"/>
      <c r="BS33" s="34"/>
      <c r="BT33" s="34"/>
      <c r="BU33" s="34"/>
      <c r="BV33" s="34"/>
      <c r="BW33" s="34"/>
      <c r="BX33" s="35">
        <f t="shared" si="26"/>
        <v>0</v>
      </c>
      <c r="BY33" s="35">
        <f t="shared" si="26"/>
        <v>0</v>
      </c>
      <c r="BZ33" s="35">
        <f t="shared" si="26"/>
        <v>0</v>
      </c>
    </row>
    <row r="34" spans="1:81" ht="22.5">
      <c r="A34" s="26"/>
      <c r="B34" s="27"/>
      <c r="C34" s="28" t="s">
        <v>149</v>
      </c>
      <c r="D34" s="28" t="s">
        <v>1</v>
      </c>
      <c r="E34" s="28" t="s">
        <v>0</v>
      </c>
      <c r="F34" s="33" t="s">
        <v>64</v>
      </c>
      <c r="G34" s="34"/>
      <c r="H34" s="34"/>
      <c r="I34" s="34"/>
      <c r="J34" s="34"/>
      <c r="K34" s="34"/>
      <c r="L34" s="34"/>
      <c r="M34" s="35">
        <f t="shared" si="32"/>
        <v>0</v>
      </c>
      <c r="N34" s="35">
        <f t="shared" si="32"/>
        <v>0</v>
      </c>
      <c r="O34" s="35">
        <f>M34-N34</f>
        <v>0</v>
      </c>
      <c r="P34" s="34"/>
      <c r="Q34" s="34"/>
      <c r="R34" s="34"/>
      <c r="S34" s="34"/>
      <c r="T34" s="34"/>
      <c r="U34" s="34"/>
      <c r="V34" s="34"/>
      <c r="W34" s="34"/>
      <c r="X34" s="34"/>
      <c r="Y34" s="34"/>
      <c r="Z34" s="34"/>
      <c r="AA34" s="34"/>
      <c r="AB34" s="35">
        <f t="shared" si="33"/>
        <v>0</v>
      </c>
      <c r="AC34" s="35">
        <f t="shared" si="33"/>
        <v>0</v>
      </c>
      <c r="AD34" s="35">
        <f t="shared" si="24"/>
        <v>0</v>
      </c>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5">
        <f t="shared" si="34"/>
        <v>0</v>
      </c>
      <c r="BD34" s="35">
        <f t="shared" si="34"/>
        <v>0</v>
      </c>
      <c r="BE34" s="35">
        <f t="shared" si="25"/>
        <v>0</v>
      </c>
      <c r="BF34" s="34"/>
      <c r="BG34" s="34"/>
      <c r="BH34" s="34"/>
      <c r="BI34" s="34"/>
      <c r="BJ34" s="34"/>
      <c r="BK34" s="34"/>
      <c r="BL34" s="34"/>
      <c r="BM34" s="34"/>
      <c r="BN34" s="34"/>
      <c r="BO34" s="34"/>
      <c r="BP34" s="34"/>
      <c r="BQ34" s="34"/>
      <c r="BR34" s="34"/>
      <c r="BS34" s="34"/>
      <c r="BT34" s="34"/>
      <c r="BU34" s="34"/>
      <c r="BV34" s="34"/>
      <c r="BW34" s="34"/>
      <c r="BX34" s="35">
        <f t="shared" si="26"/>
        <v>0</v>
      </c>
      <c r="BY34" s="35">
        <f t="shared" si="26"/>
        <v>0</v>
      </c>
      <c r="BZ34" s="35">
        <f t="shared" si="26"/>
        <v>0</v>
      </c>
    </row>
    <row r="35" spans="1:81">
      <c r="A35" s="26"/>
      <c r="B35" s="27"/>
      <c r="C35" s="28" t="s">
        <v>179</v>
      </c>
      <c r="D35" s="28" t="s">
        <v>1</v>
      </c>
      <c r="E35" s="28" t="s">
        <v>0</v>
      </c>
      <c r="F35" s="29" t="s">
        <v>180</v>
      </c>
      <c r="G35" s="35">
        <f t="shared" ref="G35:L35" si="35">G14+G15+G16-G17-G18+G19+G20-G21+G22+G28-G32-G33-G34</f>
        <v>0</v>
      </c>
      <c r="H35" s="35">
        <f t="shared" si="35"/>
        <v>0</v>
      </c>
      <c r="I35" s="35">
        <f t="shared" si="35"/>
        <v>0</v>
      </c>
      <c r="J35" s="35">
        <f t="shared" si="35"/>
        <v>0</v>
      </c>
      <c r="K35" s="35">
        <f t="shared" si="35"/>
        <v>0</v>
      </c>
      <c r="L35" s="35">
        <f t="shared" si="35"/>
        <v>0</v>
      </c>
      <c r="M35" s="35">
        <f t="shared" si="32"/>
        <v>0</v>
      </c>
      <c r="N35" s="35">
        <f t="shared" si="32"/>
        <v>0</v>
      </c>
      <c r="O35" s="35">
        <f>M35-N35</f>
        <v>0</v>
      </c>
      <c r="P35" s="35">
        <f t="shared" ref="P35:X35" si="36">P14+P15+P16-P17-P18+P19+P20-P21+P22+P28-P32-P33-P34</f>
        <v>0</v>
      </c>
      <c r="Q35" s="35">
        <f t="shared" si="36"/>
        <v>0</v>
      </c>
      <c r="R35" s="35">
        <f t="shared" si="36"/>
        <v>0</v>
      </c>
      <c r="S35" s="35">
        <f t="shared" si="36"/>
        <v>0</v>
      </c>
      <c r="T35" s="35">
        <f t="shared" si="36"/>
        <v>0</v>
      </c>
      <c r="U35" s="35">
        <f t="shared" si="36"/>
        <v>0</v>
      </c>
      <c r="V35" s="35">
        <f t="shared" si="36"/>
        <v>0</v>
      </c>
      <c r="W35" s="35">
        <f t="shared" si="36"/>
        <v>0</v>
      </c>
      <c r="X35" s="35">
        <f t="shared" si="36"/>
        <v>0</v>
      </c>
      <c r="Y35" s="35">
        <f t="shared" ref="Y35:AA35" si="37">Y14+Y15+Y16-Y17-Y18+Y19+Y20-Y21+Y22+Y28-Y32-Y33-Y34</f>
        <v>0</v>
      </c>
      <c r="Z35" s="35">
        <f t="shared" si="37"/>
        <v>0</v>
      </c>
      <c r="AA35" s="35">
        <f t="shared" si="37"/>
        <v>0</v>
      </c>
      <c r="AB35" s="35">
        <f t="shared" si="33"/>
        <v>0</v>
      </c>
      <c r="AC35" s="35">
        <f t="shared" si="33"/>
        <v>0</v>
      </c>
      <c r="AD35" s="35">
        <f t="shared" si="24"/>
        <v>0</v>
      </c>
      <c r="AE35" s="35">
        <f t="shared" ref="AE35:BB35" si="38">AE14+AE15+AE16-AE17-AE18+AE19+AE20-AE21+AE22+AE28-AE32-AE33-AE34</f>
        <v>0</v>
      </c>
      <c r="AF35" s="35">
        <f t="shared" si="38"/>
        <v>0</v>
      </c>
      <c r="AG35" s="35">
        <f t="shared" si="38"/>
        <v>0</v>
      </c>
      <c r="AH35" s="35">
        <f t="shared" si="38"/>
        <v>0</v>
      </c>
      <c r="AI35" s="35">
        <f t="shared" si="38"/>
        <v>0</v>
      </c>
      <c r="AJ35" s="35">
        <f t="shared" si="38"/>
        <v>0</v>
      </c>
      <c r="AK35" s="35">
        <f t="shared" si="38"/>
        <v>0</v>
      </c>
      <c r="AL35" s="35">
        <f t="shared" si="38"/>
        <v>0</v>
      </c>
      <c r="AM35" s="35">
        <f t="shared" si="38"/>
        <v>0</v>
      </c>
      <c r="AN35" s="35">
        <f t="shared" si="38"/>
        <v>0</v>
      </c>
      <c r="AO35" s="35">
        <f t="shared" si="38"/>
        <v>0</v>
      </c>
      <c r="AP35" s="35">
        <f t="shared" si="38"/>
        <v>0</v>
      </c>
      <c r="AQ35" s="35">
        <f t="shared" si="38"/>
        <v>0</v>
      </c>
      <c r="AR35" s="35">
        <f t="shared" si="38"/>
        <v>0</v>
      </c>
      <c r="AS35" s="35">
        <f t="shared" si="38"/>
        <v>0</v>
      </c>
      <c r="AT35" s="35">
        <f t="shared" si="38"/>
        <v>0</v>
      </c>
      <c r="AU35" s="35">
        <f t="shared" si="38"/>
        <v>0</v>
      </c>
      <c r="AV35" s="35">
        <f t="shared" si="38"/>
        <v>0</v>
      </c>
      <c r="AW35" s="35">
        <f t="shared" si="38"/>
        <v>0</v>
      </c>
      <c r="AX35" s="35">
        <f t="shared" si="38"/>
        <v>0</v>
      </c>
      <c r="AY35" s="35">
        <f t="shared" si="38"/>
        <v>0</v>
      </c>
      <c r="AZ35" s="35">
        <f t="shared" si="38"/>
        <v>0</v>
      </c>
      <c r="BA35" s="35">
        <f t="shared" si="38"/>
        <v>0</v>
      </c>
      <c r="BB35" s="35">
        <f t="shared" si="38"/>
        <v>0</v>
      </c>
      <c r="BC35" s="35">
        <f t="shared" si="34"/>
        <v>0</v>
      </c>
      <c r="BD35" s="35">
        <f t="shared" si="34"/>
        <v>0</v>
      </c>
      <c r="BE35" s="35">
        <f t="shared" si="25"/>
        <v>0</v>
      </c>
      <c r="BF35" s="35">
        <f t="shared" ref="BF35:BW35" si="39">BF14+BF15+BF16-BF17-BF18+BF19+BF20-BF21+BF22+BF28-BF32-BF33-BF34</f>
        <v>0</v>
      </c>
      <c r="BG35" s="35">
        <f t="shared" si="39"/>
        <v>0</v>
      </c>
      <c r="BH35" s="35">
        <f t="shared" si="39"/>
        <v>0</v>
      </c>
      <c r="BI35" s="35">
        <f t="shared" si="39"/>
        <v>0</v>
      </c>
      <c r="BJ35" s="35">
        <f t="shared" si="39"/>
        <v>0</v>
      </c>
      <c r="BK35" s="35">
        <f t="shared" si="39"/>
        <v>0</v>
      </c>
      <c r="BL35" s="35">
        <f t="shared" si="39"/>
        <v>0</v>
      </c>
      <c r="BM35" s="35">
        <f t="shared" si="39"/>
        <v>0</v>
      </c>
      <c r="BN35" s="35">
        <f t="shared" si="39"/>
        <v>0</v>
      </c>
      <c r="BO35" s="35">
        <f t="shared" si="39"/>
        <v>0</v>
      </c>
      <c r="BP35" s="35">
        <f t="shared" si="39"/>
        <v>0</v>
      </c>
      <c r="BQ35" s="35">
        <f t="shared" si="39"/>
        <v>0</v>
      </c>
      <c r="BR35" s="35">
        <f>BR14+BR15+BR16-BR17-BR18+BR19+BR20-BR21+BR22+BR28-BR32-BR33-BR34</f>
        <v>0</v>
      </c>
      <c r="BS35" s="35">
        <f>BS14+BS15+BS16-BS17-BS18+BS19+BS20-BS21+BS22+BS28-BS32-BS33-BS34</f>
        <v>0</v>
      </c>
      <c r="BT35" s="35">
        <f>BT14+BT15+BT16-BT17-BT18+BT19+BT20-BT21+BT22+BT28-BT32-BT33-BT34</f>
        <v>0</v>
      </c>
      <c r="BU35" s="35">
        <f t="shared" si="39"/>
        <v>0</v>
      </c>
      <c r="BV35" s="35">
        <f t="shared" si="39"/>
        <v>0</v>
      </c>
      <c r="BW35" s="35">
        <f t="shared" si="39"/>
        <v>0</v>
      </c>
      <c r="BX35" s="35">
        <f t="shared" si="26"/>
        <v>0</v>
      </c>
      <c r="BY35" s="35">
        <f t="shared" si="26"/>
        <v>0</v>
      </c>
      <c r="BZ35" s="35">
        <f t="shared" si="26"/>
        <v>0</v>
      </c>
      <c r="CA35" s="57"/>
      <c r="CB35" s="58"/>
      <c r="CC35" s="57"/>
    </row>
    <row r="36" spans="1:81">
      <c r="A36" s="26"/>
      <c r="B36" s="27"/>
      <c r="C36" s="28" t="s">
        <v>178</v>
      </c>
      <c r="D36" s="28" t="s">
        <v>1</v>
      </c>
      <c r="E36" s="28" t="s">
        <v>0</v>
      </c>
      <c r="F36" s="51" t="s">
        <v>83</v>
      </c>
      <c r="G36" s="48">
        <f>G12+G35</f>
        <v>0</v>
      </c>
      <c r="H36" s="48">
        <f t="shared" ref="H36:L36" si="40">H12+H35</f>
        <v>0</v>
      </c>
      <c r="I36" s="48">
        <f t="shared" si="40"/>
        <v>0</v>
      </c>
      <c r="J36" s="48">
        <f t="shared" si="40"/>
        <v>0</v>
      </c>
      <c r="K36" s="48">
        <f t="shared" si="40"/>
        <v>0</v>
      </c>
      <c r="L36" s="48">
        <f t="shared" si="40"/>
        <v>0</v>
      </c>
      <c r="M36" s="48">
        <f t="shared" si="32"/>
        <v>0</v>
      </c>
      <c r="N36" s="48">
        <f t="shared" si="32"/>
        <v>0</v>
      </c>
      <c r="O36" s="35">
        <f>M36-N36</f>
        <v>0</v>
      </c>
      <c r="P36" s="48">
        <f t="shared" ref="P36:X36" si="41">P12+P35</f>
        <v>0</v>
      </c>
      <c r="Q36" s="48">
        <f t="shared" si="41"/>
        <v>0</v>
      </c>
      <c r="R36" s="48">
        <f t="shared" si="41"/>
        <v>0</v>
      </c>
      <c r="S36" s="48">
        <f t="shared" si="41"/>
        <v>0</v>
      </c>
      <c r="T36" s="48">
        <f t="shared" si="41"/>
        <v>0</v>
      </c>
      <c r="U36" s="48">
        <f t="shared" si="41"/>
        <v>0</v>
      </c>
      <c r="V36" s="48">
        <f t="shared" si="41"/>
        <v>0</v>
      </c>
      <c r="W36" s="48">
        <f t="shared" si="41"/>
        <v>0</v>
      </c>
      <c r="X36" s="48">
        <f t="shared" si="41"/>
        <v>0</v>
      </c>
      <c r="Y36" s="48">
        <f t="shared" ref="Y36:AA36" si="42">Y12+Y35</f>
        <v>0</v>
      </c>
      <c r="Z36" s="48">
        <f t="shared" si="42"/>
        <v>0</v>
      </c>
      <c r="AA36" s="48">
        <f t="shared" si="42"/>
        <v>0</v>
      </c>
      <c r="AB36" s="59">
        <f>V36+Y36</f>
        <v>0</v>
      </c>
      <c r="AC36" s="59">
        <f>W36+Z36</f>
        <v>0</v>
      </c>
      <c r="AD36" s="59">
        <f t="shared" si="24"/>
        <v>0</v>
      </c>
      <c r="AE36" s="48">
        <f t="shared" ref="AE36:BB36" si="43">AE12+AE35</f>
        <v>0</v>
      </c>
      <c r="AF36" s="48">
        <f t="shared" si="43"/>
        <v>0</v>
      </c>
      <c r="AG36" s="48">
        <f t="shared" si="43"/>
        <v>0</v>
      </c>
      <c r="AH36" s="48">
        <f t="shared" si="43"/>
        <v>0</v>
      </c>
      <c r="AI36" s="48">
        <f t="shared" si="43"/>
        <v>0</v>
      </c>
      <c r="AJ36" s="48">
        <f t="shared" si="43"/>
        <v>0</v>
      </c>
      <c r="AK36" s="48">
        <f t="shared" si="43"/>
        <v>0</v>
      </c>
      <c r="AL36" s="48">
        <f t="shared" si="43"/>
        <v>0</v>
      </c>
      <c r="AM36" s="48">
        <f t="shared" si="43"/>
        <v>0</v>
      </c>
      <c r="AN36" s="48">
        <f t="shared" si="43"/>
        <v>0</v>
      </c>
      <c r="AO36" s="48">
        <f t="shared" si="43"/>
        <v>0</v>
      </c>
      <c r="AP36" s="48">
        <f t="shared" si="43"/>
        <v>0</v>
      </c>
      <c r="AQ36" s="48">
        <f t="shared" si="43"/>
        <v>0</v>
      </c>
      <c r="AR36" s="48">
        <f t="shared" si="43"/>
        <v>0</v>
      </c>
      <c r="AS36" s="48">
        <f t="shared" si="43"/>
        <v>0</v>
      </c>
      <c r="AT36" s="48">
        <f t="shared" si="43"/>
        <v>0</v>
      </c>
      <c r="AU36" s="48">
        <f t="shared" si="43"/>
        <v>0</v>
      </c>
      <c r="AV36" s="48">
        <f t="shared" si="43"/>
        <v>0</v>
      </c>
      <c r="AW36" s="48">
        <f t="shared" si="43"/>
        <v>0</v>
      </c>
      <c r="AX36" s="48">
        <f t="shared" si="43"/>
        <v>0</v>
      </c>
      <c r="AY36" s="48">
        <f t="shared" si="43"/>
        <v>0</v>
      </c>
      <c r="AZ36" s="48">
        <f t="shared" si="43"/>
        <v>0</v>
      </c>
      <c r="BA36" s="48">
        <f t="shared" si="43"/>
        <v>0</v>
      </c>
      <c r="BB36" s="48">
        <f t="shared" si="43"/>
        <v>0</v>
      </c>
      <c r="BC36" s="59">
        <f>AW36+AZ36</f>
        <v>0</v>
      </c>
      <c r="BD36" s="59">
        <f>AX36+BA36</f>
        <v>0</v>
      </c>
      <c r="BE36" s="59">
        <f t="shared" si="25"/>
        <v>0</v>
      </c>
      <c r="BF36" s="48">
        <f t="shared" ref="BF36:BW36" si="44">BF12+BF35</f>
        <v>0</v>
      </c>
      <c r="BG36" s="48">
        <f t="shared" si="44"/>
        <v>0</v>
      </c>
      <c r="BH36" s="48">
        <f t="shared" si="44"/>
        <v>0</v>
      </c>
      <c r="BI36" s="48">
        <f t="shared" si="44"/>
        <v>0</v>
      </c>
      <c r="BJ36" s="48">
        <f t="shared" si="44"/>
        <v>0</v>
      </c>
      <c r="BK36" s="48">
        <f t="shared" si="44"/>
        <v>0</v>
      </c>
      <c r="BL36" s="48">
        <f t="shared" si="44"/>
        <v>0</v>
      </c>
      <c r="BM36" s="48">
        <f t="shared" si="44"/>
        <v>0</v>
      </c>
      <c r="BN36" s="48">
        <f t="shared" si="44"/>
        <v>0</v>
      </c>
      <c r="BO36" s="48">
        <f t="shared" si="44"/>
        <v>0</v>
      </c>
      <c r="BP36" s="48">
        <f t="shared" si="44"/>
        <v>0</v>
      </c>
      <c r="BQ36" s="48">
        <f t="shared" si="44"/>
        <v>0</v>
      </c>
      <c r="BR36" s="48">
        <f>BR12+BR35</f>
        <v>0</v>
      </c>
      <c r="BS36" s="48">
        <f>BS12+BS35</f>
        <v>0</v>
      </c>
      <c r="BT36" s="48">
        <f>BT12+BT35</f>
        <v>0</v>
      </c>
      <c r="BU36" s="48">
        <f t="shared" si="44"/>
        <v>0</v>
      </c>
      <c r="BV36" s="48">
        <f t="shared" si="44"/>
        <v>0</v>
      </c>
      <c r="BW36" s="48">
        <f t="shared" si="44"/>
        <v>0</v>
      </c>
      <c r="BX36" s="48">
        <f t="shared" si="26"/>
        <v>0</v>
      </c>
      <c r="BY36" s="48">
        <f t="shared" si="26"/>
        <v>0</v>
      </c>
      <c r="BZ36" s="35">
        <f t="shared" si="26"/>
        <v>0</v>
      </c>
    </row>
    <row r="37" spans="1:81">
      <c r="A37" s="26"/>
      <c r="B37" s="27"/>
      <c r="C37" s="28"/>
      <c r="D37" s="28"/>
      <c r="E37" s="28"/>
      <c r="F37" s="29"/>
      <c r="G37" s="28"/>
      <c r="H37" s="28"/>
      <c r="I37" s="28"/>
      <c r="J37" s="28"/>
      <c r="K37" s="28" t="s">
        <v>0</v>
      </c>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row>
    <row r="38" spans="1:81" ht="22.5" customHeight="1">
      <c r="A38" s="26"/>
      <c r="B38" s="27"/>
      <c r="C38" s="28"/>
      <c r="D38" s="28"/>
      <c r="E38" s="28"/>
      <c r="F38" s="29"/>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row>
    <row r="39" spans="1:81">
      <c r="B39" s="24"/>
      <c r="C39" s="22"/>
      <c r="D39" s="22"/>
      <c r="E39" s="22"/>
      <c r="F39" s="25" t="s">
        <v>3</v>
      </c>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row>
    <row r="40" spans="1:81">
      <c r="A40" s="26"/>
      <c r="B40" s="27"/>
      <c r="C40" s="28"/>
      <c r="D40" s="28"/>
      <c r="E40" s="28"/>
      <c r="F40" s="29"/>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57"/>
      <c r="CB40" s="58"/>
      <c r="CC40" s="57"/>
    </row>
    <row r="41" spans="1:81">
      <c r="A41" s="26" t="s">
        <v>9</v>
      </c>
      <c r="B41" s="27"/>
      <c r="C41" s="28" t="s">
        <v>178</v>
      </c>
      <c r="D41" s="28" t="s">
        <v>7</v>
      </c>
      <c r="E41" s="28" t="s">
        <v>0</v>
      </c>
      <c r="F41" s="51" t="s">
        <v>185</v>
      </c>
      <c r="G41" s="86"/>
      <c r="H41" s="34"/>
      <c r="I41" s="34"/>
      <c r="J41" s="34"/>
      <c r="K41" s="34"/>
      <c r="L41" s="34"/>
      <c r="M41" s="35">
        <f>+G41+J41</f>
        <v>0</v>
      </c>
      <c r="N41" s="35">
        <f>+H41+K41</f>
        <v>0</v>
      </c>
      <c r="O41" s="35">
        <f>M41-N41</f>
        <v>0</v>
      </c>
      <c r="P41" s="34"/>
      <c r="Q41" s="34"/>
      <c r="R41" s="34"/>
      <c r="S41" s="34"/>
      <c r="T41" s="34"/>
      <c r="U41" s="34"/>
      <c r="V41" s="34"/>
      <c r="W41" s="34"/>
      <c r="X41" s="34"/>
      <c r="Y41" s="34"/>
      <c r="Z41" s="34"/>
      <c r="AA41" s="34"/>
      <c r="AB41" s="35">
        <f>S41+V41+Y41</f>
        <v>0</v>
      </c>
      <c r="AC41" s="35">
        <f>T41+W41+Z41</f>
        <v>0</v>
      </c>
      <c r="AD41" s="35">
        <f>AB41-AC41</f>
        <v>0</v>
      </c>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5">
        <f>AZ41</f>
        <v>0</v>
      </c>
      <c r="BD41" s="35">
        <f>BA41</f>
        <v>0</v>
      </c>
      <c r="BE41" s="35">
        <f>BC41-BD41</f>
        <v>0</v>
      </c>
      <c r="BF41" s="34"/>
      <c r="BG41" s="34"/>
      <c r="BH41" s="34"/>
      <c r="BI41" s="34"/>
      <c r="BJ41" s="34"/>
      <c r="BK41" s="34"/>
      <c r="BL41" s="34"/>
      <c r="BM41" s="34"/>
      <c r="BN41" s="34"/>
      <c r="BO41" s="34"/>
      <c r="BP41" s="34"/>
      <c r="BQ41" s="34"/>
      <c r="BR41" s="34"/>
      <c r="BS41" s="34"/>
      <c r="BT41" s="34"/>
      <c r="BU41" s="34"/>
      <c r="BV41" s="34"/>
      <c r="BW41" s="34"/>
      <c r="BX41" s="35">
        <f>M41+P41+AB41+AE41+AH41+AK41+AN41+AQ41+AT41+AW41+BC41+BF41+BI41+BL41+BR41+BO41+BU41</f>
        <v>0</v>
      </c>
      <c r="BY41" s="35">
        <f>N41+Q41+AC41+AF41+AI41+AL41+AO41+AR41+AU41+AX41+BD41+BG41+BJ41+BM41+BS41+BP41+BV41</f>
        <v>0</v>
      </c>
      <c r="BZ41" s="35">
        <f>O41+R41+AD41+AG41+AJ41+AM41+AP41+AS41+AV41+AY41+BE41+BH41+BK41+BN41+BT41+BQ41+BW41</f>
        <v>0</v>
      </c>
    </row>
    <row r="42" spans="1:81">
      <c r="A42" s="26"/>
      <c r="B42" s="27"/>
      <c r="C42" s="28"/>
      <c r="D42" s="28" t="s">
        <v>0</v>
      </c>
      <c r="E42" s="28" t="s">
        <v>0</v>
      </c>
      <c r="F42" s="29" t="s">
        <v>176</v>
      </c>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row>
    <row r="43" spans="1:81" ht="22.5">
      <c r="A43" s="26"/>
      <c r="B43" s="27"/>
      <c r="C43" s="28" t="s">
        <v>131</v>
      </c>
      <c r="D43" s="28" t="s">
        <v>84</v>
      </c>
      <c r="E43" s="28" t="s">
        <v>0</v>
      </c>
      <c r="F43" s="33" t="s">
        <v>44</v>
      </c>
      <c r="G43" s="34"/>
      <c r="H43" s="34"/>
      <c r="I43" s="34"/>
      <c r="J43" s="34"/>
      <c r="K43" s="34"/>
      <c r="L43" s="34"/>
      <c r="M43" s="35">
        <f t="shared" ref="M43:N51" si="45">+G43+J43</f>
        <v>0</v>
      </c>
      <c r="N43" s="35">
        <f t="shared" si="45"/>
        <v>0</v>
      </c>
      <c r="O43" s="35">
        <f t="shared" ref="O43:O51" si="46">M43-N43</f>
        <v>0</v>
      </c>
      <c r="P43" s="34"/>
      <c r="Q43" s="34"/>
      <c r="R43" s="34"/>
      <c r="S43" s="34"/>
      <c r="T43" s="34"/>
      <c r="U43" s="34"/>
      <c r="V43" s="34"/>
      <c r="W43" s="34"/>
      <c r="X43" s="34"/>
      <c r="Y43" s="34"/>
      <c r="Z43" s="34"/>
      <c r="AA43" s="34"/>
      <c r="AB43" s="35">
        <f t="shared" ref="AB43:AC45" si="47">S43+V43+Y43</f>
        <v>0</v>
      </c>
      <c r="AC43" s="35">
        <f t="shared" si="47"/>
        <v>0</v>
      </c>
      <c r="AD43" s="35">
        <f t="shared" ref="AD43:AD51" si="48">AB43-AC43</f>
        <v>0</v>
      </c>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5">
        <f t="shared" ref="BC43:BD51" si="49">AZ43</f>
        <v>0</v>
      </c>
      <c r="BD43" s="35">
        <f t="shared" si="49"/>
        <v>0</v>
      </c>
      <c r="BE43" s="35">
        <f t="shared" ref="BE43:BE51" si="50">BC43-BD43</f>
        <v>0</v>
      </c>
      <c r="BF43" s="34"/>
      <c r="BG43" s="34"/>
      <c r="BH43" s="34"/>
      <c r="BI43" s="34"/>
      <c r="BJ43" s="34"/>
      <c r="BK43" s="34"/>
      <c r="BL43" s="34"/>
      <c r="BM43" s="34"/>
      <c r="BN43" s="34"/>
      <c r="BO43" s="34"/>
      <c r="BP43" s="34"/>
      <c r="BQ43" s="34"/>
      <c r="BR43" s="34"/>
      <c r="BS43" s="34"/>
      <c r="BT43" s="34"/>
      <c r="BU43" s="34"/>
      <c r="BV43" s="34"/>
      <c r="BW43" s="34"/>
      <c r="BX43" s="35">
        <f t="shared" ref="BX43:BZ45" si="51">M43+P43+AB43+AE43+AH43+AK43+AN43+AQ43+AT43+AW43+BC43+BF43+BI43+BL43+BR43+BO43+BU43</f>
        <v>0</v>
      </c>
      <c r="BY43" s="35">
        <f t="shared" si="51"/>
        <v>0</v>
      </c>
      <c r="BZ43" s="35">
        <f t="shared" si="51"/>
        <v>0</v>
      </c>
    </row>
    <row r="44" spans="1:81" ht="22.5">
      <c r="A44" s="26"/>
      <c r="B44" s="27"/>
      <c r="C44" s="28" t="s">
        <v>132</v>
      </c>
      <c r="D44" s="28" t="s">
        <v>84</v>
      </c>
      <c r="E44" s="28" t="s">
        <v>0</v>
      </c>
      <c r="F44" s="33" t="s">
        <v>45</v>
      </c>
      <c r="G44" s="34"/>
      <c r="H44" s="34"/>
      <c r="I44" s="34"/>
      <c r="J44" s="34"/>
      <c r="K44" s="34"/>
      <c r="L44" s="34"/>
      <c r="M44" s="35">
        <f t="shared" si="45"/>
        <v>0</v>
      </c>
      <c r="N44" s="35">
        <f t="shared" si="45"/>
        <v>0</v>
      </c>
      <c r="O44" s="35">
        <f t="shared" si="46"/>
        <v>0</v>
      </c>
      <c r="P44" s="34"/>
      <c r="Q44" s="34"/>
      <c r="R44" s="34"/>
      <c r="S44" s="34"/>
      <c r="T44" s="34"/>
      <c r="U44" s="34"/>
      <c r="V44" s="34"/>
      <c r="W44" s="34"/>
      <c r="X44" s="34"/>
      <c r="Y44" s="34"/>
      <c r="Z44" s="34"/>
      <c r="AA44" s="34"/>
      <c r="AB44" s="35">
        <f t="shared" si="47"/>
        <v>0</v>
      </c>
      <c r="AC44" s="35">
        <f t="shared" si="47"/>
        <v>0</v>
      </c>
      <c r="AD44" s="35">
        <f t="shared" si="48"/>
        <v>0</v>
      </c>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5">
        <f t="shared" si="49"/>
        <v>0</v>
      </c>
      <c r="BD44" s="35">
        <f t="shared" si="49"/>
        <v>0</v>
      </c>
      <c r="BE44" s="35">
        <f t="shared" si="50"/>
        <v>0</v>
      </c>
      <c r="BF44" s="34"/>
      <c r="BG44" s="34"/>
      <c r="BH44" s="34"/>
      <c r="BI44" s="34"/>
      <c r="BJ44" s="65"/>
      <c r="BK44" s="34"/>
      <c r="BL44" s="34"/>
      <c r="BM44" s="34"/>
      <c r="BN44" s="34"/>
      <c r="BO44" s="34"/>
      <c r="BP44" s="34"/>
      <c r="BQ44" s="34"/>
      <c r="BR44" s="34"/>
      <c r="BS44" s="34"/>
      <c r="BT44" s="34"/>
      <c r="BU44" s="34"/>
      <c r="BV44" s="34"/>
      <c r="BW44" s="34"/>
      <c r="BX44" s="35">
        <f t="shared" si="51"/>
        <v>0</v>
      </c>
      <c r="BY44" s="35">
        <f t="shared" si="51"/>
        <v>0</v>
      </c>
      <c r="BZ44" s="35">
        <f t="shared" si="51"/>
        <v>0</v>
      </c>
    </row>
    <row r="45" spans="1:81" ht="22.5">
      <c r="A45" s="26"/>
      <c r="B45" s="27"/>
      <c r="C45" s="28" t="s">
        <v>133</v>
      </c>
      <c r="D45" s="28" t="s">
        <v>84</v>
      </c>
      <c r="E45" s="28" t="s">
        <v>0</v>
      </c>
      <c r="F45" s="33" t="s">
        <v>46</v>
      </c>
      <c r="G45" s="34"/>
      <c r="H45" s="34"/>
      <c r="I45" s="34"/>
      <c r="J45" s="34"/>
      <c r="K45" s="34"/>
      <c r="L45" s="34"/>
      <c r="M45" s="35">
        <f t="shared" si="45"/>
        <v>0</v>
      </c>
      <c r="N45" s="35">
        <f t="shared" si="45"/>
        <v>0</v>
      </c>
      <c r="O45" s="35">
        <f t="shared" si="46"/>
        <v>0</v>
      </c>
      <c r="P45" s="34"/>
      <c r="Q45" s="34"/>
      <c r="R45" s="34"/>
      <c r="S45" s="34"/>
      <c r="T45" s="34"/>
      <c r="U45" s="34"/>
      <c r="V45" s="34"/>
      <c r="W45" s="34"/>
      <c r="X45" s="34"/>
      <c r="Y45" s="34"/>
      <c r="Z45" s="34"/>
      <c r="AA45" s="34"/>
      <c r="AB45" s="35">
        <f t="shared" si="47"/>
        <v>0</v>
      </c>
      <c r="AC45" s="35">
        <f t="shared" si="47"/>
        <v>0</v>
      </c>
      <c r="AD45" s="35">
        <f t="shared" si="48"/>
        <v>0</v>
      </c>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5">
        <f t="shared" si="49"/>
        <v>0</v>
      </c>
      <c r="BD45" s="35">
        <f t="shared" si="49"/>
        <v>0</v>
      </c>
      <c r="BE45" s="35">
        <f t="shared" si="50"/>
        <v>0</v>
      </c>
      <c r="BF45" s="34"/>
      <c r="BG45" s="34"/>
      <c r="BH45" s="34"/>
      <c r="BI45" s="34"/>
      <c r="BJ45" s="34"/>
      <c r="BK45" s="34"/>
      <c r="BL45" s="34"/>
      <c r="BM45" s="34"/>
      <c r="BN45" s="34"/>
      <c r="BO45" s="34"/>
      <c r="BP45" s="34"/>
      <c r="BQ45" s="34"/>
      <c r="BR45" s="34"/>
      <c r="BS45" s="34"/>
      <c r="BT45" s="34"/>
      <c r="BU45" s="34"/>
      <c r="BV45" s="34"/>
      <c r="BW45" s="34"/>
      <c r="BX45" s="35">
        <f t="shared" si="51"/>
        <v>0</v>
      </c>
      <c r="BY45" s="35">
        <f t="shared" si="51"/>
        <v>0</v>
      </c>
      <c r="BZ45" s="35">
        <f t="shared" si="51"/>
        <v>0</v>
      </c>
    </row>
    <row r="46" spans="1:81">
      <c r="A46" s="26"/>
      <c r="B46" s="27"/>
      <c r="C46" s="28" t="s">
        <v>134</v>
      </c>
      <c r="D46" s="28" t="s">
        <v>84</v>
      </c>
      <c r="E46" s="28" t="s">
        <v>0</v>
      </c>
      <c r="F46" s="33" t="s">
        <v>47</v>
      </c>
      <c r="G46" s="34"/>
      <c r="H46" s="34"/>
      <c r="I46" s="34"/>
      <c r="J46" s="34"/>
      <c r="K46" s="34"/>
      <c r="L46" s="34"/>
      <c r="M46" s="35">
        <f t="shared" si="45"/>
        <v>0</v>
      </c>
      <c r="N46" s="35">
        <f t="shared" si="45"/>
        <v>0</v>
      </c>
      <c r="O46" s="35">
        <f t="shared" si="46"/>
        <v>0</v>
      </c>
      <c r="P46" s="34"/>
      <c r="Q46" s="34"/>
      <c r="R46" s="34"/>
      <c r="S46" s="34"/>
      <c r="T46" s="34"/>
      <c r="U46" s="34"/>
      <c r="V46" s="34"/>
      <c r="W46" s="34"/>
      <c r="X46" s="34"/>
      <c r="Y46" s="34"/>
      <c r="Z46" s="34"/>
      <c r="AA46" s="34"/>
      <c r="AB46" s="46"/>
      <c r="AC46" s="35">
        <f t="shared" ref="AC46:AC51" si="52">T46+W46+Z46</f>
        <v>0</v>
      </c>
      <c r="AD46" s="35">
        <f t="shared" si="48"/>
        <v>0</v>
      </c>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46"/>
      <c r="BD46" s="35">
        <f t="shared" si="49"/>
        <v>0</v>
      </c>
      <c r="BE46" s="35">
        <f t="shared" si="50"/>
        <v>0</v>
      </c>
      <c r="BF46" s="34"/>
      <c r="BG46" s="34"/>
      <c r="BH46" s="34"/>
      <c r="BI46" s="34"/>
      <c r="BJ46" s="34"/>
      <c r="BK46" s="34"/>
      <c r="BL46" s="34"/>
      <c r="BM46" s="34"/>
      <c r="BN46" s="34"/>
      <c r="BO46" s="34"/>
      <c r="BP46" s="34"/>
      <c r="BQ46" s="34"/>
      <c r="BR46" s="34"/>
      <c r="BS46" s="34"/>
      <c r="BT46" s="34"/>
      <c r="BU46" s="34"/>
      <c r="BV46" s="34"/>
      <c r="BW46" s="34"/>
      <c r="BX46" s="46"/>
      <c r="BY46" s="35">
        <f t="shared" ref="BY46:BZ51" si="53">N46+Q46+AC46+AF46+AI46+AL46+AO46+AR46+AU46+AX46+BD46+BG46+BJ46+BM46+BS46+BP46+BV46</f>
        <v>0</v>
      </c>
      <c r="BZ46" s="35">
        <f t="shared" si="53"/>
        <v>0</v>
      </c>
      <c r="CA46" s="57"/>
    </row>
    <row r="47" spans="1:81" ht="22.5">
      <c r="A47" s="26"/>
      <c r="B47" s="27"/>
      <c r="C47" s="28" t="s">
        <v>135</v>
      </c>
      <c r="D47" s="28" t="s">
        <v>84</v>
      </c>
      <c r="E47" s="28" t="s">
        <v>0</v>
      </c>
      <c r="F47" s="33" t="s">
        <v>48</v>
      </c>
      <c r="G47" s="34"/>
      <c r="H47" s="34"/>
      <c r="I47" s="34"/>
      <c r="J47" s="34"/>
      <c r="K47" s="34"/>
      <c r="L47" s="34"/>
      <c r="M47" s="35">
        <f t="shared" si="45"/>
        <v>0</v>
      </c>
      <c r="N47" s="35">
        <f t="shared" si="45"/>
        <v>0</v>
      </c>
      <c r="O47" s="35">
        <f t="shared" si="46"/>
        <v>0</v>
      </c>
      <c r="P47" s="34"/>
      <c r="Q47" s="34"/>
      <c r="R47" s="34"/>
      <c r="S47" s="34"/>
      <c r="T47" s="34"/>
      <c r="U47" s="34"/>
      <c r="V47" s="34"/>
      <c r="W47" s="34"/>
      <c r="X47" s="34"/>
      <c r="Y47" s="34"/>
      <c r="Z47" s="34"/>
      <c r="AA47" s="34"/>
      <c r="AB47" s="46"/>
      <c r="AC47" s="35">
        <f t="shared" si="52"/>
        <v>0</v>
      </c>
      <c r="AD47" s="35">
        <f t="shared" si="48"/>
        <v>0</v>
      </c>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46"/>
      <c r="BD47" s="35">
        <f t="shared" si="49"/>
        <v>0</v>
      </c>
      <c r="BE47" s="35">
        <f t="shared" si="50"/>
        <v>0</v>
      </c>
      <c r="BF47" s="34"/>
      <c r="BG47" s="34"/>
      <c r="BH47" s="34"/>
      <c r="BI47" s="34"/>
      <c r="BJ47" s="34"/>
      <c r="BK47" s="34"/>
      <c r="BL47" s="34"/>
      <c r="BM47" s="34"/>
      <c r="BN47" s="34"/>
      <c r="BO47" s="34"/>
      <c r="BP47" s="34"/>
      <c r="BQ47" s="34"/>
      <c r="BR47" s="34"/>
      <c r="BS47" s="34"/>
      <c r="BT47" s="34"/>
      <c r="BU47" s="34"/>
      <c r="BV47" s="34"/>
      <c r="BW47" s="34"/>
      <c r="BX47" s="46"/>
      <c r="BY47" s="35">
        <f t="shared" si="53"/>
        <v>0</v>
      </c>
      <c r="BZ47" s="35">
        <f t="shared" si="53"/>
        <v>0</v>
      </c>
      <c r="CA47" s="57"/>
    </row>
    <row r="48" spans="1:81" ht="22.5">
      <c r="A48" s="26"/>
      <c r="B48" s="27"/>
      <c r="C48" s="28" t="s">
        <v>136</v>
      </c>
      <c r="D48" s="28" t="s">
        <v>84</v>
      </c>
      <c r="E48" s="28" t="s">
        <v>0</v>
      </c>
      <c r="F48" s="33" t="s">
        <v>49</v>
      </c>
      <c r="G48" s="34"/>
      <c r="H48" s="34"/>
      <c r="I48" s="34"/>
      <c r="J48" s="34"/>
      <c r="K48" s="34"/>
      <c r="L48" s="34"/>
      <c r="M48" s="35">
        <f t="shared" si="45"/>
        <v>0</v>
      </c>
      <c r="N48" s="35">
        <f t="shared" si="45"/>
        <v>0</v>
      </c>
      <c r="O48" s="35">
        <f t="shared" si="46"/>
        <v>0</v>
      </c>
      <c r="P48" s="34"/>
      <c r="Q48" s="34"/>
      <c r="R48" s="34"/>
      <c r="S48" s="34"/>
      <c r="T48" s="34"/>
      <c r="U48" s="34"/>
      <c r="V48" s="34"/>
      <c r="W48" s="34"/>
      <c r="X48" s="34"/>
      <c r="Y48" s="34"/>
      <c r="Z48" s="34"/>
      <c r="AA48" s="34"/>
      <c r="AB48" s="46"/>
      <c r="AC48" s="35">
        <f t="shared" si="52"/>
        <v>0</v>
      </c>
      <c r="AD48" s="35">
        <f t="shared" si="48"/>
        <v>0</v>
      </c>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46"/>
      <c r="BD48" s="35">
        <f t="shared" si="49"/>
        <v>0</v>
      </c>
      <c r="BE48" s="35">
        <f t="shared" si="50"/>
        <v>0</v>
      </c>
      <c r="BF48" s="34"/>
      <c r="BG48" s="34"/>
      <c r="BH48" s="34"/>
      <c r="BI48" s="34"/>
      <c r="BJ48" s="34"/>
      <c r="BK48" s="34"/>
      <c r="BL48" s="34"/>
      <c r="BM48" s="34"/>
      <c r="BN48" s="34"/>
      <c r="BO48" s="34"/>
      <c r="BP48" s="34"/>
      <c r="BQ48" s="34"/>
      <c r="BR48" s="34"/>
      <c r="BS48" s="34"/>
      <c r="BT48" s="34"/>
      <c r="BU48" s="34"/>
      <c r="BV48" s="34"/>
      <c r="BW48" s="34"/>
      <c r="BX48" s="46"/>
      <c r="BY48" s="35">
        <f t="shared" si="53"/>
        <v>0</v>
      </c>
      <c r="BZ48" s="35">
        <f t="shared" si="53"/>
        <v>0</v>
      </c>
    </row>
    <row r="49" spans="1:81">
      <c r="A49" s="26"/>
      <c r="B49" s="27"/>
      <c r="C49" s="28" t="s">
        <v>137</v>
      </c>
      <c r="D49" s="28" t="s">
        <v>84</v>
      </c>
      <c r="E49" s="28" t="s">
        <v>0</v>
      </c>
      <c r="F49" s="33" t="s">
        <v>50</v>
      </c>
      <c r="G49" s="34"/>
      <c r="H49" s="34"/>
      <c r="I49" s="34"/>
      <c r="J49" s="34"/>
      <c r="K49" s="34"/>
      <c r="L49" s="34"/>
      <c r="M49" s="35">
        <f t="shared" si="45"/>
        <v>0</v>
      </c>
      <c r="N49" s="35">
        <f t="shared" si="45"/>
        <v>0</v>
      </c>
      <c r="O49" s="35">
        <f t="shared" si="46"/>
        <v>0</v>
      </c>
      <c r="P49" s="34"/>
      <c r="Q49" s="34"/>
      <c r="R49" s="34"/>
      <c r="S49" s="34"/>
      <c r="T49" s="34"/>
      <c r="U49" s="34"/>
      <c r="V49" s="34"/>
      <c r="W49" s="34"/>
      <c r="X49" s="34"/>
      <c r="Y49" s="34"/>
      <c r="Z49" s="34"/>
      <c r="AA49" s="34"/>
      <c r="AB49" s="35">
        <f>S49+V49+Y49</f>
        <v>0</v>
      </c>
      <c r="AC49" s="35">
        <f t="shared" si="52"/>
        <v>0</v>
      </c>
      <c r="AD49" s="35">
        <f t="shared" si="48"/>
        <v>0</v>
      </c>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5">
        <f>AZ49</f>
        <v>0</v>
      </c>
      <c r="BD49" s="35">
        <f t="shared" si="49"/>
        <v>0</v>
      </c>
      <c r="BE49" s="35">
        <f t="shared" si="50"/>
        <v>0</v>
      </c>
      <c r="BF49" s="34"/>
      <c r="BG49" s="34"/>
      <c r="BH49" s="34"/>
      <c r="BI49" s="34"/>
      <c r="BJ49" s="34"/>
      <c r="BK49" s="34"/>
      <c r="BL49" s="34"/>
      <c r="BM49" s="34"/>
      <c r="BN49" s="34"/>
      <c r="BO49" s="34"/>
      <c r="BP49" s="34"/>
      <c r="BQ49" s="34"/>
      <c r="BR49" s="34"/>
      <c r="BS49" s="34"/>
      <c r="BT49" s="34"/>
      <c r="BU49" s="34"/>
      <c r="BV49" s="34"/>
      <c r="BW49" s="34"/>
      <c r="BX49" s="35">
        <f>M49+P49+AB49+AE49+AH49+AK49+AN49+AQ49+AT49+AW49+BC49+BF49+BI49+BL49+BR49+BO49+BU49</f>
        <v>0</v>
      </c>
      <c r="BY49" s="35">
        <f t="shared" si="53"/>
        <v>0</v>
      </c>
      <c r="BZ49" s="35">
        <f t="shared" si="53"/>
        <v>0</v>
      </c>
      <c r="CA49" s="57"/>
    </row>
    <row r="50" spans="1:81" ht="22.5">
      <c r="A50" s="26"/>
      <c r="B50" s="27"/>
      <c r="C50" s="28" t="s">
        <v>138</v>
      </c>
      <c r="D50" s="28" t="s">
        <v>84</v>
      </c>
      <c r="E50" s="28" t="s">
        <v>0</v>
      </c>
      <c r="F50" s="33" t="s">
        <v>51</v>
      </c>
      <c r="G50" s="34"/>
      <c r="H50" s="34"/>
      <c r="I50" s="34"/>
      <c r="J50" s="34"/>
      <c r="K50" s="34"/>
      <c r="L50" s="34"/>
      <c r="M50" s="35">
        <f t="shared" si="45"/>
        <v>0</v>
      </c>
      <c r="N50" s="35">
        <f t="shared" si="45"/>
        <v>0</v>
      </c>
      <c r="O50" s="35">
        <f t="shared" si="46"/>
        <v>0</v>
      </c>
      <c r="P50" s="34"/>
      <c r="Q50" s="34"/>
      <c r="R50" s="34"/>
      <c r="S50" s="34"/>
      <c r="T50" s="34"/>
      <c r="U50" s="34"/>
      <c r="V50" s="34"/>
      <c r="W50" s="34"/>
      <c r="X50" s="34"/>
      <c r="Y50" s="34"/>
      <c r="Z50" s="34"/>
      <c r="AA50" s="34"/>
      <c r="AB50" s="35">
        <f>S50+V50+Y50</f>
        <v>0</v>
      </c>
      <c r="AC50" s="35">
        <f t="shared" si="52"/>
        <v>0</v>
      </c>
      <c r="AD50" s="35">
        <f t="shared" si="48"/>
        <v>0</v>
      </c>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5">
        <f>AZ50</f>
        <v>0</v>
      </c>
      <c r="BD50" s="35">
        <f t="shared" si="49"/>
        <v>0</v>
      </c>
      <c r="BE50" s="35">
        <f t="shared" si="50"/>
        <v>0</v>
      </c>
      <c r="BF50" s="34"/>
      <c r="BG50" s="34"/>
      <c r="BH50" s="34"/>
      <c r="BI50" s="34"/>
      <c r="BJ50" s="34"/>
      <c r="BK50" s="34"/>
      <c r="BL50" s="34"/>
      <c r="BM50" s="34"/>
      <c r="BN50" s="34"/>
      <c r="BO50" s="34"/>
      <c r="BP50" s="34"/>
      <c r="BQ50" s="34"/>
      <c r="BR50" s="34"/>
      <c r="BS50" s="34"/>
      <c r="BT50" s="34"/>
      <c r="BU50" s="34"/>
      <c r="BV50" s="34"/>
      <c r="BW50" s="34"/>
      <c r="BX50" s="35">
        <f>M50+P50+AB50+AE50+AH50+AK50+AN50+AQ50+AT50+AW50+BC50+BF50+BI50+BL50+BR50+BO50+BU50</f>
        <v>0</v>
      </c>
      <c r="BY50" s="35">
        <f t="shared" si="53"/>
        <v>0</v>
      </c>
      <c r="BZ50" s="35">
        <f t="shared" si="53"/>
        <v>0</v>
      </c>
      <c r="CA50" s="57"/>
    </row>
    <row r="51" spans="1:81" ht="22.5">
      <c r="A51" s="26"/>
      <c r="B51" s="27"/>
      <c r="C51" s="28" t="s">
        <v>139</v>
      </c>
      <c r="D51" s="28" t="s">
        <v>84</v>
      </c>
      <c r="E51" s="28" t="s">
        <v>0</v>
      </c>
      <c r="F51" s="33" t="s">
        <v>52</v>
      </c>
      <c r="G51" s="34"/>
      <c r="H51" s="34"/>
      <c r="I51" s="34"/>
      <c r="J51" s="34"/>
      <c r="K51" s="34"/>
      <c r="L51" s="34"/>
      <c r="M51" s="35">
        <f t="shared" si="45"/>
        <v>0</v>
      </c>
      <c r="N51" s="35">
        <f t="shared" si="45"/>
        <v>0</v>
      </c>
      <c r="O51" s="35">
        <f t="shared" si="46"/>
        <v>0</v>
      </c>
      <c r="P51" s="34"/>
      <c r="Q51" s="34"/>
      <c r="R51" s="34"/>
      <c r="S51" s="34"/>
      <c r="T51" s="34"/>
      <c r="U51" s="34"/>
      <c r="V51" s="34"/>
      <c r="W51" s="34"/>
      <c r="X51" s="34"/>
      <c r="Y51" s="34"/>
      <c r="Z51" s="34"/>
      <c r="AA51" s="34"/>
      <c r="AB51" s="35">
        <f>S51+V51+Y51</f>
        <v>0</v>
      </c>
      <c r="AC51" s="35">
        <f t="shared" si="52"/>
        <v>0</v>
      </c>
      <c r="AD51" s="35">
        <f t="shared" si="48"/>
        <v>0</v>
      </c>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5">
        <f>AZ51</f>
        <v>0</v>
      </c>
      <c r="BD51" s="35">
        <f t="shared" si="49"/>
        <v>0</v>
      </c>
      <c r="BE51" s="35">
        <f t="shared" si="50"/>
        <v>0</v>
      </c>
      <c r="BF51" s="34"/>
      <c r="BG51" s="34"/>
      <c r="BH51" s="34"/>
      <c r="BI51" s="34"/>
      <c r="BJ51" s="34"/>
      <c r="BK51" s="34"/>
      <c r="BL51" s="34"/>
      <c r="BM51" s="34"/>
      <c r="BN51" s="34"/>
      <c r="BO51" s="34"/>
      <c r="BP51" s="34"/>
      <c r="BQ51" s="34"/>
      <c r="BR51" s="34"/>
      <c r="BS51" s="34"/>
      <c r="BT51" s="34"/>
      <c r="BU51" s="34"/>
      <c r="BV51" s="34"/>
      <c r="BW51" s="34"/>
      <c r="BX51" s="35">
        <f>M51+P51+AB51+AE51+AH51+AK51+AN51+AQ51+AT51+AW51+BC51+BF51+BI51+BL51+BR51+BO51+BU51</f>
        <v>0</v>
      </c>
      <c r="BY51" s="35">
        <f t="shared" si="53"/>
        <v>0</v>
      </c>
      <c r="BZ51" s="35">
        <f t="shared" si="53"/>
        <v>0</v>
      </c>
    </row>
    <row r="52" spans="1:81" ht="22.5">
      <c r="A52" s="26"/>
      <c r="B52" s="27"/>
      <c r="C52" s="28"/>
      <c r="D52" s="28" t="s">
        <v>0</v>
      </c>
      <c r="E52" s="28" t="s">
        <v>0</v>
      </c>
      <c r="F52" s="29" t="s">
        <v>53</v>
      </c>
      <c r="G52" s="28"/>
      <c r="H52" s="28"/>
      <c r="I52" s="28"/>
      <c r="J52" s="28"/>
      <c r="K52" s="28"/>
      <c r="L52" s="28"/>
      <c r="M52" s="28"/>
      <c r="N52" s="28"/>
      <c r="O52" s="28"/>
      <c r="P52" s="28"/>
      <c r="Q52" s="28"/>
      <c r="R52" s="28"/>
      <c r="S52" s="28"/>
      <c r="T52" s="28"/>
      <c r="U52" s="28"/>
      <c r="V52" s="28"/>
      <c r="W52" s="28"/>
      <c r="X52" s="28"/>
      <c r="Y52" s="28"/>
      <c r="Z52" s="28"/>
      <c r="AA52" s="28"/>
      <c r="AB52" s="28"/>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row>
    <row r="53" spans="1:81" ht="22.5">
      <c r="A53" s="26"/>
      <c r="B53" s="27"/>
      <c r="C53" s="28" t="s">
        <v>140</v>
      </c>
      <c r="D53" s="28" t="s">
        <v>84</v>
      </c>
      <c r="E53" s="28" t="s">
        <v>0</v>
      </c>
      <c r="F53" s="29" t="s">
        <v>54</v>
      </c>
      <c r="G53" s="35">
        <f>G54+G55</f>
        <v>0</v>
      </c>
      <c r="H53" s="35">
        <f t="shared" ref="H53:L53" si="54">H54+H55</f>
        <v>0</v>
      </c>
      <c r="I53" s="35">
        <f t="shared" si="54"/>
        <v>0</v>
      </c>
      <c r="J53" s="35">
        <f t="shared" si="54"/>
        <v>0</v>
      </c>
      <c r="K53" s="35">
        <f t="shared" si="54"/>
        <v>0</v>
      </c>
      <c r="L53" s="35">
        <f t="shared" si="54"/>
        <v>0</v>
      </c>
      <c r="M53" s="35">
        <f t="shared" ref="M53:N56" si="55">+G53+J53</f>
        <v>0</v>
      </c>
      <c r="N53" s="35">
        <f t="shared" si="55"/>
        <v>0</v>
      </c>
      <c r="O53" s="35">
        <f>M53-N53</f>
        <v>0</v>
      </c>
      <c r="P53" s="35">
        <f t="shared" ref="P53:X53" si="56">P54+P55</f>
        <v>0</v>
      </c>
      <c r="Q53" s="35">
        <f t="shared" si="56"/>
        <v>0</v>
      </c>
      <c r="R53" s="35">
        <f t="shared" si="56"/>
        <v>0</v>
      </c>
      <c r="S53" s="35">
        <f t="shared" si="56"/>
        <v>0</v>
      </c>
      <c r="T53" s="35">
        <f t="shared" si="56"/>
        <v>0</v>
      </c>
      <c r="U53" s="35">
        <f t="shared" si="56"/>
        <v>0</v>
      </c>
      <c r="V53" s="35">
        <f t="shared" si="56"/>
        <v>0</v>
      </c>
      <c r="W53" s="35">
        <f t="shared" si="56"/>
        <v>0</v>
      </c>
      <c r="X53" s="35">
        <f t="shared" si="56"/>
        <v>0</v>
      </c>
      <c r="Y53" s="35">
        <f t="shared" ref="Y53:AA53" si="57">Y54+Y55</f>
        <v>0</v>
      </c>
      <c r="Z53" s="35">
        <f t="shared" si="57"/>
        <v>0</v>
      </c>
      <c r="AA53" s="35">
        <f t="shared" si="57"/>
        <v>0</v>
      </c>
      <c r="AB53" s="35">
        <f t="shared" ref="AB53:AC56" si="58">S53+V53+Y53</f>
        <v>0</v>
      </c>
      <c r="AC53" s="35">
        <f t="shared" si="58"/>
        <v>0</v>
      </c>
      <c r="AD53" s="35">
        <f>AB53-AC53</f>
        <v>0</v>
      </c>
      <c r="AE53" s="35">
        <f t="shared" ref="AE53:BB53" si="59">AE54+AE55</f>
        <v>0</v>
      </c>
      <c r="AF53" s="35">
        <f t="shared" si="59"/>
        <v>0</v>
      </c>
      <c r="AG53" s="35">
        <f t="shared" si="59"/>
        <v>0</v>
      </c>
      <c r="AH53" s="35">
        <f t="shared" si="59"/>
        <v>0</v>
      </c>
      <c r="AI53" s="35">
        <f t="shared" si="59"/>
        <v>0</v>
      </c>
      <c r="AJ53" s="35">
        <f t="shared" si="59"/>
        <v>0</v>
      </c>
      <c r="AK53" s="35">
        <f t="shared" si="59"/>
        <v>0</v>
      </c>
      <c r="AL53" s="35">
        <f t="shared" si="59"/>
        <v>0</v>
      </c>
      <c r="AM53" s="35">
        <f t="shared" si="59"/>
        <v>0</v>
      </c>
      <c r="AN53" s="35">
        <f t="shared" si="59"/>
        <v>0</v>
      </c>
      <c r="AO53" s="35">
        <f t="shared" si="59"/>
        <v>0</v>
      </c>
      <c r="AP53" s="35">
        <f t="shared" si="59"/>
        <v>0</v>
      </c>
      <c r="AQ53" s="35">
        <f t="shared" si="59"/>
        <v>0</v>
      </c>
      <c r="AR53" s="35">
        <f t="shared" si="59"/>
        <v>0</v>
      </c>
      <c r="AS53" s="35">
        <f t="shared" si="59"/>
        <v>0</v>
      </c>
      <c r="AT53" s="35">
        <f t="shared" si="59"/>
        <v>0</v>
      </c>
      <c r="AU53" s="35">
        <f t="shared" si="59"/>
        <v>0</v>
      </c>
      <c r="AV53" s="35">
        <f t="shared" si="59"/>
        <v>0</v>
      </c>
      <c r="AW53" s="35">
        <f t="shared" si="59"/>
        <v>0</v>
      </c>
      <c r="AX53" s="35">
        <f t="shared" si="59"/>
        <v>0</v>
      </c>
      <c r="AY53" s="35">
        <f t="shared" si="59"/>
        <v>0</v>
      </c>
      <c r="AZ53" s="35">
        <f t="shared" si="59"/>
        <v>0</v>
      </c>
      <c r="BA53" s="35">
        <f t="shared" si="59"/>
        <v>0</v>
      </c>
      <c r="BB53" s="35">
        <f t="shared" si="59"/>
        <v>0</v>
      </c>
      <c r="BC53" s="35">
        <f>BC54+BC55</f>
        <v>0</v>
      </c>
      <c r="BD53" s="35">
        <f>BD54+BD55</f>
        <v>0</v>
      </c>
      <c r="BE53" s="35">
        <f>BC53-BD53</f>
        <v>0</v>
      </c>
      <c r="BF53" s="35">
        <f t="shared" ref="BF53:BW53" si="60">BF54+BF55</f>
        <v>0</v>
      </c>
      <c r="BG53" s="35">
        <f t="shared" si="60"/>
        <v>0</v>
      </c>
      <c r="BH53" s="35">
        <f t="shared" si="60"/>
        <v>0</v>
      </c>
      <c r="BI53" s="35">
        <f t="shared" si="60"/>
        <v>0</v>
      </c>
      <c r="BJ53" s="35">
        <f t="shared" si="60"/>
        <v>0</v>
      </c>
      <c r="BK53" s="35">
        <f t="shared" si="60"/>
        <v>0</v>
      </c>
      <c r="BL53" s="35">
        <f t="shared" si="60"/>
        <v>0</v>
      </c>
      <c r="BM53" s="35">
        <f t="shared" si="60"/>
        <v>0</v>
      </c>
      <c r="BN53" s="35">
        <f t="shared" si="60"/>
        <v>0</v>
      </c>
      <c r="BO53" s="35">
        <f t="shared" si="60"/>
        <v>0</v>
      </c>
      <c r="BP53" s="35">
        <f t="shared" si="60"/>
        <v>0</v>
      </c>
      <c r="BQ53" s="35">
        <f t="shared" si="60"/>
        <v>0</v>
      </c>
      <c r="BR53" s="35">
        <f>BR54+BR55</f>
        <v>0</v>
      </c>
      <c r="BS53" s="35">
        <f>BS54+BS55</f>
        <v>0</v>
      </c>
      <c r="BT53" s="35">
        <f>BT54+BT55</f>
        <v>0</v>
      </c>
      <c r="BU53" s="35">
        <f t="shared" si="60"/>
        <v>0</v>
      </c>
      <c r="BV53" s="35">
        <f t="shared" si="60"/>
        <v>0</v>
      </c>
      <c r="BW53" s="35">
        <f t="shared" si="60"/>
        <v>0</v>
      </c>
      <c r="BX53" s="35">
        <f t="shared" ref="BX53:BZ57" si="61">M53+P53+AB53+AE53+AH53+AK53+AN53+AQ53+AT53+AW53+BC53+BF53+BI53+BL53+BR53+BO53+BU53</f>
        <v>0</v>
      </c>
      <c r="BY53" s="35">
        <f t="shared" si="61"/>
        <v>0</v>
      </c>
      <c r="BZ53" s="35">
        <f t="shared" si="61"/>
        <v>0</v>
      </c>
    </row>
    <row r="54" spans="1:81" ht="22.5">
      <c r="A54" s="26"/>
      <c r="B54" s="27"/>
      <c r="C54" s="28" t="s">
        <v>141</v>
      </c>
      <c r="D54" s="28" t="s">
        <v>84</v>
      </c>
      <c r="E54" s="28" t="s">
        <v>0</v>
      </c>
      <c r="F54" s="33" t="s">
        <v>55</v>
      </c>
      <c r="G54" s="34"/>
      <c r="H54" s="34"/>
      <c r="I54" s="34"/>
      <c r="J54" s="34"/>
      <c r="K54" s="34"/>
      <c r="L54" s="34"/>
      <c r="M54" s="35">
        <f t="shared" si="55"/>
        <v>0</v>
      </c>
      <c r="N54" s="35">
        <f t="shared" si="55"/>
        <v>0</v>
      </c>
      <c r="O54" s="35">
        <f>M54-N54</f>
        <v>0</v>
      </c>
      <c r="P54" s="34"/>
      <c r="Q54" s="34"/>
      <c r="R54" s="34"/>
      <c r="S54" s="34"/>
      <c r="T54" s="34"/>
      <c r="U54" s="34"/>
      <c r="V54" s="34"/>
      <c r="W54" s="34"/>
      <c r="X54" s="34"/>
      <c r="Y54" s="34"/>
      <c r="Z54" s="34"/>
      <c r="AA54" s="34"/>
      <c r="AB54" s="35">
        <f t="shared" si="58"/>
        <v>0</v>
      </c>
      <c r="AC54" s="35">
        <f t="shared" si="58"/>
        <v>0</v>
      </c>
      <c r="AD54" s="35">
        <f>AB54-AC54</f>
        <v>0</v>
      </c>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5">
        <f t="shared" ref="BC54:BD56" si="62">AZ54</f>
        <v>0</v>
      </c>
      <c r="BD54" s="35">
        <f t="shared" si="62"/>
        <v>0</v>
      </c>
      <c r="BE54" s="35">
        <f>BC54-BD54</f>
        <v>0</v>
      </c>
      <c r="BF54" s="34"/>
      <c r="BG54" s="34"/>
      <c r="BH54" s="34"/>
      <c r="BI54" s="34"/>
      <c r="BJ54" s="34"/>
      <c r="BK54" s="34"/>
      <c r="BL54" s="34"/>
      <c r="BM54" s="34"/>
      <c r="BN54" s="34"/>
      <c r="BO54" s="34"/>
      <c r="BP54" s="34"/>
      <c r="BQ54" s="34"/>
      <c r="BR54" s="34"/>
      <c r="BS54" s="34"/>
      <c r="BT54" s="34"/>
      <c r="BU54" s="34"/>
      <c r="BV54" s="34"/>
      <c r="BW54" s="34"/>
      <c r="BX54" s="35">
        <f t="shared" si="61"/>
        <v>0</v>
      </c>
      <c r="BY54" s="35">
        <f t="shared" si="61"/>
        <v>0</v>
      </c>
      <c r="BZ54" s="35">
        <f t="shared" si="61"/>
        <v>0</v>
      </c>
    </row>
    <row r="55" spans="1:81" ht="22.5">
      <c r="A55" s="26"/>
      <c r="B55" s="27"/>
      <c r="C55" s="28" t="s">
        <v>142</v>
      </c>
      <c r="D55" s="28" t="s">
        <v>84</v>
      </c>
      <c r="E55" s="28" t="s">
        <v>0</v>
      </c>
      <c r="F55" s="33" t="s">
        <v>56</v>
      </c>
      <c r="G55" s="34"/>
      <c r="H55" s="34"/>
      <c r="I55" s="34"/>
      <c r="J55" s="34"/>
      <c r="K55" s="34"/>
      <c r="L55" s="34"/>
      <c r="M55" s="35">
        <f t="shared" si="55"/>
        <v>0</v>
      </c>
      <c r="N55" s="35">
        <f t="shared" si="55"/>
        <v>0</v>
      </c>
      <c r="O55" s="35">
        <f>M55-N55</f>
        <v>0</v>
      </c>
      <c r="P55" s="34"/>
      <c r="Q55" s="34"/>
      <c r="R55" s="34"/>
      <c r="S55" s="34"/>
      <c r="T55" s="34"/>
      <c r="U55" s="34"/>
      <c r="V55" s="34"/>
      <c r="W55" s="34"/>
      <c r="X55" s="34"/>
      <c r="Y55" s="34"/>
      <c r="Z55" s="34"/>
      <c r="AA55" s="34"/>
      <c r="AB55" s="35">
        <f t="shared" si="58"/>
        <v>0</v>
      </c>
      <c r="AC55" s="35">
        <f t="shared" si="58"/>
        <v>0</v>
      </c>
      <c r="AD55" s="35">
        <f>AB55-AC55</f>
        <v>0</v>
      </c>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5">
        <f t="shared" si="62"/>
        <v>0</v>
      </c>
      <c r="BD55" s="35">
        <f t="shared" si="62"/>
        <v>0</v>
      </c>
      <c r="BE55" s="35">
        <f>BC55-BD55</f>
        <v>0</v>
      </c>
      <c r="BF55" s="34"/>
      <c r="BG55" s="34"/>
      <c r="BH55" s="34"/>
      <c r="BI55" s="34"/>
      <c r="BJ55" s="34"/>
      <c r="BK55" s="34"/>
      <c r="BL55" s="34"/>
      <c r="BM55" s="34"/>
      <c r="BN55" s="34"/>
      <c r="BO55" s="34"/>
      <c r="BP55" s="34"/>
      <c r="BQ55" s="34"/>
      <c r="BR55" s="34"/>
      <c r="BS55" s="34"/>
      <c r="BT55" s="34"/>
      <c r="BU55" s="34"/>
      <c r="BV55" s="34"/>
      <c r="BW55" s="34"/>
      <c r="BX55" s="35">
        <f t="shared" si="61"/>
        <v>0</v>
      </c>
      <c r="BY55" s="35">
        <f t="shared" si="61"/>
        <v>0</v>
      </c>
      <c r="BZ55" s="35">
        <f t="shared" si="61"/>
        <v>0</v>
      </c>
    </row>
    <row r="56" spans="1:81">
      <c r="A56" s="26"/>
      <c r="B56" s="27"/>
      <c r="C56" s="28" t="s">
        <v>143</v>
      </c>
      <c r="D56" s="28" t="s">
        <v>84</v>
      </c>
      <c r="E56" s="28" t="s">
        <v>0</v>
      </c>
      <c r="F56" s="33" t="s">
        <v>57</v>
      </c>
      <c r="G56" s="34"/>
      <c r="H56" s="34"/>
      <c r="I56" s="34"/>
      <c r="J56" s="34"/>
      <c r="K56" s="34"/>
      <c r="L56" s="34"/>
      <c r="M56" s="35">
        <f t="shared" si="55"/>
        <v>0</v>
      </c>
      <c r="N56" s="35">
        <f t="shared" si="55"/>
        <v>0</v>
      </c>
      <c r="O56" s="35">
        <f>M56-N56</f>
        <v>0</v>
      </c>
      <c r="P56" s="34"/>
      <c r="Q56" s="34"/>
      <c r="R56" s="34"/>
      <c r="S56" s="34"/>
      <c r="T56" s="34"/>
      <c r="U56" s="34"/>
      <c r="V56" s="34"/>
      <c r="W56" s="34"/>
      <c r="X56" s="34"/>
      <c r="Y56" s="34"/>
      <c r="Z56" s="34"/>
      <c r="AA56" s="34"/>
      <c r="AB56" s="35">
        <f t="shared" si="58"/>
        <v>0</v>
      </c>
      <c r="AC56" s="35">
        <f t="shared" si="58"/>
        <v>0</v>
      </c>
      <c r="AD56" s="35">
        <f>AB56-AC56</f>
        <v>0</v>
      </c>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5">
        <f t="shared" si="62"/>
        <v>0</v>
      </c>
      <c r="BD56" s="35">
        <f t="shared" si="62"/>
        <v>0</v>
      </c>
      <c r="BE56" s="35">
        <f>BC56-BD56</f>
        <v>0</v>
      </c>
      <c r="BF56" s="34"/>
      <c r="BG56" s="34"/>
      <c r="BH56" s="34"/>
      <c r="BI56" s="34"/>
      <c r="BJ56" s="34"/>
      <c r="BK56" s="34"/>
      <c r="BL56" s="34"/>
      <c r="BM56" s="34"/>
      <c r="BN56" s="34"/>
      <c r="BO56" s="34"/>
      <c r="BP56" s="34"/>
      <c r="BQ56" s="34"/>
      <c r="BR56" s="34"/>
      <c r="BS56" s="34"/>
      <c r="BT56" s="34"/>
      <c r="BU56" s="34"/>
      <c r="BV56" s="34"/>
      <c r="BW56" s="34"/>
      <c r="BX56" s="35">
        <f t="shared" si="61"/>
        <v>0</v>
      </c>
      <c r="BY56" s="35">
        <f t="shared" si="61"/>
        <v>0</v>
      </c>
      <c r="BZ56" s="35">
        <f t="shared" si="61"/>
        <v>0</v>
      </c>
    </row>
    <row r="57" spans="1:81" ht="22.5">
      <c r="A57" s="26"/>
      <c r="B57" s="27"/>
      <c r="C57" s="28" t="s">
        <v>144</v>
      </c>
      <c r="D57" s="28" t="s">
        <v>84</v>
      </c>
      <c r="E57" s="28" t="s">
        <v>0</v>
      </c>
      <c r="F57" s="29" t="s">
        <v>58</v>
      </c>
      <c r="G57" s="35">
        <f>G53+G56</f>
        <v>0</v>
      </c>
      <c r="H57" s="35">
        <f t="shared" ref="H57:L57" si="63">H53+H56</f>
        <v>0</v>
      </c>
      <c r="I57" s="35">
        <f t="shared" si="63"/>
        <v>0</v>
      </c>
      <c r="J57" s="35">
        <f t="shared" si="63"/>
        <v>0</v>
      </c>
      <c r="K57" s="35">
        <f t="shared" si="63"/>
        <v>0</v>
      </c>
      <c r="L57" s="35">
        <f t="shared" si="63"/>
        <v>0</v>
      </c>
      <c r="M57" s="35">
        <f>M53+M56</f>
        <v>0</v>
      </c>
      <c r="N57" s="35">
        <f>N53+N56</f>
        <v>0</v>
      </c>
      <c r="O57" s="35">
        <f t="shared" ref="O57" si="64">+O54+O55+O56</f>
        <v>0</v>
      </c>
      <c r="P57" s="35">
        <f t="shared" ref="P57:X57" si="65">P53+P56</f>
        <v>0</v>
      </c>
      <c r="Q57" s="35">
        <f t="shared" si="65"/>
        <v>0</v>
      </c>
      <c r="R57" s="35">
        <f t="shared" si="65"/>
        <v>0</v>
      </c>
      <c r="S57" s="35">
        <f t="shared" si="65"/>
        <v>0</v>
      </c>
      <c r="T57" s="35">
        <f t="shared" si="65"/>
        <v>0</v>
      </c>
      <c r="U57" s="35">
        <f t="shared" si="65"/>
        <v>0</v>
      </c>
      <c r="V57" s="35">
        <f t="shared" si="65"/>
        <v>0</v>
      </c>
      <c r="W57" s="35">
        <f t="shared" si="65"/>
        <v>0</v>
      </c>
      <c r="X57" s="35">
        <f t="shared" si="65"/>
        <v>0</v>
      </c>
      <c r="Y57" s="35">
        <f t="shared" ref="Y57:AA57" si="66">Y53+Y56</f>
        <v>0</v>
      </c>
      <c r="Z57" s="35">
        <f t="shared" si="66"/>
        <v>0</v>
      </c>
      <c r="AA57" s="35">
        <f t="shared" si="66"/>
        <v>0</v>
      </c>
      <c r="AB57" s="35">
        <f>AB53+AB56</f>
        <v>0</v>
      </c>
      <c r="AC57" s="35">
        <f>AC53+AC56</f>
        <v>0</v>
      </c>
      <c r="AD57" s="35">
        <f t="shared" ref="AD57" si="67">+AD54+AD55+AD56</f>
        <v>0</v>
      </c>
      <c r="AE57" s="35">
        <f t="shared" ref="AE57:BB57" si="68">AE53+AE56</f>
        <v>0</v>
      </c>
      <c r="AF57" s="35">
        <f t="shared" si="68"/>
        <v>0</v>
      </c>
      <c r="AG57" s="35">
        <f t="shared" si="68"/>
        <v>0</v>
      </c>
      <c r="AH57" s="35">
        <f t="shared" si="68"/>
        <v>0</v>
      </c>
      <c r="AI57" s="35">
        <f t="shared" si="68"/>
        <v>0</v>
      </c>
      <c r="AJ57" s="35">
        <f t="shared" si="68"/>
        <v>0</v>
      </c>
      <c r="AK57" s="35">
        <f t="shared" si="68"/>
        <v>0</v>
      </c>
      <c r="AL57" s="35">
        <f t="shared" si="68"/>
        <v>0</v>
      </c>
      <c r="AM57" s="35">
        <f t="shared" si="68"/>
        <v>0</v>
      </c>
      <c r="AN57" s="35">
        <f t="shared" si="68"/>
        <v>0</v>
      </c>
      <c r="AO57" s="35">
        <f t="shared" si="68"/>
        <v>0</v>
      </c>
      <c r="AP57" s="35">
        <f t="shared" si="68"/>
        <v>0</v>
      </c>
      <c r="AQ57" s="35">
        <f t="shared" si="68"/>
        <v>0</v>
      </c>
      <c r="AR57" s="35">
        <f t="shared" si="68"/>
        <v>0</v>
      </c>
      <c r="AS57" s="35">
        <f t="shared" si="68"/>
        <v>0</v>
      </c>
      <c r="AT57" s="35">
        <f t="shared" si="68"/>
        <v>0</v>
      </c>
      <c r="AU57" s="35">
        <f t="shared" si="68"/>
        <v>0</v>
      </c>
      <c r="AV57" s="35">
        <f t="shared" si="68"/>
        <v>0</v>
      </c>
      <c r="AW57" s="35">
        <f t="shared" si="68"/>
        <v>0</v>
      </c>
      <c r="AX57" s="35">
        <f t="shared" si="68"/>
        <v>0</v>
      </c>
      <c r="AY57" s="35">
        <f t="shared" si="68"/>
        <v>0</v>
      </c>
      <c r="AZ57" s="35">
        <f t="shared" si="68"/>
        <v>0</v>
      </c>
      <c r="BA57" s="35">
        <f t="shared" si="68"/>
        <v>0</v>
      </c>
      <c r="BB57" s="35">
        <f t="shared" si="68"/>
        <v>0</v>
      </c>
      <c r="BC57" s="35">
        <f>BC53+BC56</f>
        <v>0</v>
      </c>
      <c r="BD57" s="35">
        <f>BD53+BD56</f>
        <v>0</v>
      </c>
      <c r="BE57" s="35">
        <f t="shared" ref="BE57" si="69">+BE54+BE55+BE56</f>
        <v>0</v>
      </c>
      <c r="BF57" s="35">
        <f t="shared" ref="BF57:BW57" si="70">BF53+BF56</f>
        <v>0</v>
      </c>
      <c r="BG57" s="35">
        <f t="shared" si="70"/>
        <v>0</v>
      </c>
      <c r="BH57" s="35">
        <f t="shared" si="70"/>
        <v>0</v>
      </c>
      <c r="BI57" s="35">
        <f t="shared" si="70"/>
        <v>0</v>
      </c>
      <c r="BJ57" s="35">
        <f t="shared" si="70"/>
        <v>0</v>
      </c>
      <c r="BK57" s="35">
        <f t="shared" si="70"/>
        <v>0</v>
      </c>
      <c r="BL57" s="35">
        <f t="shared" si="70"/>
        <v>0</v>
      </c>
      <c r="BM57" s="35">
        <f t="shared" si="70"/>
        <v>0</v>
      </c>
      <c r="BN57" s="35">
        <f t="shared" si="70"/>
        <v>0</v>
      </c>
      <c r="BO57" s="35">
        <f t="shared" si="70"/>
        <v>0</v>
      </c>
      <c r="BP57" s="35">
        <f t="shared" si="70"/>
        <v>0</v>
      </c>
      <c r="BQ57" s="35">
        <f t="shared" si="70"/>
        <v>0</v>
      </c>
      <c r="BR57" s="35">
        <f>BR53+BR56</f>
        <v>0</v>
      </c>
      <c r="BS57" s="35">
        <f>BS53+BS56</f>
        <v>0</v>
      </c>
      <c r="BT57" s="35">
        <f>BT53+BT56</f>
        <v>0</v>
      </c>
      <c r="BU57" s="35">
        <f t="shared" si="70"/>
        <v>0</v>
      </c>
      <c r="BV57" s="35">
        <f t="shared" si="70"/>
        <v>0</v>
      </c>
      <c r="BW57" s="35">
        <f t="shared" si="70"/>
        <v>0</v>
      </c>
      <c r="BX57" s="35">
        <f t="shared" si="61"/>
        <v>0</v>
      </c>
      <c r="BY57" s="35">
        <f t="shared" si="61"/>
        <v>0</v>
      </c>
      <c r="BZ57" s="35">
        <f t="shared" si="61"/>
        <v>0</v>
      </c>
    </row>
    <row r="58" spans="1:81">
      <c r="A58" s="26"/>
      <c r="B58" s="27"/>
      <c r="C58" s="28"/>
      <c r="D58" s="28" t="s">
        <v>0</v>
      </c>
      <c r="E58" s="28" t="s">
        <v>0</v>
      </c>
      <c r="F58" s="29" t="s">
        <v>59</v>
      </c>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row>
    <row r="59" spans="1:81">
      <c r="A59" s="26"/>
      <c r="B59" s="27"/>
      <c r="C59" s="28" t="s">
        <v>145</v>
      </c>
      <c r="D59" s="28" t="s">
        <v>84</v>
      </c>
      <c r="E59" s="28" t="s">
        <v>0</v>
      </c>
      <c r="F59" s="33" t="s">
        <v>60</v>
      </c>
      <c r="G59" s="34"/>
      <c r="H59" s="34"/>
      <c r="I59" s="34"/>
      <c r="J59" s="34"/>
      <c r="K59" s="34"/>
      <c r="L59" s="34"/>
      <c r="M59" s="35">
        <f>G59+J59</f>
        <v>0</v>
      </c>
      <c r="N59" s="35">
        <f>H59+K59</f>
        <v>0</v>
      </c>
      <c r="O59" s="35">
        <f>M59-N59</f>
        <v>0</v>
      </c>
      <c r="P59" s="34"/>
      <c r="Q59" s="34"/>
      <c r="R59" s="34"/>
      <c r="S59" s="34"/>
      <c r="T59" s="34"/>
      <c r="U59" s="34"/>
      <c r="V59" s="34"/>
      <c r="W59" s="34"/>
      <c r="X59" s="34"/>
      <c r="Y59" s="34"/>
      <c r="Z59" s="34"/>
      <c r="AA59" s="34"/>
      <c r="AB59" s="35">
        <f>S59+V59+Y59</f>
        <v>0</v>
      </c>
      <c r="AC59" s="35">
        <f>T59+W59+Z59</f>
        <v>0</v>
      </c>
      <c r="AD59" s="35">
        <f t="shared" ref="AD59:AD65" si="71">AB59-AC59</f>
        <v>0</v>
      </c>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5">
        <f>AZ59</f>
        <v>0</v>
      </c>
      <c r="BD59" s="35">
        <f>BA59</f>
        <v>0</v>
      </c>
      <c r="BE59" s="35">
        <f t="shared" ref="BE59:BE65" si="72">BC59-BD59</f>
        <v>0</v>
      </c>
      <c r="BF59" s="34"/>
      <c r="BG59" s="34"/>
      <c r="BH59" s="34"/>
      <c r="BI59" s="34"/>
      <c r="BJ59" s="34"/>
      <c r="BK59" s="34"/>
      <c r="BL59" s="34"/>
      <c r="BM59" s="34"/>
      <c r="BN59" s="34"/>
      <c r="BO59" s="34"/>
      <c r="BP59" s="34"/>
      <c r="BQ59" s="34"/>
      <c r="BR59" s="34"/>
      <c r="BS59" s="34"/>
      <c r="BT59" s="34"/>
      <c r="BU59" s="34"/>
      <c r="BV59" s="34"/>
      <c r="BW59" s="34"/>
      <c r="BX59" s="35">
        <f t="shared" ref="BX59:BZ65" si="73">M59+P59+AB59+AE59+AH59+AK59+AN59+AQ59+AT59+AW59+BC59+BF59+BI59+BL59+BR59+BO59+BU59</f>
        <v>0</v>
      </c>
      <c r="BY59" s="35">
        <f t="shared" si="73"/>
        <v>0</v>
      </c>
      <c r="BZ59" s="35">
        <f t="shared" si="73"/>
        <v>0</v>
      </c>
    </row>
    <row r="60" spans="1:81">
      <c r="A60" s="26"/>
      <c r="B60" s="27"/>
      <c r="C60" s="28" t="s">
        <v>146</v>
      </c>
      <c r="D60" s="28" t="s">
        <v>84</v>
      </c>
      <c r="E60" s="28" t="s">
        <v>0</v>
      </c>
      <c r="F60" s="33" t="s">
        <v>61</v>
      </c>
      <c r="G60" s="34"/>
      <c r="H60" s="34"/>
      <c r="I60" s="34"/>
      <c r="J60" s="34"/>
      <c r="K60" s="34"/>
      <c r="L60" s="34"/>
      <c r="M60" s="35">
        <f>G60+J60</f>
        <v>0</v>
      </c>
      <c r="N60" s="35">
        <f>H60+K60</f>
        <v>0</v>
      </c>
      <c r="O60" s="35">
        <f>M60-N60</f>
        <v>0</v>
      </c>
      <c r="P60" s="34"/>
      <c r="Q60" s="34"/>
      <c r="R60" s="34"/>
      <c r="S60" s="34"/>
      <c r="T60" s="34"/>
      <c r="U60" s="34"/>
      <c r="V60" s="34"/>
      <c r="W60" s="34"/>
      <c r="X60" s="34"/>
      <c r="Y60" s="34"/>
      <c r="Z60" s="34"/>
      <c r="AA60" s="34"/>
      <c r="AB60" s="35">
        <f>S60+V60+Y60</f>
        <v>0</v>
      </c>
      <c r="AC60" s="35">
        <f>T60+W60+Z60</f>
        <v>0</v>
      </c>
      <c r="AD60" s="35">
        <f t="shared" si="71"/>
        <v>0</v>
      </c>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5">
        <f>AZ60</f>
        <v>0</v>
      </c>
      <c r="BD60" s="35">
        <f>BA60</f>
        <v>0</v>
      </c>
      <c r="BE60" s="35">
        <f t="shared" si="72"/>
        <v>0</v>
      </c>
      <c r="BF60" s="34"/>
      <c r="BG60" s="34"/>
      <c r="BH60" s="34"/>
      <c r="BI60" s="34"/>
      <c r="BJ60" s="34"/>
      <c r="BK60" s="34"/>
      <c r="BL60" s="34"/>
      <c r="BM60" s="34"/>
      <c r="BN60" s="34"/>
      <c r="BO60" s="34"/>
      <c r="BP60" s="34"/>
      <c r="BQ60" s="34"/>
      <c r="BR60" s="34"/>
      <c r="BS60" s="34"/>
      <c r="BT60" s="34"/>
      <c r="BU60" s="34"/>
      <c r="BV60" s="34"/>
      <c r="BW60" s="34"/>
      <c r="BX60" s="35">
        <f t="shared" si="73"/>
        <v>0</v>
      </c>
      <c r="BY60" s="35">
        <f t="shared" si="73"/>
        <v>0</v>
      </c>
      <c r="BZ60" s="35">
        <f t="shared" si="73"/>
        <v>0</v>
      </c>
    </row>
    <row r="61" spans="1:81">
      <c r="A61" s="26"/>
      <c r="B61" s="27"/>
      <c r="C61" s="28" t="s">
        <v>147</v>
      </c>
      <c r="D61" s="28" t="s">
        <v>84</v>
      </c>
      <c r="E61" s="28" t="s">
        <v>0</v>
      </c>
      <c r="F61" s="29" t="s">
        <v>62</v>
      </c>
      <c r="G61" s="35">
        <f>G59+G60</f>
        <v>0</v>
      </c>
      <c r="H61" s="35">
        <f t="shared" ref="H61:L61" si="74">H59+H60</f>
        <v>0</v>
      </c>
      <c r="I61" s="35">
        <f t="shared" si="74"/>
        <v>0</v>
      </c>
      <c r="J61" s="35">
        <f t="shared" si="74"/>
        <v>0</v>
      </c>
      <c r="K61" s="35">
        <f t="shared" si="74"/>
        <v>0</v>
      </c>
      <c r="L61" s="35">
        <f t="shared" si="74"/>
        <v>0</v>
      </c>
      <c r="M61" s="35">
        <f>M59+M60</f>
        <v>0</v>
      </c>
      <c r="N61" s="35">
        <f>N59+N60</f>
        <v>0</v>
      </c>
      <c r="O61" s="35">
        <f>O59+O60</f>
        <v>0</v>
      </c>
      <c r="P61" s="35">
        <f t="shared" ref="P61:X61" si="75">P59+P60</f>
        <v>0</v>
      </c>
      <c r="Q61" s="35">
        <f t="shared" si="75"/>
        <v>0</v>
      </c>
      <c r="R61" s="35">
        <f t="shared" si="75"/>
        <v>0</v>
      </c>
      <c r="S61" s="35">
        <f t="shared" si="75"/>
        <v>0</v>
      </c>
      <c r="T61" s="35">
        <f t="shared" si="75"/>
        <v>0</v>
      </c>
      <c r="U61" s="35">
        <f t="shared" si="75"/>
        <v>0</v>
      </c>
      <c r="V61" s="35">
        <f t="shared" si="75"/>
        <v>0</v>
      </c>
      <c r="W61" s="35">
        <f t="shared" si="75"/>
        <v>0</v>
      </c>
      <c r="X61" s="35">
        <f t="shared" si="75"/>
        <v>0</v>
      </c>
      <c r="Y61" s="35">
        <f t="shared" ref="Y61:AC61" si="76">Y59+Y60</f>
        <v>0</v>
      </c>
      <c r="Z61" s="35">
        <f t="shared" si="76"/>
        <v>0</v>
      </c>
      <c r="AA61" s="35">
        <f t="shared" si="76"/>
        <v>0</v>
      </c>
      <c r="AB61" s="35">
        <f t="shared" si="76"/>
        <v>0</v>
      </c>
      <c r="AC61" s="35">
        <f t="shared" si="76"/>
        <v>0</v>
      </c>
      <c r="AD61" s="35">
        <f t="shared" si="71"/>
        <v>0</v>
      </c>
      <c r="AE61" s="35">
        <f t="shared" ref="AE61:BD61" si="77">AE59+AE60</f>
        <v>0</v>
      </c>
      <c r="AF61" s="35">
        <f t="shared" si="77"/>
        <v>0</v>
      </c>
      <c r="AG61" s="35">
        <f t="shared" si="77"/>
        <v>0</v>
      </c>
      <c r="AH61" s="35">
        <f t="shared" si="77"/>
        <v>0</v>
      </c>
      <c r="AI61" s="35">
        <f t="shared" si="77"/>
        <v>0</v>
      </c>
      <c r="AJ61" s="35">
        <f t="shared" si="77"/>
        <v>0</v>
      </c>
      <c r="AK61" s="35">
        <f t="shared" si="77"/>
        <v>0</v>
      </c>
      <c r="AL61" s="35">
        <f t="shared" si="77"/>
        <v>0</v>
      </c>
      <c r="AM61" s="35">
        <f t="shared" si="77"/>
        <v>0</v>
      </c>
      <c r="AN61" s="35">
        <f t="shared" si="77"/>
        <v>0</v>
      </c>
      <c r="AO61" s="35">
        <f t="shared" si="77"/>
        <v>0</v>
      </c>
      <c r="AP61" s="35">
        <f t="shared" si="77"/>
        <v>0</v>
      </c>
      <c r="AQ61" s="35">
        <f t="shared" si="77"/>
        <v>0</v>
      </c>
      <c r="AR61" s="35">
        <f t="shared" si="77"/>
        <v>0</v>
      </c>
      <c r="AS61" s="35">
        <f t="shared" si="77"/>
        <v>0</v>
      </c>
      <c r="AT61" s="35">
        <f t="shared" si="77"/>
        <v>0</v>
      </c>
      <c r="AU61" s="35">
        <f t="shared" si="77"/>
        <v>0</v>
      </c>
      <c r="AV61" s="35">
        <f t="shared" si="77"/>
        <v>0</v>
      </c>
      <c r="AW61" s="35">
        <f t="shared" si="77"/>
        <v>0</v>
      </c>
      <c r="AX61" s="35">
        <f t="shared" si="77"/>
        <v>0</v>
      </c>
      <c r="AY61" s="35">
        <f t="shared" si="77"/>
        <v>0</v>
      </c>
      <c r="AZ61" s="35">
        <f t="shared" si="77"/>
        <v>0</v>
      </c>
      <c r="BA61" s="35">
        <f t="shared" si="77"/>
        <v>0</v>
      </c>
      <c r="BB61" s="35">
        <f t="shared" si="77"/>
        <v>0</v>
      </c>
      <c r="BC61" s="35">
        <f t="shared" si="77"/>
        <v>0</v>
      </c>
      <c r="BD61" s="35">
        <f t="shared" si="77"/>
        <v>0</v>
      </c>
      <c r="BE61" s="35">
        <f t="shared" si="72"/>
        <v>0</v>
      </c>
      <c r="BF61" s="35">
        <f t="shared" ref="BF61:BW61" si="78">BF59+BF60</f>
        <v>0</v>
      </c>
      <c r="BG61" s="35">
        <f t="shared" si="78"/>
        <v>0</v>
      </c>
      <c r="BH61" s="35">
        <f t="shared" si="78"/>
        <v>0</v>
      </c>
      <c r="BI61" s="35">
        <f t="shared" si="78"/>
        <v>0</v>
      </c>
      <c r="BJ61" s="35">
        <f t="shared" si="78"/>
        <v>0</v>
      </c>
      <c r="BK61" s="35">
        <f t="shared" si="78"/>
        <v>0</v>
      </c>
      <c r="BL61" s="35">
        <f t="shared" si="78"/>
        <v>0</v>
      </c>
      <c r="BM61" s="35">
        <f t="shared" si="78"/>
        <v>0</v>
      </c>
      <c r="BN61" s="35">
        <f t="shared" si="78"/>
        <v>0</v>
      </c>
      <c r="BO61" s="35">
        <f t="shared" si="78"/>
        <v>0</v>
      </c>
      <c r="BP61" s="35">
        <f t="shared" si="78"/>
        <v>0</v>
      </c>
      <c r="BQ61" s="35">
        <f t="shared" si="78"/>
        <v>0</v>
      </c>
      <c r="BR61" s="35">
        <f>BR59+BR60</f>
        <v>0</v>
      </c>
      <c r="BS61" s="35">
        <f>BS59+BS60</f>
        <v>0</v>
      </c>
      <c r="BT61" s="35">
        <f>BT59+BT60</f>
        <v>0</v>
      </c>
      <c r="BU61" s="35">
        <f t="shared" si="78"/>
        <v>0</v>
      </c>
      <c r="BV61" s="35">
        <f t="shared" si="78"/>
        <v>0</v>
      </c>
      <c r="BW61" s="35">
        <f t="shared" si="78"/>
        <v>0</v>
      </c>
      <c r="BX61" s="35">
        <f t="shared" si="73"/>
        <v>0</v>
      </c>
      <c r="BY61" s="35">
        <f t="shared" si="73"/>
        <v>0</v>
      </c>
      <c r="BZ61" s="35">
        <f t="shared" si="73"/>
        <v>0</v>
      </c>
    </row>
    <row r="62" spans="1:81" ht="22.5">
      <c r="A62" s="26"/>
      <c r="B62" s="27"/>
      <c r="C62" s="28" t="s">
        <v>148</v>
      </c>
      <c r="D62" s="28" t="s">
        <v>84</v>
      </c>
      <c r="E62" s="28" t="s">
        <v>0</v>
      </c>
      <c r="F62" s="33" t="s">
        <v>63</v>
      </c>
      <c r="G62" s="34"/>
      <c r="H62" s="34"/>
      <c r="I62" s="34"/>
      <c r="J62" s="34"/>
      <c r="K62" s="34"/>
      <c r="L62" s="34"/>
      <c r="M62" s="35">
        <f t="shared" ref="M62:N65" si="79">G62+J62</f>
        <v>0</v>
      </c>
      <c r="N62" s="35">
        <f t="shared" si="79"/>
        <v>0</v>
      </c>
      <c r="O62" s="35">
        <f>M62-N62</f>
        <v>0</v>
      </c>
      <c r="P62" s="34"/>
      <c r="Q62" s="34"/>
      <c r="R62" s="34"/>
      <c r="S62" s="34"/>
      <c r="T62" s="34"/>
      <c r="U62" s="34"/>
      <c r="V62" s="34"/>
      <c r="W62" s="34"/>
      <c r="X62" s="34"/>
      <c r="Y62" s="34"/>
      <c r="Z62" s="34"/>
      <c r="AA62" s="34"/>
      <c r="AB62" s="35">
        <f t="shared" ref="AB62:AC64" si="80">S62+V62+Y62</f>
        <v>0</v>
      </c>
      <c r="AC62" s="35">
        <f t="shared" si="80"/>
        <v>0</v>
      </c>
      <c r="AD62" s="35">
        <f t="shared" si="71"/>
        <v>0</v>
      </c>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5">
        <f t="shared" ref="BC62:BD64" si="81">AZ62</f>
        <v>0</v>
      </c>
      <c r="BD62" s="35">
        <f t="shared" si="81"/>
        <v>0</v>
      </c>
      <c r="BE62" s="35">
        <f t="shared" si="72"/>
        <v>0</v>
      </c>
      <c r="BF62" s="34"/>
      <c r="BG62" s="34"/>
      <c r="BH62" s="34"/>
      <c r="BI62" s="34"/>
      <c r="BJ62" s="34"/>
      <c r="BK62" s="34"/>
      <c r="BL62" s="34"/>
      <c r="BM62" s="34"/>
      <c r="BN62" s="34"/>
      <c r="BO62" s="34"/>
      <c r="BP62" s="34"/>
      <c r="BQ62" s="34"/>
      <c r="BR62" s="34"/>
      <c r="BS62" s="34"/>
      <c r="BT62" s="34"/>
      <c r="BU62" s="34"/>
      <c r="BV62" s="34"/>
      <c r="BW62" s="34"/>
      <c r="BX62" s="35">
        <f t="shared" si="73"/>
        <v>0</v>
      </c>
      <c r="BY62" s="35">
        <f t="shared" si="73"/>
        <v>0</v>
      </c>
      <c r="BZ62" s="35">
        <f t="shared" si="73"/>
        <v>0</v>
      </c>
    </row>
    <row r="63" spans="1:81" ht="22.5">
      <c r="A63" s="26"/>
      <c r="B63" s="27"/>
      <c r="C63" s="28" t="s">
        <v>149</v>
      </c>
      <c r="D63" s="28" t="s">
        <v>84</v>
      </c>
      <c r="E63" s="28" t="s">
        <v>0</v>
      </c>
      <c r="F63" s="33" t="s">
        <v>64</v>
      </c>
      <c r="G63" s="34"/>
      <c r="H63" s="34"/>
      <c r="I63" s="34"/>
      <c r="J63" s="34"/>
      <c r="K63" s="34"/>
      <c r="L63" s="34"/>
      <c r="M63" s="35">
        <f t="shared" si="79"/>
        <v>0</v>
      </c>
      <c r="N63" s="35">
        <f t="shared" si="79"/>
        <v>0</v>
      </c>
      <c r="O63" s="35">
        <f>M63-N63</f>
        <v>0</v>
      </c>
      <c r="P63" s="34"/>
      <c r="Q63" s="34"/>
      <c r="R63" s="34"/>
      <c r="S63" s="34"/>
      <c r="T63" s="34"/>
      <c r="U63" s="34"/>
      <c r="V63" s="34"/>
      <c r="W63" s="34"/>
      <c r="X63" s="34"/>
      <c r="Y63" s="34"/>
      <c r="Z63" s="34"/>
      <c r="AA63" s="34"/>
      <c r="AB63" s="35">
        <f t="shared" si="80"/>
        <v>0</v>
      </c>
      <c r="AC63" s="35">
        <f t="shared" si="80"/>
        <v>0</v>
      </c>
      <c r="AD63" s="35">
        <f t="shared" si="71"/>
        <v>0</v>
      </c>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5">
        <f t="shared" si="81"/>
        <v>0</v>
      </c>
      <c r="BD63" s="35">
        <f t="shared" si="81"/>
        <v>0</v>
      </c>
      <c r="BE63" s="35">
        <f t="shared" si="72"/>
        <v>0</v>
      </c>
      <c r="BF63" s="34"/>
      <c r="BG63" s="34"/>
      <c r="BH63" s="34"/>
      <c r="BI63" s="34"/>
      <c r="BJ63" s="34"/>
      <c r="BK63" s="34"/>
      <c r="BL63" s="34"/>
      <c r="BM63" s="34"/>
      <c r="BN63" s="34"/>
      <c r="BO63" s="34"/>
      <c r="BP63" s="34"/>
      <c r="BQ63" s="34"/>
      <c r="BR63" s="34"/>
      <c r="BS63" s="34"/>
      <c r="BT63" s="34"/>
      <c r="BU63" s="34"/>
      <c r="BV63" s="34"/>
      <c r="BW63" s="34"/>
      <c r="BX63" s="35">
        <f t="shared" si="73"/>
        <v>0</v>
      </c>
      <c r="BY63" s="35">
        <f t="shared" si="73"/>
        <v>0</v>
      </c>
      <c r="BZ63" s="35">
        <f t="shared" si="73"/>
        <v>0</v>
      </c>
      <c r="CA63" s="57"/>
      <c r="CB63" s="58"/>
      <c r="CC63" s="57"/>
    </row>
    <row r="64" spans="1:81">
      <c r="A64" s="26"/>
      <c r="B64" s="27"/>
      <c r="C64" s="28" t="s">
        <v>179</v>
      </c>
      <c r="D64" s="28" t="s">
        <v>84</v>
      </c>
      <c r="E64" s="28" t="s">
        <v>0</v>
      </c>
      <c r="F64" s="29" t="s">
        <v>180</v>
      </c>
      <c r="G64" s="35">
        <f t="shared" ref="G64:L64" si="82">G43+G44+G45-G46-G47+G48+G49-G50+G51+G57-G61-G62-G63</f>
        <v>0</v>
      </c>
      <c r="H64" s="35">
        <f t="shared" si="82"/>
        <v>0</v>
      </c>
      <c r="I64" s="35">
        <f t="shared" si="82"/>
        <v>0</v>
      </c>
      <c r="J64" s="35">
        <f t="shared" si="82"/>
        <v>0</v>
      </c>
      <c r="K64" s="35">
        <f t="shared" si="82"/>
        <v>0</v>
      </c>
      <c r="L64" s="35">
        <f t="shared" si="82"/>
        <v>0</v>
      </c>
      <c r="M64" s="35">
        <f t="shared" si="79"/>
        <v>0</v>
      </c>
      <c r="N64" s="35">
        <f t="shared" si="79"/>
        <v>0</v>
      </c>
      <c r="O64" s="35">
        <f>M64-N64</f>
        <v>0</v>
      </c>
      <c r="P64" s="35">
        <f t="shared" ref="P64:X64" si="83">P43+P44+P45-P46-P47+P48+P49-P50+P51+P57-P61-P62-P63</f>
        <v>0</v>
      </c>
      <c r="Q64" s="35">
        <f t="shared" si="83"/>
        <v>0</v>
      </c>
      <c r="R64" s="35">
        <f t="shared" si="83"/>
        <v>0</v>
      </c>
      <c r="S64" s="35">
        <f t="shared" si="83"/>
        <v>0</v>
      </c>
      <c r="T64" s="35">
        <f t="shared" si="83"/>
        <v>0</v>
      </c>
      <c r="U64" s="35">
        <f t="shared" si="83"/>
        <v>0</v>
      </c>
      <c r="V64" s="35">
        <f t="shared" si="83"/>
        <v>0</v>
      </c>
      <c r="W64" s="35">
        <f t="shared" si="83"/>
        <v>0</v>
      </c>
      <c r="X64" s="35">
        <f t="shared" si="83"/>
        <v>0</v>
      </c>
      <c r="Y64" s="35">
        <f t="shared" ref="Y64:AA64" si="84">Y43+Y44+Y45-Y46-Y47+Y48+Y49-Y50+Y51+Y57-Y61-Y62-Y63</f>
        <v>0</v>
      </c>
      <c r="Z64" s="35">
        <f t="shared" si="84"/>
        <v>0</v>
      </c>
      <c r="AA64" s="35">
        <f t="shared" si="84"/>
        <v>0</v>
      </c>
      <c r="AB64" s="35">
        <f t="shared" si="80"/>
        <v>0</v>
      </c>
      <c r="AC64" s="35">
        <f t="shared" si="80"/>
        <v>0</v>
      </c>
      <c r="AD64" s="35">
        <f t="shared" si="71"/>
        <v>0</v>
      </c>
      <c r="AE64" s="35">
        <f t="shared" ref="AE64:BB64" si="85">AE43+AE44+AE45-AE46-AE47+AE48+AE49-AE50+AE51+AE57-AE61-AE62-AE63</f>
        <v>0</v>
      </c>
      <c r="AF64" s="35">
        <f t="shared" si="85"/>
        <v>0</v>
      </c>
      <c r="AG64" s="35">
        <f t="shared" si="85"/>
        <v>0</v>
      </c>
      <c r="AH64" s="35">
        <f t="shared" si="85"/>
        <v>0</v>
      </c>
      <c r="AI64" s="35">
        <f t="shared" si="85"/>
        <v>0</v>
      </c>
      <c r="AJ64" s="35">
        <f t="shared" si="85"/>
        <v>0</v>
      </c>
      <c r="AK64" s="35">
        <f t="shared" si="85"/>
        <v>0</v>
      </c>
      <c r="AL64" s="35">
        <f t="shared" si="85"/>
        <v>0</v>
      </c>
      <c r="AM64" s="35">
        <f t="shared" si="85"/>
        <v>0</v>
      </c>
      <c r="AN64" s="35">
        <f t="shared" si="85"/>
        <v>0</v>
      </c>
      <c r="AO64" s="35">
        <f t="shared" si="85"/>
        <v>0</v>
      </c>
      <c r="AP64" s="35">
        <f t="shared" si="85"/>
        <v>0</v>
      </c>
      <c r="AQ64" s="35">
        <f t="shared" si="85"/>
        <v>0</v>
      </c>
      <c r="AR64" s="35">
        <f t="shared" si="85"/>
        <v>0</v>
      </c>
      <c r="AS64" s="35">
        <f t="shared" si="85"/>
        <v>0</v>
      </c>
      <c r="AT64" s="35">
        <f t="shared" si="85"/>
        <v>0</v>
      </c>
      <c r="AU64" s="35">
        <f t="shared" si="85"/>
        <v>0</v>
      </c>
      <c r="AV64" s="35">
        <f t="shared" si="85"/>
        <v>0</v>
      </c>
      <c r="AW64" s="35">
        <f t="shared" si="85"/>
        <v>0</v>
      </c>
      <c r="AX64" s="35">
        <f t="shared" si="85"/>
        <v>0</v>
      </c>
      <c r="AY64" s="35">
        <f t="shared" si="85"/>
        <v>0</v>
      </c>
      <c r="AZ64" s="35">
        <f t="shared" si="85"/>
        <v>0</v>
      </c>
      <c r="BA64" s="35">
        <f t="shared" si="85"/>
        <v>0</v>
      </c>
      <c r="BB64" s="35">
        <f t="shared" si="85"/>
        <v>0</v>
      </c>
      <c r="BC64" s="35">
        <f t="shared" si="81"/>
        <v>0</v>
      </c>
      <c r="BD64" s="35">
        <f t="shared" si="81"/>
        <v>0</v>
      </c>
      <c r="BE64" s="35">
        <f t="shared" si="72"/>
        <v>0</v>
      </c>
      <c r="BF64" s="35">
        <f t="shared" ref="BF64:BW64" si="86">BF43+BF44+BF45-BF46-BF47+BF48+BF49-BF50+BF51+BF57-BF61-BF62-BF63</f>
        <v>0</v>
      </c>
      <c r="BG64" s="35">
        <f t="shared" si="86"/>
        <v>0</v>
      </c>
      <c r="BH64" s="35">
        <f t="shared" si="86"/>
        <v>0</v>
      </c>
      <c r="BI64" s="35">
        <f t="shared" si="86"/>
        <v>0</v>
      </c>
      <c r="BJ64" s="35">
        <f t="shared" si="86"/>
        <v>0</v>
      </c>
      <c r="BK64" s="35">
        <f t="shared" si="86"/>
        <v>0</v>
      </c>
      <c r="BL64" s="35">
        <f t="shared" si="86"/>
        <v>0</v>
      </c>
      <c r="BM64" s="35">
        <f t="shared" si="86"/>
        <v>0</v>
      </c>
      <c r="BN64" s="35">
        <f t="shared" si="86"/>
        <v>0</v>
      </c>
      <c r="BO64" s="35">
        <f t="shared" si="86"/>
        <v>0</v>
      </c>
      <c r="BP64" s="35">
        <f t="shared" si="86"/>
        <v>0</v>
      </c>
      <c r="BQ64" s="35">
        <f t="shared" si="86"/>
        <v>0</v>
      </c>
      <c r="BR64" s="35">
        <f>BR43+BR44+BR45-BR46-BR47+BR48+BR49-BR50+BR51+BR57-BR61-BR62-BR63</f>
        <v>0</v>
      </c>
      <c r="BS64" s="35">
        <f>BS43+BS44+BS45-BS46-BS47+BS48+BS49-BS50+BS51+BS57-BS61-BS62-BS63</f>
        <v>0</v>
      </c>
      <c r="BT64" s="35">
        <f>BT43+BT44+BT45-BT46-BT47+BT48+BT49-BT50+BT51+BT57-BT61-BT62-BT63</f>
        <v>0</v>
      </c>
      <c r="BU64" s="35">
        <f t="shared" si="86"/>
        <v>0</v>
      </c>
      <c r="BV64" s="35">
        <f t="shared" si="86"/>
        <v>0</v>
      </c>
      <c r="BW64" s="35">
        <f t="shared" si="86"/>
        <v>0</v>
      </c>
      <c r="BX64" s="35">
        <f t="shared" si="73"/>
        <v>0</v>
      </c>
      <c r="BY64" s="35">
        <f t="shared" si="73"/>
        <v>0</v>
      </c>
      <c r="BZ64" s="35">
        <f t="shared" si="73"/>
        <v>0</v>
      </c>
    </row>
    <row r="65" spans="1:78" ht="22.5" customHeight="1">
      <c r="A65" s="26" t="s">
        <v>9</v>
      </c>
      <c r="B65" s="27"/>
      <c r="C65" s="28" t="s">
        <v>178</v>
      </c>
      <c r="D65" s="28" t="s">
        <v>1</v>
      </c>
      <c r="E65" s="28" t="s">
        <v>0</v>
      </c>
      <c r="F65" s="51" t="s">
        <v>189</v>
      </c>
      <c r="G65" s="48">
        <f>G41+G64</f>
        <v>0</v>
      </c>
      <c r="H65" s="48">
        <f t="shared" ref="H65:L65" si="87">H41+H64</f>
        <v>0</v>
      </c>
      <c r="I65" s="48">
        <f t="shared" si="87"/>
        <v>0</v>
      </c>
      <c r="J65" s="48">
        <f t="shared" si="87"/>
        <v>0</v>
      </c>
      <c r="K65" s="48">
        <f t="shared" si="87"/>
        <v>0</v>
      </c>
      <c r="L65" s="48">
        <f t="shared" si="87"/>
        <v>0</v>
      </c>
      <c r="M65" s="48">
        <f t="shared" si="79"/>
        <v>0</v>
      </c>
      <c r="N65" s="48">
        <f t="shared" si="79"/>
        <v>0</v>
      </c>
      <c r="O65" s="35">
        <f>M65-N65</f>
        <v>0</v>
      </c>
      <c r="P65" s="48">
        <f t="shared" ref="P65:X65" si="88">P41+P64</f>
        <v>0</v>
      </c>
      <c r="Q65" s="48">
        <f t="shared" si="88"/>
        <v>0</v>
      </c>
      <c r="R65" s="48">
        <f t="shared" si="88"/>
        <v>0</v>
      </c>
      <c r="S65" s="48">
        <f t="shared" si="88"/>
        <v>0</v>
      </c>
      <c r="T65" s="48">
        <f t="shared" si="88"/>
        <v>0</v>
      </c>
      <c r="U65" s="48">
        <f t="shared" si="88"/>
        <v>0</v>
      </c>
      <c r="V65" s="48">
        <f t="shared" si="88"/>
        <v>0</v>
      </c>
      <c r="W65" s="48">
        <f t="shared" si="88"/>
        <v>0</v>
      </c>
      <c r="X65" s="48">
        <f t="shared" si="88"/>
        <v>0</v>
      </c>
      <c r="Y65" s="48">
        <f t="shared" ref="Y65:AA65" si="89">Y41+Y64</f>
        <v>0</v>
      </c>
      <c r="Z65" s="48">
        <f t="shared" si="89"/>
        <v>0</v>
      </c>
      <c r="AA65" s="48">
        <f t="shared" si="89"/>
        <v>0</v>
      </c>
      <c r="AB65" s="59">
        <f>V65+Y65</f>
        <v>0</v>
      </c>
      <c r="AC65" s="59">
        <f>W65+Z65</f>
        <v>0</v>
      </c>
      <c r="AD65" s="59">
        <f t="shared" si="71"/>
        <v>0</v>
      </c>
      <c r="AE65" s="48">
        <f t="shared" ref="AE65:BB65" si="90">AE41+AE64</f>
        <v>0</v>
      </c>
      <c r="AF65" s="48">
        <f t="shared" si="90"/>
        <v>0</v>
      </c>
      <c r="AG65" s="48">
        <f t="shared" si="90"/>
        <v>0</v>
      </c>
      <c r="AH65" s="48">
        <f t="shared" si="90"/>
        <v>0</v>
      </c>
      <c r="AI65" s="48">
        <f t="shared" si="90"/>
        <v>0</v>
      </c>
      <c r="AJ65" s="48">
        <f t="shared" si="90"/>
        <v>0</v>
      </c>
      <c r="AK65" s="48">
        <f t="shared" si="90"/>
        <v>0</v>
      </c>
      <c r="AL65" s="48">
        <f t="shared" si="90"/>
        <v>0</v>
      </c>
      <c r="AM65" s="48">
        <f t="shared" si="90"/>
        <v>0</v>
      </c>
      <c r="AN65" s="48">
        <f t="shared" si="90"/>
        <v>0</v>
      </c>
      <c r="AO65" s="48">
        <f t="shared" si="90"/>
        <v>0</v>
      </c>
      <c r="AP65" s="48">
        <f t="shared" si="90"/>
        <v>0</v>
      </c>
      <c r="AQ65" s="48">
        <f t="shared" si="90"/>
        <v>0</v>
      </c>
      <c r="AR65" s="48">
        <f t="shared" si="90"/>
        <v>0</v>
      </c>
      <c r="AS65" s="48">
        <f t="shared" si="90"/>
        <v>0</v>
      </c>
      <c r="AT65" s="48">
        <f t="shared" si="90"/>
        <v>0</v>
      </c>
      <c r="AU65" s="48">
        <f t="shared" si="90"/>
        <v>0</v>
      </c>
      <c r="AV65" s="48">
        <f t="shared" si="90"/>
        <v>0</v>
      </c>
      <c r="AW65" s="48">
        <f t="shared" si="90"/>
        <v>0</v>
      </c>
      <c r="AX65" s="48">
        <f t="shared" si="90"/>
        <v>0</v>
      </c>
      <c r="AY65" s="48">
        <f t="shared" si="90"/>
        <v>0</v>
      </c>
      <c r="AZ65" s="48">
        <f t="shared" si="90"/>
        <v>0</v>
      </c>
      <c r="BA65" s="48">
        <f t="shared" si="90"/>
        <v>0</v>
      </c>
      <c r="BB65" s="48">
        <f t="shared" si="90"/>
        <v>0</v>
      </c>
      <c r="BC65" s="59">
        <f>AW65+AZ65</f>
        <v>0</v>
      </c>
      <c r="BD65" s="59">
        <f>AX65+BA65</f>
        <v>0</v>
      </c>
      <c r="BE65" s="59">
        <f t="shared" si="72"/>
        <v>0</v>
      </c>
      <c r="BF65" s="48">
        <f t="shared" ref="BF65:BW65" si="91">BF41+BF64</f>
        <v>0</v>
      </c>
      <c r="BG65" s="48">
        <f t="shared" si="91"/>
        <v>0</v>
      </c>
      <c r="BH65" s="48">
        <f t="shared" si="91"/>
        <v>0</v>
      </c>
      <c r="BI65" s="48">
        <f t="shared" si="91"/>
        <v>0</v>
      </c>
      <c r="BJ65" s="48">
        <f t="shared" si="91"/>
        <v>0</v>
      </c>
      <c r="BK65" s="48">
        <f t="shared" si="91"/>
        <v>0</v>
      </c>
      <c r="BL65" s="48">
        <f t="shared" si="91"/>
        <v>0</v>
      </c>
      <c r="BM65" s="48">
        <f t="shared" si="91"/>
        <v>0</v>
      </c>
      <c r="BN65" s="48">
        <f t="shared" si="91"/>
        <v>0</v>
      </c>
      <c r="BO65" s="48">
        <f t="shared" si="91"/>
        <v>0</v>
      </c>
      <c r="BP65" s="48">
        <f t="shared" si="91"/>
        <v>0</v>
      </c>
      <c r="BQ65" s="48">
        <f t="shared" si="91"/>
        <v>0</v>
      </c>
      <c r="BR65" s="48">
        <f>BR41+BR64</f>
        <v>0</v>
      </c>
      <c r="BS65" s="48">
        <f>BS41+BS64</f>
        <v>0</v>
      </c>
      <c r="BT65" s="48">
        <f>BT41+BT64</f>
        <v>0</v>
      </c>
      <c r="BU65" s="48">
        <f t="shared" si="91"/>
        <v>0</v>
      </c>
      <c r="BV65" s="48">
        <f t="shared" si="91"/>
        <v>0</v>
      </c>
      <c r="BW65" s="48">
        <f t="shared" si="91"/>
        <v>0</v>
      </c>
      <c r="BX65" s="48">
        <f t="shared" si="73"/>
        <v>0</v>
      </c>
      <c r="BY65" s="48">
        <f t="shared" si="73"/>
        <v>0</v>
      </c>
      <c r="BZ65" s="35">
        <f t="shared" si="73"/>
        <v>0</v>
      </c>
    </row>
    <row r="66" spans="1:78" ht="22.5" customHeight="1">
      <c r="A66" s="26"/>
      <c r="B66" s="27"/>
      <c r="C66" s="28"/>
      <c r="D66" s="28"/>
      <c r="E66" s="28"/>
      <c r="F66" s="29"/>
      <c r="G66" s="28"/>
      <c r="H66" s="28"/>
      <c r="I66" s="28"/>
      <c r="J66" s="28"/>
      <c r="K66" s="28"/>
      <c r="L66" s="28"/>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8"/>
      <c r="AT66" s="28"/>
      <c r="AU66" s="28"/>
      <c r="AV66" s="28"/>
      <c r="AW66" s="28"/>
      <c r="AX66" s="28"/>
      <c r="AY66" s="28"/>
      <c r="AZ66" s="28"/>
      <c r="BA66" s="28"/>
      <c r="BB66" s="28"/>
      <c r="BC66" s="28"/>
      <c r="BD66" s="28"/>
      <c r="BE66" s="28"/>
      <c r="BF66" s="28"/>
      <c r="BG66" s="28"/>
      <c r="BH66" s="28"/>
      <c r="BI66" s="28"/>
      <c r="BJ66" s="28"/>
      <c r="BK66" s="28"/>
      <c r="BL66" s="28"/>
      <c r="BM66" s="28"/>
      <c r="BN66" s="28"/>
      <c r="BO66" s="28"/>
      <c r="BP66" s="28"/>
      <c r="BQ66" s="28"/>
      <c r="BR66" s="28"/>
      <c r="BS66" s="28"/>
      <c r="BT66" s="28"/>
      <c r="BU66" s="28"/>
      <c r="BV66" s="28"/>
      <c r="BW66" s="28"/>
      <c r="BX66" s="28"/>
      <c r="BY66" s="28"/>
      <c r="BZ66" s="37"/>
    </row>
    <row r="67" spans="1:78">
      <c r="A67" s="26"/>
      <c r="B67" s="30"/>
      <c r="C67" s="31"/>
      <c r="D67" s="31"/>
      <c r="E67" s="31"/>
      <c r="F67" s="32"/>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c r="BV67" s="31"/>
      <c r="BW67" s="31"/>
      <c r="BX67" s="31"/>
      <c r="BY67" s="31"/>
      <c r="BZ67" s="38"/>
    </row>
    <row r="68" spans="1:78">
      <c r="A68" s="18"/>
      <c r="F68" s="64" t="s">
        <v>190</v>
      </c>
      <c r="G68" s="63">
        <f>G12-G65</f>
        <v>0</v>
      </c>
      <c r="H68" s="63">
        <f t="shared" ref="H68:BM68" si="92">H12-H65</f>
        <v>0</v>
      </c>
      <c r="I68" s="63">
        <f t="shared" si="92"/>
        <v>0</v>
      </c>
      <c r="J68" s="63">
        <f t="shared" si="92"/>
        <v>0</v>
      </c>
      <c r="K68" s="63">
        <f t="shared" si="92"/>
        <v>0</v>
      </c>
      <c r="L68" s="63">
        <f t="shared" si="92"/>
        <v>0</v>
      </c>
      <c r="M68" s="63">
        <f t="shared" si="92"/>
        <v>0</v>
      </c>
      <c r="N68" s="63">
        <f t="shared" si="92"/>
        <v>0</v>
      </c>
      <c r="O68" s="63">
        <f t="shared" si="92"/>
        <v>0</v>
      </c>
      <c r="P68" s="63">
        <f t="shared" si="92"/>
        <v>0</v>
      </c>
      <c r="Q68" s="63">
        <f t="shared" si="92"/>
        <v>0</v>
      </c>
      <c r="R68" s="63">
        <f t="shared" si="92"/>
        <v>0</v>
      </c>
      <c r="S68" s="63">
        <f t="shared" si="92"/>
        <v>0</v>
      </c>
      <c r="T68" s="63">
        <f t="shared" si="92"/>
        <v>0</v>
      </c>
      <c r="U68" s="63">
        <f t="shared" si="92"/>
        <v>0</v>
      </c>
      <c r="V68" s="63">
        <f t="shared" ref="V68:X68" si="93">V12-V65</f>
        <v>0</v>
      </c>
      <c r="W68" s="63">
        <f t="shared" si="93"/>
        <v>0</v>
      </c>
      <c r="X68" s="63">
        <f t="shared" si="93"/>
        <v>0</v>
      </c>
      <c r="Y68" s="63">
        <f t="shared" si="92"/>
        <v>0</v>
      </c>
      <c r="Z68" s="63">
        <f t="shared" si="92"/>
        <v>0</v>
      </c>
      <c r="AA68" s="63">
        <f t="shared" si="92"/>
        <v>0</v>
      </c>
      <c r="AB68" s="63">
        <f t="shared" si="92"/>
        <v>0</v>
      </c>
      <c r="AC68" s="63">
        <f t="shared" si="92"/>
        <v>0</v>
      </c>
      <c r="AD68" s="63">
        <f t="shared" si="92"/>
        <v>0</v>
      </c>
      <c r="AE68" s="63">
        <f t="shared" si="92"/>
        <v>0</v>
      </c>
      <c r="AF68" s="63">
        <f t="shared" si="92"/>
        <v>0</v>
      </c>
      <c r="AG68" s="63">
        <f t="shared" si="92"/>
        <v>0</v>
      </c>
      <c r="AH68" s="63">
        <f t="shared" si="92"/>
        <v>0</v>
      </c>
      <c r="AI68" s="63">
        <f t="shared" si="92"/>
        <v>0</v>
      </c>
      <c r="AJ68" s="63">
        <f t="shared" si="92"/>
        <v>0</v>
      </c>
      <c r="AK68" s="63">
        <f t="shared" si="92"/>
        <v>0</v>
      </c>
      <c r="AL68" s="63">
        <f t="shared" si="92"/>
        <v>0</v>
      </c>
      <c r="AM68" s="63">
        <f t="shared" si="92"/>
        <v>0</v>
      </c>
      <c r="AN68" s="63">
        <f t="shared" si="92"/>
        <v>0</v>
      </c>
      <c r="AO68" s="63">
        <f t="shared" si="92"/>
        <v>0</v>
      </c>
      <c r="AP68" s="63">
        <f t="shared" si="92"/>
        <v>0</v>
      </c>
      <c r="AQ68" s="63">
        <f t="shared" si="92"/>
        <v>0</v>
      </c>
      <c r="AR68" s="63">
        <f t="shared" si="92"/>
        <v>0</v>
      </c>
      <c r="AS68" s="63">
        <f t="shared" si="92"/>
        <v>0</v>
      </c>
      <c r="AT68" s="63">
        <f t="shared" si="92"/>
        <v>0</v>
      </c>
      <c r="AU68" s="63">
        <f t="shared" si="92"/>
        <v>0</v>
      </c>
      <c r="AV68" s="63">
        <f t="shared" si="92"/>
        <v>0</v>
      </c>
      <c r="AW68" s="63">
        <f t="shared" si="92"/>
        <v>0</v>
      </c>
      <c r="AX68" s="63">
        <f t="shared" si="92"/>
        <v>0</v>
      </c>
      <c r="AY68" s="63">
        <f t="shared" si="92"/>
        <v>0</v>
      </c>
      <c r="AZ68" s="63">
        <f t="shared" si="92"/>
        <v>0</v>
      </c>
      <c r="BA68" s="63">
        <f t="shared" si="92"/>
        <v>0</v>
      </c>
      <c r="BB68" s="63">
        <f t="shared" si="92"/>
        <v>0</v>
      </c>
      <c r="BC68" s="63">
        <f t="shared" si="92"/>
        <v>0</v>
      </c>
      <c r="BD68" s="63">
        <f t="shared" si="92"/>
        <v>0</v>
      </c>
      <c r="BE68" s="63">
        <f t="shared" si="92"/>
        <v>0</v>
      </c>
      <c r="BF68" s="63">
        <f t="shared" si="92"/>
        <v>0</v>
      </c>
      <c r="BG68" s="63">
        <f t="shared" si="92"/>
        <v>0</v>
      </c>
      <c r="BH68" s="63">
        <f t="shared" si="92"/>
        <v>0</v>
      </c>
      <c r="BI68" s="63">
        <f t="shared" si="92"/>
        <v>0</v>
      </c>
      <c r="BJ68" s="63">
        <f t="shared" si="92"/>
        <v>0</v>
      </c>
      <c r="BK68" s="63">
        <f t="shared" si="92"/>
        <v>0</v>
      </c>
      <c r="BL68" s="63">
        <f t="shared" si="92"/>
        <v>0</v>
      </c>
      <c r="BM68" s="63">
        <f t="shared" si="92"/>
        <v>0</v>
      </c>
      <c r="BN68" s="63">
        <f t="shared" ref="BN68:BZ68" si="94">BN12-BN65</f>
        <v>0</v>
      </c>
      <c r="BO68" s="63">
        <f t="shared" si="94"/>
        <v>0</v>
      </c>
      <c r="BP68" s="63">
        <f t="shared" si="94"/>
        <v>0</v>
      </c>
      <c r="BQ68" s="63">
        <f t="shared" si="94"/>
        <v>0</v>
      </c>
      <c r="BR68" s="63">
        <f>BR12-BR65</f>
        <v>0</v>
      </c>
      <c r="BS68" s="63">
        <f>BS12-BS65</f>
        <v>0</v>
      </c>
      <c r="BT68" s="63">
        <f>BT12-BT65</f>
        <v>0</v>
      </c>
      <c r="BU68" s="63">
        <f t="shared" si="94"/>
        <v>0</v>
      </c>
      <c r="BV68" s="63">
        <f t="shared" si="94"/>
        <v>0</v>
      </c>
      <c r="BW68" s="63">
        <f t="shared" si="94"/>
        <v>0</v>
      </c>
      <c r="BX68" s="63">
        <f t="shared" si="94"/>
        <v>0</v>
      </c>
      <c r="BY68" s="63">
        <f t="shared" si="94"/>
        <v>0</v>
      </c>
      <c r="BZ68" s="63">
        <f t="shared" si="94"/>
        <v>0</v>
      </c>
    </row>
  </sheetData>
  <mergeCells count="25">
    <mergeCell ref="Y6:AA6"/>
    <mergeCell ref="AB6:AD6"/>
    <mergeCell ref="AE6:AG6"/>
    <mergeCell ref="AH6:AJ6"/>
    <mergeCell ref="G6:I6"/>
    <mergeCell ref="J6:L6"/>
    <mergeCell ref="M6:O6"/>
    <mergeCell ref="P6:R6"/>
    <mergeCell ref="S6:U6"/>
    <mergeCell ref="BU6:BW6"/>
    <mergeCell ref="BX6:BZ6"/>
    <mergeCell ref="B8:F8"/>
    <mergeCell ref="BC6:BE6"/>
    <mergeCell ref="BF6:BH6"/>
    <mergeCell ref="BI6:BK6"/>
    <mergeCell ref="BL6:BN6"/>
    <mergeCell ref="BR6:BT6"/>
    <mergeCell ref="BO6:BQ6"/>
    <mergeCell ref="AK6:AM6"/>
    <mergeCell ref="AN6:AP6"/>
    <mergeCell ref="AQ6:AS6"/>
    <mergeCell ref="AT6:AV6"/>
    <mergeCell ref="AW6:AY6"/>
    <mergeCell ref="AZ6:BB6"/>
    <mergeCell ref="V6:X6"/>
  </mergeCells>
  <conditionalFormatting sqref="CA35">
    <cfRule type="expression" dxfId="29" priority="52">
      <formula>IF(FIND("ERR",CA35)&gt;1,TRUE,FALSE)</formula>
    </cfRule>
  </conditionalFormatting>
  <conditionalFormatting sqref="CA12">
    <cfRule type="expression" dxfId="28" priority="51">
      <formula>IF(FIND("ERR",CA12)&gt;1,TRUE,FALSE)</formula>
    </cfRule>
  </conditionalFormatting>
  <conditionalFormatting sqref="CC12">
    <cfRule type="expression" dxfId="27" priority="50">
      <formula>IF(FIND("ERR",CC12)&gt;1,TRUE,FALSE)</formula>
    </cfRule>
  </conditionalFormatting>
  <conditionalFormatting sqref="CC35">
    <cfRule type="expression" dxfId="26" priority="49">
      <formula>IF(FIND("ERR",CC35)&gt;1,TRUE,FALSE)</formula>
    </cfRule>
  </conditionalFormatting>
  <conditionalFormatting sqref="CB35">
    <cfRule type="expression" dxfId="25" priority="48">
      <formula>IF(FIND("ERR",CB35)&gt;1,TRUE,FALSE)</formula>
    </cfRule>
  </conditionalFormatting>
  <conditionalFormatting sqref="CB12">
    <cfRule type="expression" dxfId="24" priority="47">
      <formula>IF(FIND("ERR",CB12)&gt;1,TRUE,FALSE)</formula>
    </cfRule>
  </conditionalFormatting>
  <conditionalFormatting sqref="CA18">
    <cfRule type="expression" dxfId="23" priority="43">
      <formula>IF(FIND("ERR",CA18)&gt;1,TRUE,FALSE)</formula>
    </cfRule>
  </conditionalFormatting>
  <conditionalFormatting sqref="CA19">
    <cfRule type="expression" dxfId="22" priority="39">
      <formula>IF(FIND("ERR",CA19)&gt;1,TRUE,FALSE)</formula>
    </cfRule>
  </conditionalFormatting>
  <conditionalFormatting sqref="CA21">
    <cfRule type="expression" dxfId="21" priority="37">
      <formula>IF(FIND("ERR",CA21)&gt;1,TRUE,FALSE)</formula>
    </cfRule>
  </conditionalFormatting>
  <conditionalFormatting sqref="CA22">
    <cfRule type="expression" dxfId="20" priority="35">
      <formula>IF(FIND("ERR",CA22)&gt;1,TRUE,FALSE)</formula>
    </cfRule>
  </conditionalFormatting>
  <conditionalFormatting sqref="CA63">
    <cfRule type="expression" dxfId="19" priority="26">
      <formula>IF(FIND("ERR",CA63)&gt;1,TRUE,FALSE)</formula>
    </cfRule>
  </conditionalFormatting>
  <conditionalFormatting sqref="CA40">
    <cfRule type="expression" dxfId="18" priority="25">
      <formula>IF(FIND("ERR",CA40)&gt;1,TRUE,FALSE)</formula>
    </cfRule>
  </conditionalFormatting>
  <conditionalFormatting sqref="CC40">
    <cfRule type="expression" dxfId="17" priority="24">
      <formula>IF(FIND("ERR",CC40)&gt;1,TRUE,FALSE)</formula>
    </cfRule>
  </conditionalFormatting>
  <conditionalFormatting sqref="CC63">
    <cfRule type="expression" dxfId="16" priority="23">
      <formula>IF(FIND("ERR",CC63)&gt;1,TRUE,FALSE)</formula>
    </cfRule>
  </conditionalFormatting>
  <conditionalFormatting sqref="CB63">
    <cfRule type="expression" dxfId="15" priority="22">
      <formula>IF(FIND("ERR",CB63)&gt;1,TRUE,FALSE)</formula>
    </cfRule>
  </conditionalFormatting>
  <conditionalFormatting sqref="CB40">
    <cfRule type="expression" dxfId="14" priority="21">
      <formula>IF(FIND("ERR",CB40)&gt;1,TRUE,FALSE)</formula>
    </cfRule>
  </conditionalFormatting>
  <conditionalFormatting sqref="CA46">
    <cfRule type="expression" dxfId="13" priority="18">
      <formula>IF(FIND("ERR",CA46)&gt;1,TRUE,FALSE)</formula>
    </cfRule>
  </conditionalFormatting>
  <conditionalFormatting sqref="CA47">
    <cfRule type="expression" dxfId="12" priority="16">
      <formula>IF(FIND("ERR",CA47)&gt;1,TRUE,FALSE)</formula>
    </cfRule>
  </conditionalFormatting>
  <conditionalFormatting sqref="CA49">
    <cfRule type="expression" dxfId="11" priority="14">
      <formula>IF(FIND("ERR",CA49)&gt;1,TRUE,FALSE)</formula>
    </cfRule>
  </conditionalFormatting>
  <conditionalFormatting sqref="CA50">
    <cfRule type="expression" dxfId="10" priority="12">
      <formula>IF(FIND("ERR",CA50)&gt;1,TRUE,FALSE)</formula>
    </cfRule>
  </conditionalFormatting>
  <conditionalFormatting sqref="G68:U68 Y68:BZ68">
    <cfRule type="cellIs" dxfId="9" priority="6" operator="greaterThan">
      <formula>0</formula>
    </cfRule>
    <cfRule type="cellIs" dxfId="8" priority="7" operator="lessThan">
      <formula>0</formula>
    </cfRule>
    <cfRule type="cellIs" dxfId="7" priority="8" operator="equal">
      <formula>0</formula>
    </cfRule>
  </conditionalFormatting>
  <conditionalFormatting sqref="BZ12 BZ36">
    <cfRule type="expression" dxfId="6" priority="9">
      <formula>OR(IF(OR(NOT(ISERROR(FIND("ERR",#REF!)&gt;1)),NOT(ISERROR(FIND("ERR",#REF!)&gt;1))),TRUE,FALSE),IF(NOT(ISERR(FIND("ERR",#REF!)))=TRUE,TRUE,FALSE))</formula>
    </cfRule>
  </conditionalFormatting>
  <conditionalFormatting sqref="BZ18:BZ19 BZ21:BZ22 BZ47:BZ48 BZ50:BZ51">
    <cfRule type="expression" dxfId="5" priority="10">
      <formula>IF(FIND("ERR",#REF!)&gt;1,TRUE,FALSE)</formula>
    </cfRule>
  </conditionalFormatting>
  <conditionalFormatting sqref="BZ65">
    <cfRule type="expression" dxfId="4" priority="5">
      <formula>OR(IF(OR(NOT(ISERROR(FIND("ERR",#REF!)&gt;1)),NOT(ISERROR(FIND("ERR",#REF!)&gt;1))),TRUE,FALSE),IF(NOT(ISERR(FIND("ERR",#REF!)))=TRUE,TRUE,FALSE))</formula>
    </cfRule>
  </conditionalFormatting>
  <conditionalFormatting sqref="BZ41">
    <cfRule type="expression" dxfId="3" priority="4">
      <formula>OR(IF(OR(NOT(ISERROR(FIND("ERR",#REF!)&gt;1)),NOT(ISERROR(FIND("ERR",#REF!)&gt;1))),TRUE,FALSE),IF(NOT(ISERR(FIND("ERR",#REF!)))=TRUE,TRUE,FALSE))</formula>
    </cfRule>
  </conditionalFormatting>
  <conditionalFormatting sqref="V68:X68">
    <cfRule type="cellIs" dxfId="2" priority="1" operator="greaterThan">
      <formula>0</formula>
    </cfRule>
    <cfRule type="cellIs" dxfId="1" priority="2" operator="lessThan">
      <formula>0</formula>
    </cfRule>
    <cfRule type="cellIs" dxfId="0" priority="3" operator="equal">
      <formula>0</formula>
    </cfRule>
  </conditionalFormatting>
  <dataValidations disablePrompts="1" count="1">
    <dataValidation type="list" allowBlank="1" showInputMessage="1" showErrorMessage="1" sqref="G4" xr:uid="{00000000-0002-0000-0200-000000000000}">
      <formula1>#REF!</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IAS16-Cuadros</vt:lpstr>
      <vt:lpstr>IAS16-InfoPropPlanEqui</vt:lpstr>
      <vt:lpstr>IAS16-PropPlanEquiArre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González</cp:lastModifiedBy>
  <dcterms:created xsi:type="dcterms:W3CDTF">2013-03-21T17:58:38Z</dcterms:created>
  <dcterms:modified xsi:type="dcterms:W3CDTF">2024-06-21T19:20:24Z</dcterms:modified>
</cp:coreProperties>
</file>