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96" windowWidth="21060" windowHeight="9288"/>
  </bookViews>
  <sheets>
    <sheet name="GeoCities RU Block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" i="2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H3" i="1"/>
  <c r="G3" i="1" s="1"/>
  <c r="F3" i="1" s="1"/>
  <c r="E3" i="1" s="1"/>
  <c r="M3" i="1"/>
  <c r="L3" i="1" s="1"/>
  <c r="K3" i="1" s="1"/>
  <c r="J3" i="1" s="1"/>
  <c r="H4" i="1"/>
  <c r="G4" i="1" s="1"/>
  <c r="F4" i="1" s="1"/>
  <c r="E4" i="1" s="1"/>
  <c r="M4" i="1"/>
  <c r="L4" i="1" s="1"/>
  <c r="K4" i="1" s="1"/>
  <c r="J4" i="1" s="1"/>
  <c r="J2" i="1"/>
  <c r="K2" i="1"/>
  <c r="L2" i="1"/>
  <c r="M2" i="1"/>
  <c r="E2" i="1"/>
  <c r="F2" i="1"/>
  <c r="G2" i="1"/>
  <c r="H2" i="1"/>
</calcChain>
</file>

<file path=xl/sharedStrings.xml><?xml version="1.0" encoding="utf-8"?>
<sst xmlns="http://schemas.openxmlformats.org/spreadsheetml/2006/main" count="3" uniqueCount="3">
  <si>
    <t>Block Start</t>
  </si>
  <si>
    <t>Block End</t>
  </si>
  <si>
    <t>GeoIP Location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</si>
</sst>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E3" sqref="E3:H3"/>
    </sheetView>
  </sheetViews>
  <sheetFormatPr defaultRowHeight="14.4" x14ac:dyDescent="0.3"/>
  <cols>
    <col min="1" max="1" width="16.6640625" customWidth="1"/>
    <col min="2" max="2" width="14.88671875" customWidth="1"/>
    <col min="3" max="3" width="17.77734375" customWidth="1"/>
    <col min="4" max="4" width="2" customWidth="1"/>
    <col min="9" max="9" width="2.21875" customWidth="1"/>
  </cols>
  <sheetData>
    <row r="1" spans="1:13" x14ac:dyDescent="0.3">
      <c r="A1" t="s">
        <v>0</v>
      </c>
      <c r="B1" t="s">
        <v>1</v>
      </c>
      <c r="C1" t="s">
        <v>2</v>
      </c>
    </row>
    <row r="2" spans="1:13" x14ac:dyDescent="0.3">
      <c r="A2">
        <v>1042354176</v>
      </c>
      <c r="B2">
        <v>1042362367</v>
      </c>
      <c r="C2">
        <v>184</v>
      </c>
      <c r="E2">
        <f>MOD((A2-(256*256*F2)-(256*G2) - H2)/(256*256*256), 256)</f>
        <v>62</v>
      </c>
      <c r="F2">
        <f>MOD((A2-(256*G2) - H2)/(256*256), 256)</f>
        <v>33</v>
      </c>
      <c r="G2">
        <f>MOD((A2-H2)/256, 256)</f>
        <v>16</v>
      </c>
      <c r="H2">
        <f>MOD(A2, 256)</f>
        <v>0</v>
      </c>
      <c r="J2">
        <f>MOD((B2-(256*256*K2)-(256*L2) - M2)/(256*256*256), 256)</f>
        <v>62</v>
      </c>
      <c r="K2">
        <f>MOD((B2-(256*L2) - M2)/(256*256), 256)</f>
        <v>33</v>
      </c>
      <c r="L2">
        <f>MOD((B2-M2)/256, 256)</f>
        <v>47</v>
      </c>
      <c r="M2">
        <f>MOD(B2, 256)</f>
        <v>255</v>
      </c>
    </row>
    <row r="3" spans="1:13" x14ac:dyDescent="0.3">
      <c r="A3">
        <v>1372090368</v>
      </c>
      <c r="B3">
        <v>1372094463</v>
      </c>
      <c r="C3">
        <v>184</v>
      </c>
      <c r="E3">
        <f t="shared" ref="E3:E4" si="0">MOD((A3-(256*256*F3)-(256*G3) - H3)/(256*256*256), 256)</f>
        <v>81</v>
      </c>
      <c r="F3">
        <f t="shared" ref="F3:F4" si="1">MOD((A3-(256*G3) - H3)/(256*256), 256)</f>
        <v>200</v>
      </c>
      <c r="G3">
        <f t="shared" ref="G3:G4" si="2">MOD((A3-H3)/256, 256)</f>
        <v>112</v>
      </c>
      <c r="H3">
        <f t="shared" ref="H3:H4" si="3">MOD(A3, 256)</f>
        <v>0</v>
      </c>
      <c r="J3">
        <f t="shared" ref="J3:J4" si="4">MOD((B3-(256*256*K3)-(256*L3) - M3)/(256*256*256), 256)</f>
        <v>81</v>
      </c>
      <c r="K3">
        <f t="shared" ref="K3:K4" si="5">MOD((B3-(256*L3) - M3)/(256*256), 256)</f>
        <v>200</v>
      </c>
      <c r="L3">
        <f t="shared" ref="L3:L4" si="6">MOD((B3-M3)/256, 256)</f>
        <v>127</v>
      </c>
      <c r="M3">
        <f t="shared" ref="M3:M4" si="7">MOD(B3, 256)</f>
        <v>255</v>
      </c>
    </row>
    <row r="4" spans="1:13" x14ac:dyDescent="0.3">
      <c r="A4">
        <v>3112253440</v>
      </c>
      <c r="B4">
        <v>3112254463</v>
      </c>
      <c r="C4">
        <v>184</v>
      </c>
      <c r="E4">
        <f t="shared" si="0"/>
        <v>185</v>
      </c>
      <c r="F4">
        <f t="shared" si="1"/>
        <v>129</v>
      </c>
      <c r="G4">
        <f t="shared" si="2"/>
        <v>56</v>
      </c>
      <c r="H4">
        <f t="shared" si="3"/>
        <v>0</v>
      </c>
      <c r="J4">
        <f t="shared" si="4"/>
        <v>185</v>
      </c>
      <c r="K4">
        <f t="shared" si="5"/>
        <v>129</v>
      </c>
      <c r="L4">
        <f t="shared" si="6"/>
        <v>59</v>
      </c>
      <c r="M4">
        <f t="shared" si="7"/>
        <v>255</v>
      </c>
    </row>
    <row r="5" spans="1:13" x14ac:dyDescent="0.3">
      <c r="C5" s="1">
        <v>20944</v>
      </c>
    </row>
    <row r="6" spans="1:13" x14ac:dyDescent="0.3">
      <c r="C6" s="1">
        <v>22544</v>
      </c>
    </row>
    <row r="7" spans="1:13" x14ac:dyDescent="0.3">
      <c r="C7" s="1">
        <v>23541</v>
      </c>
    </row>
    <row r="8" spans="1:13" x14ac:dyDescent="0.3">
      <c r="C8" s="1">
        <v>25969</v>
      </c>
    </row>
  </sheetData>
  <sortState ref="A1:C640">
    <sortCondition ref="C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H10" sqref="H10"/>
    </sheetView>
  </sheetViews>
  <sheetFormatPr defaultRowHeight="14.4" x14ac:dyDescent="0.3"/>
  <cols>
    <col min="5" max="5" width="23.21875" customWidth="1"/>
  </cols>
  <sheetData>
    <row r="1" spans="1:5" x14ac:dyDescent="0.3">
      <c r="A1">
        <v>81</v>
      </c>
      <c r="B1">
        <v>200</v>
      </c>
      <c r="C1">
        <v>112</v>
      </c>
      <c r="D1">
        <v>1</v>
      </c>
      <c r="E1" t="str">
        <f>A1 &amp; "." &amp; B1 &amp; "." &amp; C1 &amp; "." &amp; D1</f>
        <v>81.200.112.1</v>
      </c>
    </row>
    <row r="2" spans="1:5" x14ac:dyDescent="0.3">
      <c r="A2">
        <v>81</v>
      </c>
      <c r="B2">
        <v>200</v>
      </c>
      <c r="C2">
        <f>C1+1</f>
        <v>113</v>
      </c>
      <c r="D2">
        <v>1</v>
      </c>
      <c r="E2" t="str">
        <f t="shared" ref="E2:E16" si="0">A2 &amp; "." &amp; B2 &amp; "." &amp; C2 &amp; "." &amp; D2</f>
        <v>81.200.113.1</v>
      </c>
    </row>
    <row r="3" spans="1:5" x14ac:dyDescent="0.3">
      <c r="A3">
        <v>81</v>
      </c>
      <c r="B3">
        <v>200</v>
      </c>
      <c r="C3">
        <f t="shared" ref="C3:C16" si="1">C2+1</f>
        <v>114</v>
      </c>
      <c r="D3">
        <v>1</v>
      </c>
      <c r="E3" t="str">
        <f t="shared" si="0"/>
        <v>81.200.114.1</v>
      </c>
    </row>
    <row r="4" spans="1:5" x14ac:dyDescent="0.3">
      <c r="A4">
        <v>81</v>
      </c>
      <c r="B4">
        <v>200</v>
      </c>
      <c r="C4">
        <f t="shared" si="1"/>
        <v>115</v>
      </c>
      <c r="D4">
        <v>1</v>
      </c>
      <c r="E4" t="str">
        <f t="shared" si="0"/>
        <v>81.200.115.1</v>
      </c>
    </row>
    <row r="5" spans="1:5" x14ac:dyDescent="0.3">
      <c r="A5">
        <v>81</v>
      </c>
      <c r="B5">
        <v>200</v>
      </c>
      <c r="C5">
        <f t="shared" si="1"/>
        <v>116</v>
      </c>
      <c r="D5">
        <v>1</v>
      </c>
      <c r="E5" t="str">
        <f t="shared" si="0"/>
        <v>81.200.116.1</v>
      </c>
    </row>
    <row r="6" spans="1:5" x14ac:dyDescent="0.3">
      <c r="A6">
        <v>81</v>
      </c>
      <c r="B6">
        <v>200</v>
      </c>
      <c r="C6">
        <f t="shared" si="1"/>
        <v>117</v>
      </c>
      <c r="D6">
        <v>1</v>
      </c>
      <c r="E6" t="str">
        <f t="shared" si="0"/>
        <v>81.200.117.1</v>
      </c>
    </row>
    <row r="7" spans="1:5" x14ac:dyDescent="0.3">
      <c r="A7">
        <v>81</v>
      </c>
      <c r="B7">
        <v>200</v>
      </c>
      <c r="C7">
        <f t="shared" si="1"/>
        <v>118</v>
      </c>
      <c r="D7">
        <v>1</v>
      </c>
      <c r="E7" t="str">
        <f t="shared" si="0"/>
        <v>81.200.118.1</v>
      </c>
    </row>
    <row r="8" spans="1:5" x14ac:dyDescent="0.3">
      <c r="A8">
        <v>81</v>
      </c>
      <c r="B8">
        <v>200</v>
      </c>
      <c r="C8">
        <f t="shared" si="1"/>
        <v>119</v>
      </c>
      <c r="D8">
        <v>1</v>
      </c>
      <c r="E8" t="str">
        <f t="shared" si="0"/>
        <v>81.200.119.1</v>
      </c>
    </row>
    <row r="9" spans="1:5" x14ac:dyDescent="0.3">
      <c r="A9">
        <v>81</v>
      </c>
      <c r="B9">
        <v>200</v>
      </c>
      <c r="C9">
        <f t="shared" si="1"/>
        <v>120</v>
      </c>
      <c r="D9">
        <v>1</v>
      </c>
      <c r="E9" t="str">
        <f t="shared" si="0"/>
        <v>81.200.120.1</v>
      </c>
    </row>
    <row r="10" spans="1:5" x14ac:dyDescent="0.3">
      <c r="A10">
        <v>81</v>
      </c>
      <c r="B10">
        <v>200</v>
      </c>
      <c r="C10">
        <f t="shared" si="1"/>
        <v>121</v>
      </c>
      <c r="D10">
        <v>1</v>
      </c>
      <c r="E10" t="str">
        <f t="shared" si="0"/>
        <v>81.200.121.1</v>
      </c>
    </row>
    <row r="11" spans="1:5" x14ac:dyDescent="0.3">
      <c r="A11">
        <v>81</v>
      </c>
      <c r="B11">
        <v>200</v>
      </c>
      <c r="C11">
        <f t="shared" si="1"/>
        <v>122</v>
      </c>
      <c r="D11">
        <v>1</v>
      </c>
      <c r="E11" t="str">
        <f t="shared" si="0"/>
        <v>81.200.122.1</v>
      </c>
    </row>
    <row r="12" spans="1:5" x14ac:dyDescent="0.3">
      <c r="A12">
        <v>81</v>
      </c>
      <c r="B12">
        <v>200</v>
      </c>
      <c r="C12">
        <f t="shared" si="1"/>
        <v>123</v>
      </c>
      <c r="D12">
        <v>1</v>
      </c>
      <c r="E12" t="str">
        <f t="shared" si="0"/>
        <v>81.200.123.1</v>
      </c>
    </row>
    <row r="13" spans="1:5" x14ac:dyDescent="0.3">
      <c r="A13">
        <v>81</v>
      </c>
      <c r="B13">
        <v>200</v>
      </c>
      <c r="C13">
        <f t="shared" si="1"/>
        <v>124</v>
      </c>
      <c r="D13">
        <v>1</v>
      </c>
      <c r="E13" t="str">
        <f t="shared" si="0"/>
        <v>81.200.124.1</v>
      </c>
    </row>
    <row r="14" spans="1:5" x14ac:dyDescent="0.3">
      <c r="A14">
        <v>81</v>
      </c>
      <c r="B14">
        <v>200</v>
      </c>
      <c r="C14">
        <f t="shared" si="1"/>
        <v>125</v>
      </c>
      <c r="D14">
        <v>1</v>
      </c>
      <c r="E14" t="str">
        <f t="shared" si="0"/>
        <v>81.200.125.1</v>
      </c>
    </row>
    <row r="15" spans="1:5" x14ac:dyDescent="0.3">
      <c r="A15">
        <v>81</v>
      </c>
      <c r="B15">
        <v>200</v>
      </c>
      <c r="C15">
        <f t="shared" si="1"/>
        <v>126</v>
      </c>
      <c r="D15">
        <v>1</v>
      </c>
      <c r="E15" t="str">
        <f t="shared" si="0"/>
        <v>81.200.126.1</v>
      </c>
    </row>
    <row r="16" spans="1:5" x14ac:dyDescent="0.3">
      <c r="A16">
        <v>81</v>
      </c>
      <c r="B16">
        <v>200</v>
      </c>
      <c r="C16">
        <f t="shared" si="1"/>
        <v>127</v>
      </c>
      <c r="D16">
        <v>1</v>
      </c>
      <c r="E16" t="str">
        <f t="shared" si="0"/>
        <v>81.200.127.1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GeoCities RU Blocks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English</dc:creator>
  <cp:lastModifiedBy>Kevin English</cp:lastModifiedBy>
  <dcterms:created xsi:type="dcterms:W3CDTF">2016-10-23T18:08:20Z</dcterms:created>
  <dcterms:modified xsi:type="dcterms:W3CDTF">2016-10-25T16:29:01Z</dcterms:modified>
</cp:coreProperties>
</file>