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C:\Users\Elie\Downloads\"/>
    </mc:Choice>
  </mc:AlternateContent>
  <xr:revisionPtr revIDLastSave="0" documentId="13_ncr:1_{893D52AB-DC21-4583-9B38-663475819528}" xr6:coauthVersionLast="47" xr6:coauthVersionMax="47" xr10:uidLastSave="{00000000-0000-0000-0000-000000000000}"/>
  <bookViews>
    <workbookView xWindow="-110" yWindow="-110" windowWidth="19420" windowHeight="11500" activeTab="2" xr2:uid="{31A41296-FF04-4EBF-ACF7-1F7E5EC2E970}"/>
  </bookViews>
  <sheets>
    <sheet name="Pipeline" sheetId="13" r:id="rId1"/>
    <sheet name="Action Tracker" sheetId="17" r:id="rId2"/>
    <sheet name="Internal Pipeline" sheetId="16" r:id="rId3"/>
    <sheet name="Access" sheetId="19" r:id="rId4"/>
    <sheet name="Settings" sheetId="15" r:id="rId5"/>
  </sheets>
  <definedNames>
    <definedName name="_xlnm._FilterDatabase" localSheetId="1" hidden="1">'Action Tracker'!$A$1:$I$115</definedName>
    <definedName name="_xlnm._FilterDatabase" localSheetId="4" hidden="1">Settings!$E$2:$E$6</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<sst xmlns="http://schemas.openxmlformats.org/spreadsheetml/2006/main" count="1224" uniqueCount="411">
  <si>
    <t>#</t>
  </si>
  <si>
    <t>Client</t>
  </si>
  <si>
    <t>Lead Topic</t>
  </si>
  <si>
    <t>BD SPOC</t>
  </si>
  <si>
    <t>FP LEAD</t>
  </si>
  <si>
    <t>Received</t>
  </si>
  <si>
    <t>RFP</t>
  </si>
  <si>
    <t>Category</t>
  </si>
  <si>
    <t>Status</t>
  </si>
  <si>
    <t>QAF</t>
  </si>
  <si>
    <t>Submission Deadline</t>
  </si>
  <si>
    <t>Vendor needed?</t>
  </si>
  <si>
    <t>Actions done</t>
  </si>
  <si>
    <t>Next Step</t>
  </si>
  <si>
    <t>Deadline for Next Step</t>
  </si>
  <si>
    <t xml:space="preserve">Comments </t>
  </si>
  <si>
    <t>MSR</t>
  </si>
  <si>
    <t>Al Haram - Al Madinah</t>
  </si>
  <si>
    <t>Operation Center- VMS for Operation &amp; Command Center</t>
  </si>
  <si>
    <t>Mohammad Abdulkarim​​​​ Almuhesseny</t>
  </si>
  <si>
    <t>GHH</t>
  </si>
  <si>
    <t>No</t>
  </si>
  <si>
    <t>Strategic bet</t>
  </si>
  <si>
    <t>Lead</t>
  </si>
  <si>
    <t>N/A</t>
  </si>
  <si>
    <t>Yes</t>
  </si>
  <si>
    <t>-DT submitted preliminary costing
-Assessed in house capability (not available)
-NDA signed with ISS</t>
  </si>
  <si>
    <t>RCRC</t>
  </si>
  <si>
    <t>CCTV network and traffic dashboard (PMD)</t>
  </si>
  <si>
    <t>Muath Fahad Almohawes</t>
  </si>
  <si>
    <t>Hot deals</t>
  </si>
  <si>
    <t>Opp-OnHold</t>
  </si>
  <si>
    <t>-Mapped capability readiness based on our understanding (preliminary assessment)</t>
  </si>
  <si>
    <t>Yield to pedestrian fine enforcement (SD)</t>
  </si>
  <si>
    <t>Enforcement of ramp meter signals (SD)</t>
  </si>
  <si>
    <t>Tactical distraction</t>
  </si>
  <si>
    <t>3D wayfinding inside metro station (AI)</t>
  </si>
  <si>
    <t>Dead weight</t>
  </si>
  <si>
    <t>The Ministry of Transport and Logistics Services</t>
  </si>
  <si>
    <t>Faisal Bin Haddab</t>
  </si>
  <si>
    <t>ELW</t>
  </si>
  <si>
    <t>-Drafted QAF</t>
  </si>
  <si>
    <t>This request is a study</t>
  </si>
  <si>
    <t>Aseer Municipality</t>
  </si>
  <si>
    <t>Smart Parking</t>
  </si>
  <si>
    <t>Ministry of Tourism</t>
  </si>
  <si>
    <t>Hotel Violations</t>
  </si>
  <si>
    <t>No actions on us now
on hold and bd to confirm if we need to do a poc or not (as per our conversation with Faisal on 23/06/2025)</t>
  </si>
  <si>
    <t>SAL Saudi Logistics Services Company SJSC</t>
  </si>
  <si>
    <t>AI-based logistics solution</t>
  </si>
  <si>
    <t>Abdulaziz Alshedayed</t>
  </si>
  <si>
    <t>LAH</t>
  </si>
  <si>
    <t>Failed</t>
  </si>
  <si>
    <t>Saudi Aramco</t>
  </si>
  <si>
    <t>LLM (Large Language Model) Solution</t>
  </si>
  <si>
    <t>Danah Alothman</t>
  </si>
  <si>
    <t>-Checked with Dr. On LLM readiness (could be ready in 12month)</t>
  </si>
  <si>
    <t>-Gather meeting report and next steps from Danah</t>
  </si>
  <si>
    <t>Rawan recommended not to proceed</t>
  </si>
  <si>
    <t>MOJ</t>
  </si>
  <si>
    <t>-Checked with Dr. On LLM readiness</t>
  </si>
  <si>
    <t>-BD to check with MOJ on the scope and NDA</t>
  </si>
  <si>
    <t>RIPC</t>
  </si>
  <si>
    <t>Licensing Platform Development</t>
  </si>
  <si>
    <t>Abdullah Almehrej</t>
  </si>
  <si>
    <t>Opp-Win</t>
  </si>
  <si>
    <t>Civil Defense</t>
  </si>
  <si>
    <t>Fire &amp; Safety IOT [N/A]</t>
  </si>
  <si>
    <t>POC</t>
  </si>
  <si>
    <t>-In process of finalizing NDA</t>
  </si>
  <si>
    <t>Jeddah Municipality</t>
  </si>
  <si>
    <t>Construction Waste &amp; Visual Pollution [N/A]</t>
  </si>
  <si>
    <t>Abdulrahman Almarshad</t>
  </si>
  <si>
    <t>-Initiated exploration workshop</t>
  </si>
  <si>
    <t xml:space="preserve">Riyadh Municipality </t>
  </si>
  <si>
    <t>Buildings Compliance &amp; Ads on Vehicles [N/A]</t>
  </si>
  <si>
    <t>Saleh Alfuzan</t>
  </si>
  <si>
    <t>RAE</t>
  </si>
  <si>
    <t>-RAE to discuss with Hamid + Rabih to re-ignite the opportunitiy</t>
  </si>
  <si>
    <t>MOMAH</t>
  </si>
  <si>
    <t>Omar Hatem S Aldossary</t>
  </si>
  <si>
    <t xml:space="preserve">-Initiated opportunity discovery 
-Delivered high-level architecture
-Addressed all DGA feedback </t>
  </si>
  <si>
    <t>-BD to update the shared revenue model status
-Approve DevOps workflow for DGA technical proposal
-Conduct strategic discussion with BD, to engage with NHC (Balady Company)</t>
  </si>
  <si>
    <t>check update with Rauf</t>
  </si>
  <si>
    <t>Smart City [Field Tracking Solution]</t>
  </si>
  <si>
    <t>-Delivered comprehensive Field Tracking Solution</t>
  </si>
  <si>
    <t>follow up with Omar the latest then with BD if need be</t>
  </si>
  <si>
    <t xml:space="preserve"> -On hold from BD untill further notice</t>
  </si>
  <si>
    <t>MOI</t>
  </si>
  <si>
    <t>Amn Platform Development</t>
  </si>
  <si>
    <t>Khaled Salem Balobaid</t>
  </si>
  <si>
    <t>Opp-Submitted</t>
  </si>
  <si>
    <t>-Drafted QAF
-Shared RFI
-Shared costing
-Shared technical write-up
-Email sent to BD requesting overview/update (30/06/2025)
-Proposal submitted (30/06/2025)</t>
  </si>
  <si>
    <t>- BD to provide overview on status</t>
  </si>
  <si>
    <t>Remat Al Riyadh</t>
  </si>
  <si>
    <t>Off-street parking</t>
  </si>
  <si>
    <t>Line cancelled</t>
  </si>
  <si>
    <t>-RFI shared
-High Level Solution shared</t>
  </si>
  <si>
    <t>-FP to find vendor for smart parking
-Client to share RFP</t>
  </si>
  <si>
    <t>Urban Eye: Visual Pollution Project</t>
  </si>
  <si>
    <t>There is another thread between BD and AI, we're not included in it, they are aligning and pending client approval that they need poc to share it</t>
  </si>
  <si>
    <t>KFCA</t>
  </si>
  <si>
    <t>Urban Mobility Solutions  [AI-Driven Traffic Management]</t>
  </si>
  <si>
    <t>Abdulaziz Alkhwatiem</t>
  </si>
  <si>
    <t>Opportunity</t>
  </si>
  <si>
    <t>Holy Mosque Courtyard</t>
  </si>
  <si>
    <t>Sent reminder 2(19/06/2025)  to BD SPOC to provide answer regarding 12 months execution 
Reminder 3 sent (08/07/25)</t>
  </si>
  <si>
    <t>National Observatory for Quality of Life</t>
  </si>
  <si>
    <t>National Observatory for Quality of Life Program</t>
  </si>
  <si>
    <t>Opp-Lost</t>
  </si>
  <si>
    <t>-LLM readiness confirmed
-Shared QAF
-Shared RFI
-Shared costing
-Shared technical write-up</t>
  </si>
  <si>
    <t>BD Team did not submit it</t>
  </si>
  <si>
    <t>Road Safety</t>
  </si>
  <si>
    <t>-Finalize proposal
-Submit proposal
-Secure approvls from senior management</t>
  </si>
  <si>
    <t>Management decided not to proceed with a free poc</t>
  </si>
  <si>
    <t>Smart City [Smart Micromobility]</t>
  </si>
  <si>
    <t>-QAF was prepared
-Developed Technical Proposal 
-BD cancelled opportunity</t>
  </si>
  <si>
    <t>GCA</t>
  </si>
  <si>
    <t>Smart City [Smart Parking]</t>
  </si>
  <si>
    <t>-QAF was prepared 
-Developed Technical Write-Up</t>
  </si>
  <si>
    <t>-Pending action/feedback from Abdullah Almehrej
-killed sinve no response
-BD to review budget on SD scope</t>
  </si>
  <si>
    <t>No response from follow up after 3 trials</t>
  </si>
  <si>
    <t>Great Amman Municipality</t>
  </si>
  <si>
    <t>Smart City [N/A]</t>
  </si>
  <si>
    <t>-BD team changed technical proposal approach</t>
  </si>
  <si>
    <t>BD team missed submission deadline</t>
  </si>
  <si>
    <t>Visual pollution</t>
  </si>
  <si>
    <t>-MOU signed at LEAP event with activation initiated.
-Drafted a comprehensive solution aligned with Asir Municipality’s requirements.</t>
  </si>
  <si>
    <t>Current interest is on smart parking, client is not interested in visual pollution for the time being</t>
  </si>
  <si>
    <t>Drone Management</t>
  </si>
  <si>
    <t>-QAF scored below 50% (AIAT team doesn't have the Drone capability)
-Shared a set of questions to know the size of the opportunity</t>
  </si>
  <si>
    <t>مدارس تعليم القيادة[N/A]</t>
  </si>
  <si>
    <t>SAR</t>
  </si>
  <si>
    <t>Railway Operations Suite[N/A]</t>
  </si>
  <si>
    <t>MOF</t>
  </si>
  <si>
    <t>Oman Business Platform
[Digital Platform]</t>
  </si>
  <si>
    <t>Smart Solution For Telecom Rooms [N/A]</t>
  </si>
  <si>
    <t>Ministry of National Guard Development</t>
  </si>
  <si>
    <t>Program Communication Plan</t>
  </si>
  <si>
    <t>Abdulaziz Mohammed​​​​ Alshedayed</t>
  </si>
  <si>
    <t>yes</t>
  </si>
  <si>
    <t>DGA</t>
  </si>
  <si>
    <t xml:space="preserve">Establishing Proactive Government </t>
  </si>
  <si>
    <t xml:space="preserve">Creative Content Management </t>
  </si>
  <si>
    <t>Trust Fund Minors And Their Counterparts</t>
  </si>
  <si>
    <t>Cybersecurity Services</t>
  </si>
  <si>
    <t>Construction Waste</t>
  </si>
  <si>
    <t>Haramen</t>
  </si>
  <si>
    <t>Digital Platform [Digital Procurement Services]</t>
  </si>
  <si>
    <t>Mohammed Abdulrahman​​​​ Alyabis</t>
  </si>
  <si>
    <t>-Reviewed RFI documentation 
-Submitted clarification questions</t>
  </si>
  <si>
    <t>The client is currently working on internal procedures related to this opportunity. Once they are ready to move forward, they will reach out to us, and we will make sure to keep you updated accordingly.</t>
  </si>
  <si>
    <t>AI-Driven Service Enhancement [Delivering MVPs]</t>
  </si>
  <si>
    <t xml:space="preserve">Innovation Hub Operations </t>
  </si>
  <si>
    <t xml:space="preserve">Innovation Hub Education </t>
  </si>
  <si>
    <t>Business Continuity / DR</t>
  </si>
  <si>
    <t>COOP/Tawuniya driving</t>
  </si>
  <si>
    <t>Smart Parking solution</t>
  </si>
  <si>
    <t>Rawan Sultan Alsaadoun</t>
  </si>
  <si>
    <t xml:space="preserve">no budget
asking about the capability
</t>
  </si>
  <si>
    <t>Development of Monitoring Platform</t>
  </si>
  <si>
    <t>Ahmed Mohamad A Alraba</t>
  </si>
  <si>
    <t>- BD to provide stauts</t>
  </si>
  <si>
    <t>MOI-Transformation Program</t>
  </si>
  <si>
    <t>Multiple opportunities received for evaluation</t>
  </si>
  <si>
    <t>-Follow up with BD on next steps</t>
  </si>
  <si>
    <t>Business Intelligence Platform Development and Data Management Tools</t>
  </si>
  <si>
    <t>منافسة تطوير منصة ذكاء وتحليل الأعمال وأدوات إدارة البيانات</t>
  </si>
  <si>
    <t>Amanat Alsharqiyah</t>
  </si>
  <si>
    <t xml:space="preserve">Aseel Almoosa is the Account Manager, reached out to her on June 16 to get an update, client still asessing
</t>
  </si>
  <si>
    <t>Operation and maintenance of Security Systems</t>
  </si>
  <si>
    <t>SWA</t>
  </si>
  <si>
    <t>AI platform</t>
  </si>
  <si>
    <t>National Center for Privatization &amp; PPP</t>
  </si>
  <si>
    <t>Driving School</t>
  </si>
  <si>
    <t>Bid submission is 9 september as per RFP volume 1</t>
  </si>
  <si>
    <t>Surface Public Parking Project – Phase One</t>
  </si>
  <si>
    <t>- Questionnaire (June 26)
- Technical Write-up + Cost (July 6)</t>
  </si>
  <si>
    <t xml:space="preserve">financially not good enough </t>
  </si>
  <si>
    <t>Surface Public Parking Project – Phase Two</t>
  </si>
  <si>
    <t>Multistorey Parking Project – Al Sahafa District</t>
  </si>
  <si>
    <t>- Technical Write-up + Cost (Aug 1)</t>
  </si>
  <si>
    <t>State Properties General Authority - SPGA</t>
  </si>
  <si>
    <t>حماية عقارات الدولة من التعديات - AI</t>
  </si>
  <si>
    <t>MWAN</t>
  </si>
  <si>
    <t>Construction Waste Solution</t>
  </si>
  <si>
    <t>- Sent an email to Dr. Salem &amp; Aldossary for capability check (30/06/2025)
- Shared AI's confirmation regarding available capabilities with BD
- Sent follow up on lead status (8/7/25)</t>
  </si>
  <si>
    <t>Riyadh Airport</t>
  </si>
  <si>
    <t>Visual Pollution</t>
  </si>
  <si>
    <t>- Sent an email to Dr. Salem &amp; Aldossary for capability check (26/06/2025)
- Shared AI's confirmation regarding available capabilities with BD
- Sent follow up on lead status (8/7/25)
- AI Suggested POC - Requested from AI Team information to proceed with POC</t>
  </si>
  <si>
    <t>List of 26 opportunities</t>
  </si>
  <si>
    <t>Mohammad Abdullah M Alwateed</t>
  </si>
  <si>
    <t>To be discussed with AZZ</t>
  </si>
  <si>
    <t>Hotel Evaluation Criteria</t>
  </si>
  <si>
    <t>Performance Management Solution</t>
  </si>
  <si>
    <t>Surface Public Parking Project – Murabah Street</t>
  </si>
  <si>
    <t>Mechanical Parking - Lot 4</t>
  </si>
  <si>
    <t>Multistorey parking - Lot 5</t>
  </si>
  <si>
    <t>Surface Public Parking - Phase 3</t>
  </si>
  <si>
    <t>Multistorey parking lot 3 - Alamal</t>
  </si>
  <si>
    <t>Ministry of Human Resources and Social Development</t>
  </si>
  <si>
    <t>Operation of Electronic Services for Childcare Centers</t>
  </si>
  <si>
    <t>Owner</t>
  </si>
  <si>
    <t>Action</t>
  </si>
  <si>
    <t>Action Owner</t>
  </si>
  <si>
    <t>Date</t>
  </si>
  <si>
    <t>Comments</t>
  </si>
  <si>
    <t>DT submitted preliminary costing</t>
  </si>
  <si>
    <t>Assessed in house capability (not available)</t>
  </si>
  <si>
    <t>NDA signed with ISS</t>
  </si>
  <si>
    <t>initiate contact with ISS (rahel)</t>
  </si>
  <si>
    <t>MOU signed at LEAP</t>
  </si>
  <si>
    <t>Shared Survey</t>
  </si>
  <si>
    <t>Conducted Site Visit</t>
  </si>
  <si>
    <t>NDA signed with Flowbird</t>
  </si>
  <si>
    <t>Preliminary parking solution shared</t>
  </si>
  <si>
    <t xml:space="preserve">Submit technical write up </t>
  </si>
  <si>
    <t>Completed</t>
  </si>
  <si>
    <t>Submit costing leveraging vendor</t>
  </si>
  <si>
    <t>Pending feedback from Retina</t>
  </si>
  <si>
    <t>Vendor</t>
  </si>
  <si>
    <t>get pricing from AI, because it might be a free POC</t>
  </si>
  <si>
    <t>High Level Solution Design</t>
  </si>
  <si>
    <t>Technical Proposal</t>
  </si>
  <si>
    <t xml:space="preserve">Get vendors pricings </t>
  </si>
  <si>
    <t xml:space="preserve">Attended meeting with client to gather requirements </t>
  </si>
  <si>
    <t>BD Team to share MOM and detailed requirements</t>
  </si>
  <si>
    <t>Shared all requirements with AIAT</t>
  </si>
  <si>
    <t>Received verbal communication: Free POC from Hikvision in 1 week</t>
  </si>
  <si>
    <t>Conducted a site visit</t>
  </si>
  <si>
    <t>Received site visit report and insights</t>
  </si>
  <si>
    <t>Received CRD from BD</t>
  </si>
  <si>
    <t xml:space="preserve">Sent an email to Dr. Salem &amp; Aldossary for capability check </t>
  </si>
  <si>
    <t xml:space="preserve">Reminder Sent </t>
  </si>
  <si>
    <t xml:space="preserve">AI Team: no required capabilities, shared information with BD </t>
  </si>
  <si>
    <t>Drafted QAF</t>
  </si>
  <si>
    <t>Drafted RFI</t>
  </si>
  <si>
    <t>Shared Costing</t>
  </si>
  <si>
    <t>Shared Technical Write-Up</t>
  </si>
  <si>
    <t>Addressed all comments</t>
  </si>
  <si>
    <t>BD to submit proposal - pending board approval</t>
  </si>
  <si>
    <t>In Progress</t>
  </si>
  <si>
    <t>Initiate installation in KAFD</t>
  </si>
  <si>
    <t>waiting for Faisal to come back from vacation and tell him to send email to AI</t>
  </si>
  <si>
    <t>Pending NDA between KAFD and Honeywell</t>
  </si>
  <si>
    <t>AIAT allocate a SPOC for the project exploration</t>
  </si>
  <si>
    <t>Finalizing NDA</t>
  </si>
  <si>
    <t>Aligned with DT team on environments readiness and costing</t>
  </si>
  <si>
    <t>Shared insights from site visit</t>
  </si>
  <si>
    <t>Ahmad alkhaldi to provide poc costing structure with DT putting in mind duration is 1 month</t>
  </si>
  <si>
    <t xml:space="preserve">DT shared technical write-up and costing </t>
  </si>
  <si>
    <t>Abdulaziz Almuhsen shared POC</t>
  </si>
  <si>
    <t>POC Report shared with Aramco</t>
  </si>
  <si>
    <t>Pending client to provide feedback and update on next steps</t>
  </si>
  <si>
    <t>Provided list of required qualification documents</t>
  </si>
  <si>
    <t>QAF scored 80%</t>
  </si>
  <si>
    <t>Received RFP</t>
  </si>
  <si>
    <t>Share Questions</t>
  </si>
  <si>
    <t>Estimated Cost</t>
  </si>
  <si>
    <t>POC document/solution was provided (by AI Team)</t>
  </si>
  <si>
    <t>Cost estimate was provided</t>
  </si>
  <si>
    <t xml:space="preserve">Reminders sent to BD </t>
  </si>
  <si>
    <t xml:space="preserve">Sent reminder 2 - BD SPOC to provide answer regarding 12 months execution </t>
  </si>
  <si>
    <t xml:space="preserve">Reminder 3 sent - BD SPOC to provide answer regarding 12 months execution </t>
  </si>
  <si>
    <t>Pending</t>
  </si>
  <si>
    <t>Shared QAF</t>
  </si>
  <si>
    <t>Shared RFI</t>
  </si>
  <si>
    <t>BD to provide stauts - waiting approval</t>
  </si>
  <si>
    <t>Shared the excel with BD</t>
  </si>
  <si>
    <t>Follow up with BD on next steps</t>
  </si>
  <si>
    <t>Attend meeting with BD + Client</t>
  </si>
  <si>
    <t>Drafted Solution</t>
  </si>
  <si>
    <t>Aseel Almoosa is the Account Manager, reached out to her on June 16 to get an update, client still asessing</t>
  </si>
  <si>
    <t>Follow up with business to understand the next steps</t>
  </si>
  <si>
    <t>BD team conducted initial understanding meeting with the client</t>
  </si>
  <si>
    <t>BD team shared RFP</t>
  </si>
  <si>
    <t>To attend kickoff meeting with EDC (Partner)</t>
  </si>
  <si>
    <t xml:space="preserve">Share questions </t>
  </si>
  <si>
    <t>Share cost</t>
  </si>
  <si>
    <t>Share Write-Up</t>
  </si>
  <si>
    <t>Alkhaldi to formulate a technical team</t>
  </si>
  <si>
    <t>Questionnaire</t>
  </si>
  <si>
    <t>Technical Write-up + Cost</t>
  </si>
  <si>
    <t>On-Hold</t>
  </si>
  <si>
    <t>Drafted Opportunity Card</t>
  </si>
  <si>
    <t xml:space="preserve">Shared Questionnaire </t>
  </si>
  <si>
    <t xml:space="preserve">Technical Write-up + Cost </t>
  </si>
  <si>
    <t>Sent an email to Dr. Salem &amp; Aldossary for capability check</t>
  </si>
  <si>
    <t>Shared AI's confirmation regarding available capabilities with BD</t>
  </si>
  <si>
    <t>Sent follow up on lead status</t>
  </si>
  <si>
    <t>Pending BD update</t>
  </si>
  <si>
    <t>Sent an email to Dr. Salem &amp; Aldossary for capability check ()</t>
  </si>
  <si>
    <t>AI Suggested POC - Requested from AI Team information to proceed with POC</t>
  </si>
  <si>
    <t>Reminder to AI if no answer</t>
  </si>
  <si>
    <t>Confirmed to BD POC cost &amp; timeline</t>
  </si>
  <si>
    <t>Attended meeting with Civil Defense to align on the priorities</t>
  </si>
  <si>
    <t>Prioritize opportunities and secure approval from management on next steps</t>
  </si>
  <si>
    <t>Get back to Muath with AIAT QAF</t>
  </si>
  <si>
    <t>GSTC</t>
  </si>
  <si>
    <t>BD requested capability confirmation - scope was not clear - asked for RFP</t>
  </si>
  <si>
    <t>Rawan/Danah to set up meeting with client</t>
  </si>
  <si>
    <t>Prepare QAF</t>
  </si>
  <si>
    <t>Prepare Questionnaire</t>
  </si>
  <si>
    <t>Prepare Tecnical Write-up + Cost</t>
  </si>
  <si>
    <t>Prepare Estimated Cost</t>
  </si>
  <si>
    <t>Prepare Tecnical Write-up</t>
  </si>
  <si>
    <t>Prepare final cost</t>
  </si>
  <si>
    <t>Prepare technical Write-up + Cost</t>
  </si>
  <si>
    <t>SPOC</t>
  </si>
  <si>
    <t>LEAD</t>
  </si>
  <si>
    <t xml:space="preserve">MSR </t>
  </si>
  <si>
    <t>Actions Done (Only to be added to BD case)</t>
  </si>
  <si>
    <t>Ghazi</t>
  </si>
  <si>
    <t>Hassan Alassiri</t>
  </si>
  <si>
    <t>Abdallah zaki</t>
  </si>
  <si>
    <t>Al Haram - Al Madinah - Operation Center</t>
  </si>
  <si>
    <t>RFI</t>
  </si>
  <si>
    <t>TBD</t>
  </si>
  <si>
    <t>FP Lead</t>
  </si>
  <si>
    <t>Confirm with BD if we can kill it</t>
  </si>
  <si>
    <t xml:space="preserve">BD do not want to kill. </t>
  </si>
  <si>
    <t>Send reminder</t>
  </si>
  <si>
    <t>Request from AI hardware + Cost</t>
  </si>
  <si>
    <t xml:space="preserve">Share hardware cost with Abdualziz alshadayed </t>
  </si>
  <si>
    <t>Pending Abdualziz Almohsen</t>
  </si>
  <si>
    <t xml:space="preserve">pending Requirements/RFP receipt </t>
  </si>
  <si>
    <t>Requested requirements/RFP from Muath to assist in BD QAF</t>
  </si>
  <si>
    <t>Questionnaire ready in shared folder - to send on the 23rd</t>
  </si>
  <si>
    <t>Amanat Hail</t>
  </si>
  <si>
    <t>Traffic Management Solution</t>
  </si>
  <si>
    <t>BD Requested SPOC from AIAT for field visit</t>
  </si>
  <si>
    <t>Waiting for BD site visit report</t>
  </si>
  <si>
    <t>BD to schedule a meeting with Aseer</t>
  </si>
  <si>
    <t>BD to set a meeting with client to discuss POC req.</t>
  </si>
  <si>
    <t>BD to share more details (follow up)</t>
  </si>
  <si>
    <t>AIAT to allocate SPOC</t>
  </si>
  <si>
    <t>- Abdulaziz Ali Almohsen to provide availibility to set up a meeting with the client to gather requirements</t>
  </si>
  <si>
    <t>Abdulaziz Almuhsen to share availibilty to discuss POC with client</t>
  </si>
  <si>
    <t>Abdullah Aldossari to provide us with the requirmeents and assumptions as requested by Ahmed Alraba</t>
  </si>
  <si>
    <t>Sent email to Aldossari to provide us with the requirements and assumptions</t>
  </si>
  <si>
    <t>Received confirmation that presales team agreed to proceed with the 12 months execution</t>
  </si>
  <si>
    <t>Sent email to Ahmed Alkhaldi to assign SPOC for exploration</t>
  </si>
  <si>
    <t>BD to schedule a site visit</t>
  </si>
  <si>
    <t>-Ahmed Alkhaldi to assign a team for exploration
-BD to schedule a meeting with the client</t>
  </si>
  <si>
    <t>Highway Inspection &amp; Monitoring Operations</t>
  </si>
  <si>
    <t>Sent email to AI team to check if we have the capability or not</t>
  </si>
  <si>
    <t>pending ai team response</t>
  </si>
  <si>
    <t>AI team to provide detailed timeline (12months)</t>
  </si>
  <si>
    <t>Ahmed Alkhaldi to align with VP and assign SPOC</t>
  </si>
  <si>
    <t>GHH to align with AZZ about AI situation</t>
  </si>
  <si>
    <t>-Re-initiate contact with ISS once done with P1 opportunities</t>
  </si>
  <si>
    <t>-Secure full scope of work</t>
  </si>
  <si>
    <t xml:space="preserve">- Pending BD to schedule a meeting with Aseer
-Pending BD comments on Technical Solution
</t>
  </si>
  <si>
    <t>-MOU signed at LEAP
-Shared Survey
-Conducted Site Visit
- NDA signed with Flowbird
- Shared Technical Solution</t>
  </si>
  <si>
    <t>-Attended meeting with client to gather requirements 
-BD Team to share MOM and detailed requirements 
- Shared all requirements with AIAT
-Received verbal communication that Hikvision will provide a free poc and can finalize it in 1 week
-Conducted SITE visit
-Receied clearance letter from MOT to initiate camera installation
-Identified execution site</t>
  </si>
  <si>
    <t>- BD to obtain management approval
- Confirm with BD that we can kill it</t>
  </si>
  <si>
    <t>- Conducted a site visit on the 22nd of May
- Received site visit report and insights
- Received CRD from BD
- Sent an email to Dr. Salem &amp; Aldossary for capability check (26/06/2025)
- Reminder Sent (30/06/2025)
- AI Team confirmed that we currently do not have the required capabilities, shared information with BD (03/07/25)</t>
  </si>
  <si>
    <t>- BD to provide outcome of proposal submission</t>
  </si>
  <si>
    <t>- Drafted QAF
- Drafted RFI
- Shared Costing
- Shared Technical Write-Up
- Addressed all comments
- Proposal Submitted</t>
  </si>
  <si>
    <t>-Initiate installation in KAFD
- Pending NDA between KAFD and Honeywell
- AIAT allocate a SPOC for the project exploration</t>
  </si>
  <si>
    <t>-BD to accelerate NDA sign-off</t>
  </si>
  <si>
    <t>- Attended meeting with Civil Defense to align on the priorities
- Received direction from Alkhaldi to hold a bit until we get updates from VP</t>
  </si>
  <si>
    <t>- Aligned with DT team on environments readiness and costing
- Shared insights from site visit
- Ahmad alkhaldi to provide poc costing structure with DT putting in mind duration is 1 month
- DT shared technical write-up and costing 
- Abdulaziz Almuhsen shared POC
- POC Report shared with Aramco</t>
  </si>
  <si>
    <t>- Pending client to provide feedback and update on next steps</t>
  </si>
  <si>
    <t>- POC document/solution was provided (by AI Team)
- Cost estimate was provided
- Reminders sent to BD
- BD agreed on 12 month timeline</t>
  </si>
  <si>
    <t>- Pending direction from BD to proceed with AI team (Abdulaziz Almohsen)</t>
  </si>
  <si>
    <t>- Pending Previous Project done by Tahakom</t>
  </si>
  <si>
    <t>- PMD team did a site visit
- PMD team drafted solution design
- Solution Design was shared
- Costing was shared</t>
  </si>
  <si>
    <t>- Client to respond to RFI shared to know the size of the opportunity.
- Build up drone capability if the opportunity persists or find a suitable vendor</t>
  </si>
  <si>
    <t>- Analyzed RFP (not in scope)</t>
  </si>
  <si>
    <t>- MOU signed at LEAP event with activation initiated</t>
  </si>
  <si>
    <t>- Drafted QAF</t>
  </si>
  <si>
    <t>- Conducted workshop with BD to align scope requirement
- Killed too small and not relevant</t>
  </si>
  <si>
    <t>- Aseer focus is on smart parking now killed</t>
  </si>
  <si>
    <t>- Drafted QAF
- Shared Questionnaire</t>
  </si>
  <si>
    <t>- Submit QAF (19May)
- Submit RFI (19May)
- Shared Technical Write-up + Cost with Omar &amp; Faisal for review (May 29)
- Shared Technical Write-up + Costing shared with BD (Muath) - June 2
- Conducted meeting with RIPC to discuss high-level design
- Adressed all comments + updated HLD
- Proposal was submitted (6 July)</t>
  </si>
  <si>
    <t>- Shared QAF
- Shared RFI
- Shared Costing
- Shared Technical Write-Up
- Addressed all comments</t>
  </si>
  <si>
    <t>- Shared the excel with BD</t>
  </si>
  <si>
    <t>- Submit QAF
- Submit RFI
- Technical Write-up + Costing shared with BD (khalid) - June 2
- Addressed all comments
- Conducted meeting with RIPC answering all RFI questions
- Proposal was submitted (6 July)</t>
  </si>
  <si>
    <t>- Drafted Solution</t>
  </si>
  <si>
    <t>- Follow up with business to understand the next steps</t>
  </si>
  <si>
    <t>- Opportunity Killed by BD</t>
  </si>
  <si>
    <t>-BD team conducted initial understanding meeting with the client
-BD team shared RFP
- Attended kickoff meeting with EDC
- Formulated a technical team which attended the 1 week war room with EDC
- Shared list of questions</t>
  </si>
  <si>
    <t>- Share cost (July 31)
- Share Write-Up (10 August)
- AIAT to finalize solutions (HR, payment and finance module (SAP)) - Mahmoud Hassan
- AIAT to finalize solutions (Integration approach with government portal for identity verification (Nafath) - AIAT) - Mahmoud Hassan</t>
  </si>
  <si>
    <t>- Shared QAF
- Shared Opportunity Card</t>
  </si>
  <si>
    <t>- Drafted Opportunity Card
- Shared QAF
- Shared Questionnaire (July 9)</t>
  </si>
  <si>
    <t>- Analyzed RFP (No capability)
- Opportunity dropped with Abu Hamad</t>
  </si>
  <si>
    <t>- Pending PMD to provide BD with costing</t>
  </si>
  <si>
    <t>- BD to provide more details on requirements</t>
  </si>
  <si>
    <t>- Assessing solution with KTC/Dezigna</t>
  </si>
  <si>
    <t>- Share Technical Write-Up
- Share costing</t>
  </si>
  <si>
    <t>- Assigned SPOC for site visit and requirements gathering</t>
  </si>
  <si>
    <t>- Pending BD to schedule site visit</t>
  </si>
  <si>
    <t>- AI team to set a date for POC installation with Hikvision</t>
  </si>
  <si>
    <t>Operation and Maintenance Project of the Systems and Programs Center for the Indicators Measurement Center</t>
  </si>
  <si>
    <t>- BD dropped this opportunity after sharing it</t>
  </si>
  <si>
    <t>- BD to share official email on opportunity failure</t>
  </si>
  <si>
    <t>BD issued POC installation letter</t>
  </si>
  <si>
    <t>Hikvision to initiate installation</t>
  </si>
  <si>
    <t>- High Level Solution Design (July 17)
- Estimated Cost (July 20)
- Technical Proposal (July 31)</t>
  </si>
  <si>
    <t>- Provided list of required qualification documents
- QAF scored 80%
- Received RFP (01/07/2025)
- Shared Questions (July 8)</t>
  </si>
  <si>
    <t>Secure costing from Retina on the 2 spots</t>
  </si>
  <si>
    <r>
      <t xml:space="preserve">-Prioritize opportunities and secure approval from management on next steps
</t>
    </r>
    <r>
      <rPr>
        <sz val="11"/>
        <color rgb="FFFF0000"/>
        <rFont val="Aptos Narrow"/>
        <family val="2"/>
        <scheme val="minor"/>
      </rPr>
      <t>- Alkhaldi to provide update on discussion with VP</t>
    </r>
    <r>
      <rPr>
        <sz val="11"/>
        <color theme="1"/>
        <rFont val="Aptos Narrow"/>
        <family val="2"/>
        <scheme val="minor"/>
      </rPr>
      <t xml:space="preserve">
- BD to provide next steps on the JV</t>
    </r>
  </si>
  <si>
    <t>- BD Requested capability confirmation</t>
  </si>
  <si>
    <t>Not within scope</t>
  </si>
  <si>
    <t>Username</t>
  </si>
  <si>
    <t>Password</t>
  </si>
  <si>
    <t>FourPrinciples2025</t>
  </si>
  <si>
    <t>Tahakom2025</t>
  </si>
  <si>
    <t>AZZ</t>
  </si>
  <si>
    <t>aalghobaish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</si>
</sst>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8" x14ac:knownFonts="1">
    <font>
      <sz val="11"/>
      <color theme="1"/>
      <name val="Aptos Narrow"/>
      <family val="2"/>
      <scheme val="minor"/>
    </font>
    <font>
      <sz val="11"/>
      <color theme="1"/>
      <name val="Aptos Narrow"/>
      <family val="2"/>
      <scheme val="minor"/>
    </font>
    <font>
      <b/>
      <sz val="11"/>
      <color theme="0"/>
      <name val="Aptos Narrow"/>
      <family val="2"/>
      <scheme val="minor"/>
    </font>
    <font>
      <sz val="11"/>
      <color rgb="FFFF0000"/>
      <name val="Aptos Narrow"/>
      <family val="2"/>
      <scheme val="minor"/>
    </font>
    <font>
      <b/>
      <sz val="11"/>
      <color theme="1"/>
      <name val="Aptos Narrow"/>
      <family val="2"/>
      <scheme val="minor"/>
    </font>
    <font>
      <sz val="11"/>
      <color theme="0"/>
      <name val="Aptos Narrow"/>
      <family val="2"/>
      <scheme val="minor"/>
    </font>
    <font>
      <sz val="11"/>
      <name val="Aptos Narrow"/>
      <family val="2"/>
      <scheme val="minor"/>
    </font>
    <font>
      <sz val="11"/>
      <color rgb="FF000000"/>
      <name val="Aptos Narrow"/>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rgb="FF602650"/>
        <bgColor indexed="64"/>
      </patternFill>
    </fill>
    <fill>
      <patternFill patternType="solid">
        <fgColor theme="0" tint="-0.14999847407452621"/>
        <bgColor indexed="64"/>
      </patternFill>
    </fill>
    <fill>
      <patternFill patternType="solid">
        <fgColor rgb="FFFFC000"/>
        <bgColor indexed="64"/>
      </patternFill>
    </fill>
    <fill>
      <patternFill patternType="solid">
        <fgColor rgb="FFD9D9D9"/>
        <bgColor indexed="64"/>
      </patternFill>
    </fill>
  </fills>
  <borders count="13">
    <border>
      <left/>
      <right/>
      <top/>
      <bottom/>
      <diagonal/>
    </border>
    <border>
      <left style="thin">
        <color theme="8"/>
      </left>
      <right style="thin">
        <color theme="8"/>
      </right>
      <top style="thin">
        <color theme="8"/>
      </top>
      <bottom style="medium">
        <color theme="8"/>
      </bottom>
      <diagonal/>
    </border>
    <border>
      <left style="thin">
        <color theme="8"/>
      </left>
      <right style="thin">
        <color theme="8"/>
      </right>
      <top style="thin">
        <color theme="8"/>
      </top>
      <bottom style="thin">
        <color theme="8"/>
      </bottom>
      <diagonal/>
    </border>
    <border>
      <left style="thin">
        <color theme="0"/>
      </left>
      <right style="thin">
        <color theme="0"/>
      </right>
      <top style="thin">
        <color theme="0"/>
      </top>
      <bottom style="thin">
        <color theme="0"/>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dotted">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diagonal/>
    </border>
    <border>
      <left style="dotted">
        <color rgb="FF000000"/>
      </left>
      <right style="dotted">
        <color rgb="FF000000"/>
      </right>
      <top/>
      <bottom style="dotted">
        <color rgb="FF000000"/>
      </bottom>
      <diagonal/>
    </border>
    <border>
      <left style="dotted">
        <color rgb="FF000000"/>
      </left>
      <right style="dotted">
        <color rgb="FF000000"/>
      </right>
      <top/>
      <bottom/>
      <diagonal/>
    </border>
    <border>
      <left style="hair">
        <color indexed="64"/>
      </left>
      <right style="hair">
        <color indexed="64"/>
      </right>
      <top/>
      <bottom style="dotted">
        <color rgb="FF000000"/>
      </bottom>
      <diagonal/>
    </border>
  </borders>
  <cellStyleXfs count="2">
    <xf numFmtId="0" fontId="0" fillId="0" borderId="0"/>
    <xf numFmtId="9" fontId="1" fillId="0" borderId="0" applyFont="0" applyFill="0" applyBorder="0" applyAlignment="0" applyProtection="0"/>
  </cellStyleXfs>
  <cellXfs count="100">
    <xf numFmtId="0" fontId="0" fillId="0" borderId="0" xfId="0"/>
    <xf numFmtId="0" fontId="5" fillId="3" borderId="0" xfId="0" applyFont="1" applyFill="1"/>
    <xf numFmtId="0" fontId="2" fillId="3" borderId="1" xfId="0" applyFont="1" applyFill="1" applyBorder="1"/>
    <xf numFmtId="0" fontId="0" fillId="2" borderId="0" xfId="0" applyFill="1"/>
    <xf numFmtId="9" fontId="0" fillId="2" borderId="0" xfId="1" applyFont="1" applyFill="1" applyAlignment="1">
      <alignment horizontal="left" vertical="center" wrapText="1"/>
    </xf>
    <xf numFmtId="0" fontId="0" fillId="0" borderId="0" xfId="0" applyAlignment="1">
      <alignment horizontal="left" vertical="center"/>
    </xf>
    <xf numFmtId="164" fontId="0" fillId="4" borderId="0" xfId="0" applyNumberFormat="1" applyFill="1" applyAlignment="1">
      <alignment horizontal="left" vertical="center"/>
    </xf>
    <xf numFmtId="0" fontId="0" fillId="2" borderId="0" xfId="0" applyFill="1" applyAlignment="1">
      <alignment horizontal="left" vertical="center"/>
    </xf>
    <xf numFmtId="9" fontId="0" fillId="2" borderId="0" xfId="1" applyFont="1" applyFill="1" applyAlignment="1">
      <alignment horizontal="left" vertical="center"/>
    </xf>
    <xf numFmtId="0" fontId="4" fillId="0" borderId="0" xfId="0" applyFont="1" applyAlignment="1">
      <alignment horizontal="left" vertical="center"/>
    </xf>
    <xf numFmtId="9" fontId="0" fillId="2" borderId="0" xfId="1" quotePrefix="1" applyFont="1" applyFill="1" applyAlignment="1">
      <alignment horizontal="left" vertical="center" wrapText="1"/>
    </xf>
    <xf numFmtId="164" fontId="0" fillId="2" borderId="0" xfId="1" applyNumberFormat="1" applyFont="1" applyFill="1" applyAlignment="1">
      <alignment horizontal="left" vertical="center"/>
    </xf>
    <xf numFmtId="0" fontId="0" fillId="2" borderId="0" xfId="0" applyFill="1" applyAlignment="1">
      <alignment horizontal="left" vertical="center" wrapText="1"/>
    </xf>
    <xf numFmtId="0" fontId="0" fillId="2" borderId="0" xfId="0" applyFill="1" applyAlignment="1">
      <alignment wrapText="1"/>
    </xf>
    <xf numFmtId="0" fontId="0" fillId="2" borderId="0" xfId="0" quotePrefix="1" applyFill="1" applyAlignment="1">
      <alignment horizontal="left" vertical="center"/>
    </xf>
    <xf numFmtId="9" fontId="3" fillId="2" borderId="0" xfId="1" quotePrefix="1" applyFont="1" applyFill="1" applyAlignment="1">
      <alignment horizontal="left" vertical="center" wrapText="1"/>
    </xf>
    <xf numFmtId="0" fontId="5" fillId="3" borderId="0" xfId="0" applyFont="1" applyFill="1" applyAlignment="1">
      <alignment wrapText="1"/>
    </xf>
    <xf numFmtId="0" fontId="0" fillId="0" borderId="0" xfId="0" applyAlignment="1">
      <alignment wrapText="1"/>
    </xf>
    <xf numFmtId="0" fontId="0" fillId="0" borderId="0" xfId="0" applyAlignment="1">
      <alignment horizontal="left" vertical="center" wrapText="1"/>
    </xf>
    <xf numFmtId="9" fontId="6" fillId="2" borderId="0" xfId="1" quotePrefix="1" applyFont="1" applyFill="1" applyAlignment="1">
      <alignment horizontal="left" vertical="center" wrapText="1"/>
    </xf>
    <xf numFmtId="16" fontId="0" fillId="2" borderId="0" xfId="0" applyNumberFormat="1" applyFill="1"/>
    <xf numFmtId="0" fontId="0" fillId="0" borderId="0" xfId="0" applyAlignment="1">
      <alignment horizontal="center" vertical="center"/>
    </xf>
    <xf numFmtId="0" fontId="5" fillId="3" borderId="0" xfId="0" applyFont="1" applyFill="1" applyAlignment="1">
      <alignment horizontal="center" vertical="center"/>
    </xf>
    <xf numFmtId="164" fontId="0" fillId="2" borderId="0" xfId="0" applyNumberFormat="1" applyFill="1" applyAlignment="1">
      <alignment horizontal="left" vertical="center"/>
    </xf>
    <xf numFmtId="0" fontId="0" fillId="5" borderId="0" xfId="0" applyFill="1" applyAlignment="1">
      <alignment horizontal="left" vertical="center"/>
    </xf>
    <xf numFmtId="0" fontId="0" fillId="2" borderId="0" xfId="0" quotePrefix="1" applyFill="1" applyAlignment="1">
      <alignment horizontal="left" vertical="center" wrapText="1"/>
    </xf>
    <xf numFmtId="164" fontId="0" fillId="0" borderId="0" xfId="0" applyNumberFormat="1" applyAlignment="1">
      <alignment horizontal="left" vertical="center"/>
    </xf>
    <xf numFmtId="0" fontId="4" fillId="0" borderId="0" xfId="0" applyFont="1"/>
    <xf numFmtId="0" fontId="3" fillId="2" borderId="0" xfId="0" applyFont="1" applyFill="1" applyAlignment="1">
      <alignment horizontal="left" vertical="center"/>
    </xf>
    <xf numFmtId="0" fontId="3" fillId="2" borderId="0" xfId="0" quotePrefix="1" applyFont="1" applyFill="1" applyAlignment="1">
      <alignment horizontal="left" vertical="center"/>
    </xf>
    <xf numFmtId="164" fontId="0" fillId="2" borderId="0" xfId="1" quotePrefix="1" applyNumberFormat="1" applyFont="1" applyFill="1" applyAlignment="1">
      <alignment horizontal="left" vertical="center" wrapText="1"/>
    </xf>
    <xf numFmtId="9" fontId="1" fillId="2" borderId="0" xfId="1" quotePrefix="1" applyFont="1" applyFill="1" applyAlignment="1">
      <alignment horizontal="left" vertical="center" wrapText="1"/>
    </xf>
    <xf numFmtId="9" fontId="7" fillId="2" borderId="0" xfId="1" quotePrefix="1" applyFont="1" applyFill="1" applyAlignment="1">
      <alignment horizontal="left" vertical="center" wrapText="1"/>
    </xf>
    <xf numFmtId="0" fontId="0" fillId="4" borderId="0" xfId="0" applyFill="1"/>
    <xf numFmtId="164" fontId="0" fillId="0" borderId="0" xfId="0" applyNumberFormat="1"/>
    <xf numFmtId="0" fontId="0" fillId="4" borderId="3" xfId="0" applyFill="1" applyBorder="1"/>
    <xf numFmtId="0" fontId="0" fillId="4" borderId="3" xfId="0" applyFill="1" applyBorder="1" applyAlignment="1">
      <alignment horizontal="left"/>
    </xf>
    <xf numFmtId="0" fontId="0" fillId="0" borderId="4" xfId="0" applyBorder="1" applyAlignment="1">
      <alignment horizontal="left" vertical="center"/>
    </xf>
    <xf numFmtId="0" fontId="0" fillId="0" borderId="4" xfId="0" applyBorder="1"/>
    <xf numFmtId="0" fontId="0" fillId="4" borderId="4" xfId="0" applyFill="1" applyBorder="1" applyAlignment="1">
      <alignment horizontal="left" vertical="center"/>
    </xf>
    <xf numFmtId="0" fontId="0" fillId="4" borderId="4" xfId="0" applyFill="1" applyBorder="1"/>
    <xf numFmtId="0" fontId="2" fillId="3" borderId="4" xfId="0" applyFont="1" applyFill="1" applyBorder="1"/>
    <xf numFmtId="164" fontId="2" fillId="3" borderId="4" xfId="0" applyNumberFormat="1" applyFont="1" applyFill="1" applyBorder="1" applyAlignment="1">
      <alignment wrapText="1"/>
    </xf>
    <xf numFmtId="9" fontId="0" fillId="4" borderId="4" xfId="1" quotePrefix="1" applyFont="1" applyFill="1" applyBorder="1" applyAlignment="1">
      <alignment horizontal="left" vertical="center" wrapText="1"/>
    </xf>
    <xf numFmtId="164" fontId="0" fillId="4" borderId="4" xfId="0" applyNumberFormat="1" applyFill="1" applyBorder="1" applyAlignment="1">
      <alignment horizontal="left" vertical="center"/>
    </xf>
    <xf numFmtId="164" fontId="0" fillId="4" borderId="4" xfId="0" applyNumberFormat="1" applyFill="1" applyBorder="1"/>
    <xf numFmtId="164" fontId="0" fillId="0" borderId="4" xfId="0" applyNumberFormat="1" applyBorder="1" applyAlignment="1">
      <alignment horizontal="left" vertical="center"/>
    </xf>
    <xf numFmtId="9" fontId="0" fillId="0" borderId="4" xfId="1" quotePrefix="1" applyFont="1" applyFill="1" applyBorder="1" applyAlignment="1">
      <alignment horizontal="left" vertical="center" wrapText="1"/>
    </xf>
    <xf numFmtId="164" fontId="0" fillId="0" borderId="4" xfId="0" applyNumberFormat="1" applyBorder="1"/>
    <xf numFmtId="0" fontId="0" fillId="4" borderId="4" xfId="0" applyFill="1" applyBorder="1" applyAlignment="1">
      <alignment wrapText="1"/>
    </xf>
    <xf numFmtId="9" fontId="7" fillId="0" borderId="4" xfId="1" quotePrefix="1" applyFont="1" applyFill="1" applyBorder="1" applyAlignment="1">
      <alignment horizontal="left" vertical="center" wrapText="1"/>
    </xf>
    <xf numFmtId="0" fontId="0" fillId="0" borderId="4" xfId="0" applyBorder="1" applyAlignment="1">
      <alignment wrapText="1"/>
    </xf>
    <xf numFmtId="0" fontId="0" fillId="4" borderId="4" xfId="0" applyFill="1" applyBorder="1" applyAlignment="1">
      <alignment horizontal="left"/>
    </xf>
    <xf numFmtId="0" fontId="0" fillId="4" borderId="4" xfId="0" applyFill="1" applyBorder="1" applyAlignment="1">
      <alignment horizontal="left" wrapText="1"/>
    </xf>
    <xf numFmtId="164" fontId="0" fillId="4" borderId="4" xfId="0" applyNumberFormat="1" applyFill="1" applyBorder="1" applyAlignment="1">
      <alignment horizontal="left"/>
    </xf>
    <xf numFmtId="9" fontId="0" fillId="4" borderId="4" xfId="1" quotePrefix="1" applyFont="1" applyFill="1" applyBorder="1" applyAlignment="1">
      <alignment horizontal="left" wrapText="1"/>
    </xf>
    <xf numFmtId="9" fontId="0" fillId="0" borderId="4" xfId="1" applyFont="1" applyFill="1" applyBorder="1" applyAlignment="1">
      <alignment horizontal="left" vertical="center"/>
    </xf>
    <xf numFmtId="0" fontId="0" fillId="0" borderId="4" xfId="0" quotePrefix="1" applyBorder="1" applyAlignment="1">
      <alignment wrapText="1"/>
    </xf>
    <xf numFmtId="9" fontId="0" fillId="4" borderId="4" xfId="1" applyFont="1" applyFill="1" applyBorder="1" applyAlignment="1">
      <alignment horizontal="left" vertical="center" wrapText="1"/>
    </xf>
    <xf numFmtId="9" fontId="0" fillId="0" borderId="4" xfId="1" applyFont="1" applyFill="1" applyBorder="1" applyAlignment="1">
      <alignment horizontal="left" vertical="center" wrapText="1"/>
    </xf>
    <xf numFmtId="0" fontId="0" fillId="4" borderId="4" xfId="0" applyFill="1" applyBorder="1" applyAlignment="1">
      <alignment horizontal="left" vertical="center" wrapText="1"/>
    </xf>
    <xf numFmtId="0" fontId="0" fillId="4" borderId="4" xfId="0" quotePrefix="1" applyFill="1" applyBorder="1" applyAlignment="1">
      <alignment horizontal="left" vertical="center" wrapText="1"/>
    </xf>
    <xf numFmtId="0" fontId="0" fillId="0" borderId="4" xfId="0" applyBorder="1" applyAlignment="1">
      <alignment horizontal="left" vertical="center" wrapText="1"/>
    </xf>
    <xf numFmtId="0" fontId="0" fillId="0" borderId="4" xfId="0" quotePrefix="1" applyBorder="1" applyAlignment="1">
      <alignment horizontal="left" vertical="center" wrapText="1"/>
    </xf>
    <xf numFmtId="0" fontId="0" fillId="0" borderId="2" xfId="0" applyBorder="1" applyAlignment="1">
      <alignment horizontal="left" vertical="center"/>
    </xf>
    <xf numFmtId="0" fontId="2" fillId="3" borderId="4" xfId="0" applyFont="1" applyFill="1" applyBorder="1" applyAlignment="1">
      <alignment horizontal="left" vertical="center"/>
    </xf>
    <xf numFmtId="0" fontId="2" fillId="3" borderId="4" xfId="0" applyFont="1" applyFill="1" applyBorder="1" applyAlignment="1">
      <alignment horizontal="left"/>
    </xf>
    <xf numFmtId="0" fontId="0" fillId="0" borderId="0" xfId="0" applyAlignment="1">
      <alignment horizontal="left"/>
    </xf>
    <xf numFmtId="0" fontId="0" fillId="0" borderId="8" xfId="0" applyBorder="1"/>
    <xf numFmtId="164" fontId="0" fillId="0" borderId="8" xfId="0" applyNumberFormat="1" applyBorder="1"/>
    <xf numFmtId="0" fontId="0" fillId="0" borderId="8" xfId="0" applyBorder="1" applyAlignment="1">
      <alignment horizontal="left"/>
    </xf>
    <xf numFmtId="14" fontId="0" fillId="0" borderId="0" xfId="0" applyNumberFormat="1" applyAlignment="1">
      <alignment horizontal="left" vertical="center"/>
    </xf>
    <xf numFmtId="0" fontId="0" fillId="6" borderId="8" xfId="0" applyFill="1" applyBorder="1" applyAlignment="1">
      <alignment horizontal="left"/>
    </xf>
    <xf numFmtId="0" fontId="0" fillId="6" borderId="8" xfId="0" applyFill="1" applyBorder="1"/>
    <xf numFmtId="164" fontId="0" fillId="6" borderId="8" xfId="0" applyNumberFormat="1" applyFill="1" applyBorder="1"/>
    <xf numFmtId="0" fontId="0" fillId="6" borderId="0" xfId="0" applyFill="1"/>
    <xf numFmtId="9" fontId="0" fillId="2" borderId="0" xfId="0" applyNumberFormat="1" applyFill="1" applyAlignment="1">
      <alignment horizontal="left" vertical="center" wrapText="1"/>
    </xf>
    <xf numFmtId="10" fontId="0" fillId="2" borderId="0" xfId="0" applyNumberFormat="1" applyFill="1" applyAlignment="1">
      <alignment horizontal="left" vertical="center" wrapText="1"/>
    </xf>
    <xf numFmtId="0" fontId="6" fillId="0" borderId="4" xfId="0" applyFont="1" applyBorder="1"/>
    <xf numFmtId="0" fontId="0" fillId="4" borderId="8" xfId="0" applyFill="1" applyBorder="1"/>
    <xf numFmtId="164" fontId="0" fillId="4" borderId="8" xfId="0" applyNumberFormat="1" applyFill="1" applyBorder="1"/>
    <xf numFmtId="0" fontId="0" fillId="0" borderId="3" xfId="0" applyBorder="1"/>
    <xf numFmtId="0" fontId="0" fillId="0" borderId="5" xfId="0" applyBorder="1" applyAlignment="1">
      <alignment horizontal="left" vertical="center"/>
    </xf>
    <xf numFmtId="0" fontId="0" fillId="0" borderId="7" xfId="0" applyBorder="1" applyAlignment="1">
      <alignment horizontal="left" vertical="center"/>
    </xf>
    <xf numFmtId="0" fontId="0" fillId="0" borderId="6" xfId="0" applyBorder="1" applyAlignment="1">
      <alignment horizontal="left" vertical="center"/>
    </xf>
    <xf numFmtId="0" fontId="0" fillId="4" borderId="5" xfId="0" applyFill="1" applyBorder="1" applyAlignment="1">
      <alignment horizontal="left" vertical="center"/>
    </xf>
    <xf numFmtId="0" fontId="0" fillId="4" borderId="7" xfId="0" applyFill="1" applyBorder="1" applyAlignment="1">
      <alignment horizontal="left" vertical="center"/>
    </xf>
    <xf numFmtId="0" fontId="0" fillId="4" borderId="6" xfId="0" applyFill="1" applyBorder="1" applyAlignment="1">
      <alignment horizontal="left" vertical="center"/>
    </xf>
    <xf numFmtId="0" fontId="0" fillId="0" borderId="9" xfId="0" applyBorder="1" applyAlignment="1">
      <alignment horizontal="left" vertical="center"/>
    </xf>
    <xf numFmtId="0" fontId="0" fillId="0" borderId="11" xfId="0" applyBorder="1" applyAlignment="1">
      <alignment horizontal="left" vertical="center"/>
    </xf>
    <xf numFmtId="0" fontId="0" fillId="0" borderId="10" xfId="0" applyBorder="1" applyAlignment="1">
      <alignment horizontal="left" vertical="center"/>
    </xf>
    <xf numFmtId="0" fontId="0" fillId="0" borderId="12" xfId="0" applyBorder="1" applyAlignment="1">
      <alignment horizontal="left" vertical="center"/>
    </xf>
    <xf numFmtId="0" fontId="0" fillId="6" borderId="9" xfId="0" applyFill="1" applyBorder="1" applyAlignment="1">
      <alignment horizontal="left" vertical="center"/>
    </xf>
    <xf numFmtId="0" fontId="0" fillId="6" borderId="10" xfId="0" applyFill="1" applyBorder="1" applyAlignment="1">
      <alignment horizontal="left" vertical="center"/>
    </xf>
    <xf numFmtId="0" fontId="0" fillId="6" borderId="8" xfId="0" applyFill="1" applyBorder="1" applyAlignment="1">
      <alignment horizontal="left" vertical="center"/>
    </xf>
    <xf numFmtId="0" fontId="0" fillId="4" borderId="9" xfId="0" applyFill="1" applyBorder="1" applyAlignment="1">
      <alignment horizontal="left" vertical="center"/>
    </xf>
    <xf numFmtId="0" fontId="0" fillId="4" borderId="11" xfId="0" applyFill="1" applyBorder="1" applyAlignment="1">
      <alignment horizontal="left" vertical="center"/>
    </xf>
    <xf numFmtId="0" fontId="0" fillId="4" borderId="10" xfId="0" applyFill="1" applyBorder="1" applyAlignment="1">
      <alignment horizontal="left" vertical="center"/>
    </xf>
    <xf numFmtId="0" fontId="0" fillId="0" borderId="8" xfId="0" applyBorder="1" applyAlignment="1">
      <alignment horizontal="left" vertical="center"/>
    </xf>
    <xf numFmtId="0" fontId="0" fillId="6" borderId="11" xfId="0" applyFill="1" applyBorder="1" applyAlignment="1">
      <alignment horizontal="left" vertical="center"/>
    </xf>
  </cellXfs>
  <cellStyles count="2">
    <cellStyle name="Normal" xfId="0" builtinId="0"/>
    <cellStyle name="Percent" xfId="1" builtinId="5"/>
  </cellStyles>
  <dxfs count="42">
    <dxf>
      <fill>
        <patternFill>
          <bgColor rgb="FFEE0000"/>
        </patternFill>
      </fill>
    </dxf>
    <dxf>
      <fill>
        <patternFill>
          <bgColor rgb="FFFFC000"/>
        </patternFill>
      </fill>
    </dxf>
    <dxf>
      <fill>
        <patternFill>
          <bgColor rgb="FF00B050"/>
        </patternFill>
      </fill>
    </dxf>
    <dxf>
      <alignment horizontal="left" vertical="center" textRotation="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64" formatCode="[$-409]d\-mmm;@"/>
      <fill>
        <patternFill patternType="solid">
          <fgColor indexed="64"/>
          <bgColor theme="0" tint="-4.9989318521683403E-2"/>
        </patternFill>
      </fill>
      <alignment horizontal="left" vertical="center" textRotation="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font>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wrapText="0" indent="0" justifyLastLine="0" shrinkToFit="0" readingOrder="0"/>
    </dxf>
    <dxf>
      <alignment horizontal="left" vertical="center" textRotation="0" indent="0" justifyLastLine="0" shrinkToFit="0" readingOrder="0"/>
    </dxf>
    <dxf>
      <font>
        <strike val="0"/>
        <outline val="0"/>
        <shadow val="0"/>
        <u val="none"/>
        <vertAlign val="baseline"/>
        <sz val="11"/>
        <color theme="0"/>
        <name val="Aptos Narrow"/>
        <family val="2"/>
        <scheme val="minor"/>
      </font>
      <fill>
        <patternFill patternType="solid">
          <fgColor indexed="64"/>
          <bgColor rgb="FF602650"/>
        </patternFill>
      </fill>
    </dxf>
    <dxf>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64" formatCode="[$-409]d\-mmm;@"/>
      <fill>
        <patternFill patternType="solid">
          <fgColor indexed="64"/>
          <bgColor theme="0" tint="-4.9989318521683403E-2"/>
        </patternFill>
      </fill>
      <alignment horizontal="left" vertical="center" textRotation="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font>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wrapText="0" indent="0" justifyLastLine="0" shrinkToFit="0" readingOrder="0"/>
    </dxf>
    <dxf>
      <alignment horizontal="left" vertical="center" textRotation="0" indent="0" justifyLastLine="0" shrinkToFit="0" readingOrder="0"/>
    </dxf>
    <dxf>
      <font>
        <strike val="0"/>
        <outline val="0"/>
        <shadow val="0"/>
        <u val="none"/>
        <vertAlign val="baseline"/>
        <sz val="11"/>
        <color theme="0"/>
        <name val="Aptos Narrow"/>
        <family val="2"/>
        <scheme val="minor"/>
      </font>
      <fill>
        <patternFill patternType="solid">
          <fgColor indexed="64"/>
          <bgColor rgb="FF602650"/>
        </patternFill>
      </fill>
    </dxf>
  </dxfs>
  <tableStyles count="0" defaultTableStyle="TableStyleMedium2" defaultPivotStyle="PivotStyleLight16"/>
  <colors>
    <mruColors>
      <color rgb="FFBFBFBF"/>
      <color rgb="FFEAE2E7"/>
      <color rgb="FFD3EEEC"/>
      <color rgb="FFB196A8"/>
      <color rgb="FF25C7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250A65-BAB2-4633-9FA9-7D3C3066CA02}" name="Table1" displayName="Table1" ref="A1:Q69" totalsRowShown="0" headerRowDxfId="41" dataDxfId="40">
  <autoFilter ref="A1:Q69" xr:uid="{E3250A65-BAB2-4633-9FA9-7D3C3066CA02}">
    <filterColumn colId="8">
      <filters>
        <filter val="Lead"/>
        <filter val="Opportunity"/>
        <filter val="POC"/>
      </filters>
    </filterColumn>
  </autoFilter>
  <tableColumns count="17">
    <tableColumn id="1" xr3:uid="{03C3D12B-2F1D-41D7-9AAA-D84EFFB2EC23}" name="#" dataDxfId="39"/>
    <tableColumn id="2" xr3:uid="{9FEE6934-A883-4A31-9D1B-57E76BC627AC}" name="Client" dataDxfId="38"/>
    <tableColumn id="3" xr3:uid="{07197067-896E-4EA9-B596-1AF6876F6975}" name="Lead Topic" dataDxfId="37"/>
    <tableColumn id="11" xr3:uid="{8098DBEA-8C53-4449-A2D9-EDFFB6B2385A}" name="BD SPOC" dataDxfId="36"/>
    <tableColumn id="10" xr3:uid="{A7F42CD8-78D6-4C1A-B8AA-5112C4594EF7}" name="FP LEAD" dataDxfId="35"/>
    <tableColumn id="9" xr3:uid="{5BFBC8A2-1B42-46B9-9F5F-0E3BCFC80FF3}" name="Received" dataDxfId="34"/>
    <tableColumn id="4" xr3:uid="{CEF78506-7D8E-42C3-8C0A-A48C8E89010F}" name="RFP" dataDxfId="33"/>
    <tableColumn id="5" xr3:uid="{96629E39-2939-41F4-81EC-D888B79838BD}" name="Category" dataDxfId="32"/>
    <tableColumn id="6" xr3:uid="{F509BFED-4A4A-4AC5-A7AB-357D96A5BE53}" name="Status" dataDxfId="31"/>
    <tableColumn id="7" xr3:uid="{BEB899F3-F53D-4CB9-A347-8F4FCB8101F2}" name="QAF" dataDxfId="30"/>
    <tableColumn id="13" xr3:uid="{8B0BC495-4FD2-4A0C-BCEC-3F9D5E339859}" name="Submission Deadline" dataDxfId="29"/>
    <tableColumn id="16" xr3:uid="{7B78C997-4FE2-4081-8FCB-30F1C6164FC2}" name="Vendor needed?" dataDxfId="28"/>
    <tableColumn id="12" xr3:uid="{D4F6F224-2D21-4E82-8B44-F471DE4476E9}" name="Actions done" dataDxfId="27"/>
    <tableColumn id="14" xr3:uid="{C32AF755-4257-40D9-8128-4DD009DBBFB8}" name="Next Step" dataDxfId="26"/>
    <tableColumn id="15" xr3:uid="{9BA95944-BD2F-4B84-A9B7-B268B008925F}" name="Deadline for Next Step" dataDxfId="25"/>
    <tableColumn id="8" xr3:uid="{6360BC23-2E09-4F89-8CE1-AAB1E7E815B2}" name="Comments " dataDxfId="24"/>
    <tableColumn id="17" xr3:uid="{114DF4F7-9B0C-4CFC-ACBA-D44C3C140D3D}" name="MSR" dataDxfId="23"/>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C17B05D-B263-48B1-8E6D-38D64F0481CE}" name="Table13" displayName="Table13" ref="A1:R4" totalsRowShown="0" headerRowDxfId="22" dataDxfId="21">
  <tableColumns count="18">
    <tableColumn id="1" xr3:uid="{4723F476-CD92-4395-B9E8-69DC3431BC90}" name="#" dataDxfId="20"/>
    <tableColumn id="2" xr3:uid="{119F679B-4F0C-41E8-B6CE-3D0D1D175AE6}" name="Client" dataDxfId="19"/>
    <tableColumn id="3" xr3:uid="{AE2556A5-FAB9-4FA2-956F-AA3E8B6F30DC}" name="Lead Topic" dataDxfId="18"/>
    <tableColumn id="11" xr3:uid="{CA166EC3-4643-4471-A2F5-4535F4F5D030}" name="SPOC" dataDxfId="17"/>
    <tableColumn id="10" xr3:uid="{64DEB3D0-A654-4C52-B381-64711E590611}" name="LEAD" dataDxfId="16"/>
    <tableColumn id="9" xr3:uid="{26AF6300-3D84-4B71-8ADE-4EBF625D1D61}" name="Received" dataDxfId="15"/>
    <tableColumn id="4" xr3:uid="{D02EE2D5-ED83-452B-B158-39EC2A833E59}" name="RFP" dataDxfId="14"/>
    <tableColumn id="5" xr3:uid="{5F712FFE-C276-4798-B3AA-63FAFB510AA7}" name="Category" dataDxfId="13"/>
    <tableColumn id="6" xr3:uid="{8D023775-73FA-435C-80DC-0CCD142791FB}" name="Status" dataDxfId="12"/>
    <tableColumn id="7" xr3:uid="{EE9EC2FB-1075-4F1A-9DC6-755222E30E5A}" name="QAF" dataDxfId="11"/>
    <tableColumn id="13" xr3:uid="{AD922B91-68DA-4104-97F2-7FAB30924C2A}" name="Submission Deadline" dataDxfId="10"/>
    <tableColumn id="16" xr3:uid="{C4E2CEAA-A922-4F0C-B1FF-C3965B16EF11}" name="Vendor needed?" dataDxfId="9"/>
    <tableColumn id="12" xr3:uid="{15724941-BB80-444A-8C41-E1356163F478}" name="Actions done" dataDxfId="8"/>
    <tableColumn id="14" xr3:uid="{3E3B6F97-62D4-4ACD-8527-8BA7409F0E4F}" name="Next Step" dataDxfId="7"/>
    <tableColumn id="15" xr3:uid="{82E6778C-7299-47DC-AE44-BA2C8AB4112F}" name="Deadline for Next Step" dataDxfId="6"/>
    <tableColumn id="8" xr3:uid="{5849CB86-CF87-4BF2-BBB7-B4750A205F32}" name="Comments " dataDxfId="5"/>
    <tableColumn id="17" xr3:uid="{FA6F2D51-A26F-498C-B9E7-F63AB8C6A635}" name="MSR " dataDxfId="4"/>
    <tableColumn id="18" xr3:uid="{38B0A6B6-406A-41D9-B34E-24DDCBD1BB37}" name="Actions Done (Only to be added to BD case)" dataDxfId="3"/>
  </tableColumns>
  <tableStyleInfo name="TableStyleLight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91A59AE-A637-4BA5-BA06-A67929549E6B}" name="Table3" displayName="Table3" ref="A1:B6" totalsRowShown="0">
  <autoFilter ref="A1:B6" xr:uid="{391A59AE-A637-4BA5-BA06-A67929549E6B}"/>
  <tableColumns count="2">
    <tableColumn id="1" xr3:uid="{2A5C1A4B-CAA1-4EE8-AECE-4A5CA346148A}" name="Username"/>
    <tableColumn id="2" xr3:uid="{0CC50829-ABCF-4027-8ED5-B6B18356477B}" name="Password"/>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27486-AE98-4918-8EBF-821CD284A716}">
  <sheetPr codeName="Sheet1"/>
  <dimension ref="A1:Q70"/>
  <sheetViews>
    <sheetView topLeftCell="A62" zoomScale="55" zoomScaleNormal="55" workbookViewId="0">
      <selection activeCell="D65" sqref="D65"/>
    </sheetView>
  </sheetViews>
  <sheetFormatPr defaultRowHeight="15" customHeight="1" x14ac:dyDescent="0.35"/>
  <cols>
    <col min="1" max="1" width="3.81640625" style="21" customWidth="1"/>
    <col min="2" max="2" width="31.453125" customWidth="1"/>
    <col min="3" max="3" width="30.1796875" customWidth="1"/>
    <col min="4" max="4" width="28.453125" customWidth="1"/>
    <col min="5" max="5" width="9" customWidth="1"/>
    <col min="6" max="6" width="12.81640625" customWidth="1"/>
    <col min="7" max="7" width="8.7265625" customWidth="1"/>
    <col min="8" max="8" width="16.453125" customWidth="1"/>
    <col min="9" max="9" width="15.81640625" customWidth="1"/>
    <col min="10" max="11" width="11.1796875" style="17" customWidth="1"/>
    <col min="12" max="12" width="18.1796875" customWidth="1"/>
    <col min="13" max="13" width="77.08984375" customWidth="1"/>
    <col min="14" max="14" width="55.7265625" style="17" customWidth="1"/>
    <col min="15" max="15" width="33.1796875" customWidth="1"/>
    <col min="16" max="16" width="52.453125" customWidth="1"/>
    <col min="17" max="17" width="13" customWidth="1"/>
  </cols>
  <sheetData>
    <row r="1" spans="1:17" ht="14.5" x14ac:dyDescent="0.35">
      <c r="A1" s="22" t="s">
        <v>0</v>
      </c>
      <c r="B1" s="1" t="s">
        <v>1</v>
      </c>
      <c r="C1" s="1" t="s">
        <v>2</v>
      </c>
      <c r="D1" s="1" t="s">
        <v>3</v>
      </c>
      <c r="E1" s="1" t="s">
        <v>4</v>
      </c>
      <c r="F1" s="1" t="s">
        <v>5</v>
      </c>
      <c r="G1" s="1" t="s">
        <v>6</v>
      </c>
      <c r="H1" s="1" t="s">
        <v>7</v>
      </c>
      <c r="I1" s="1" t="s">
        <v>8</v>
      </c>
      <c r="J1" s="16" t="s">
        <v>9</v>
      </c>
      <c r="K1" s="1" t="s">
        <v>10</v>
      </c>
      <c r="L1" s="1" t="s">
        <v>11</v>
      </c>
      <c r="M1" s="1" t="s">
        <v>12</v>
      </c>
      <c r="N1" s="16" t="s">
        <v>13</v>
      </c>
      <c r="O1" s="1" t="s">
        <v>14</v>
      </c>
      <c r="P1" s="1" t="s">
        <v>15</v>
      </c>
      <c r="Q1" s="1" t="s">
        <v>16</v>
      </c>
    </row>
    <row r="2" spans="1:17" ht="89.5" customHeight="1" x14ac:dyDescent="0.35">
      <c r="A2" s="21">
        <v>5</v>
      </c>
      <c r="B2" s="5" t="s">
        <v>17</v>
      </c>
      <c r="C2" s="5" t="s">
        <v>18</v>
      </c>
      <c r="D2" s="5" t="s">
        <v>19</v>
      </c>
      <c r="E2" s="5" t="s">
        <v>20</v>
      </c>
      <c r="F2" s="6">
        <v>45740</v>
      </c>
      <c r="G2" s="7" t="s">
        <v>21</v>
      </c>
      <c r="H2" s="7" t="s">
        <v>22</v>
      </c>
      <c r="I2" s="7" t="s">
        <v>23</v>
      </c>
      <c r="J2" s="8" t="s">
        <v>24</v>
      </c>
      <c r="K2" s="11"/>
      <c r="L2" s="8" t="s">
        <v>25</v>
      </c>
      <c r="M2" s="10" t="s">
        <v>26</v>
      </c>
      <c r="N2" s="10" t="s">
        <v>350</v>
      </c>
      <c r="O2" s="11">
        <v>45838</v>
      </c>
      <c r="P2" s="7"/>
      <c r="Q2" s="7"/>
    </row>
    <row r="3" spans="1:17" ht="87.65" hidden="1" customHeight="1" x14ac:dyDescent="0.35">
      <c r="A3" s="21">
        <v>1</v>
      </c>
      <c r="B3" s="5" t="s">
        <v>27</v>
      </c>
      <c r="C3" s="5" t="s">
        <v>28</v>
      </c>
      <c r="D3" s="5" t="s">
        <v>29</v>
      </c>
      <c r="E3" s="5"/>
      <c r="F3" s="6">
        <v>45770</v>
      </c>
      <c r="G3" s="7" t="s">
        <v>21</v>
      </c>
      <c r="H3" s="7" t="s">
        <v>30</v>
      </c>
      <c r="I3" s="7" t="s">
        <v>31</v>
      </c>
      <c r="J3" s="8" t="s">
        <v>24</v>
      </c>
      <c r="K3" s="11"/>
      <c r="L3" s="8"/>
      <c r="M3" s="10" t="s">
        <v>32</v>
      </c>
      <c r="N3" s="10" t="s">
        <v>351</v>
      </c>
      <c r="O3" s="11"/>
      <c r="P3" s="7"/>
      <c r="Q3" s="7"/>
    </row>
    <row r="4" spans="1:17" ht="29" hidden="1" x14ac:dyDescent="0.35">
      <c r="A4" s="21">
        <v>2</v>
      </c>
      <c r="B4" s="5" t="s">
        <v>27</v>
      </c>
      <c r="C4" s="5" t="s">
        <v>33</v>
      </c>
      <c r="D4" s="5" t="s">
        <v>29</v>
      </c>
      <c r="E4" s="5"/>
      <c r="F4" s="6">
        <v>45770</v>
      </c>
      <c r="G4" s="7" t="s">
        <v>21</v>
      </c>
      <c r="H4" s="7" t="s">
        <v>22</v>
      </c>
      <c r="I4" s="7" t="s">
        <v>31</v>
      </c>
      <c r="J4" s="8" t="s">
        <v>24</v>
      </c>
      <c r="K4" s="11"/>
      <c r="L4" s="8"/>
      <c r="M4" s="10" t="s">
        <v>32</v>
      </c>
      <c r="N4" s="10" t="s">
        <v>351</v>
      </c>
      <c r="O4" s="11"/>
      <c r="P4" s="7"/>
      <c r="Q4" s="7"/>
    </row>
    <row r="5" spans="1:17" ht="168" hidden="1" customHeight="1" x14ac:dyDescent="0.35">
      <c r="A5" s="21">
        <v>3</v>
      </c>
      <c r="B5" s="5" t="s">
        <v>27</v>
      </c>
      <c r="C5" s="5" t="s">
        <v>34</v>
      </c>
      <c r="D5" s="5" t="s">
        <v>29</v>
      </c>
      <c r="E5" s="5"/>
      <c r="F5" s="6">
        <v>45770</v>
      </c>
      <c r="G5" s="7" t="s">
        <v>21</v>
      </c>
      <c r="H5" s="7" t="s">
        <v>35</v>
      </c>
      <c r="I5" s="7" t="s">
        <v>31</v>
      </c>
      <c r="J5" s="8" t="s">
        <v>24</v>
      </c>
      <c r="K5" s="11"/>
      <c r="L5" s="8"/>
      <c r="M5" s="10" t="s">
        <v>32</v>
      </c>
      <c r="N5" s="10" t="s">
        <v>351</v>
      </c>
      <c r="O5" s="11"/>
      <c r="P5" s="7"/>
      <c r="Q5" s="7"/>
    </row>
    <row r="6" spans="1:17" ht="29" hidden="1" x14ac:dyDescent="0.35">
      <c r="A6" s="21">
        <v>4</v>
      </c>
      <c r="B6" s="5" t="s">
        <v>27</v>
      </c>
      <c r="C6" s="5" t="s">
        <v>36</v>
      </c>
      <c r="D6" s="5" t="s">
        <v>29</v>
      </c>
      <c r="E6" s="9"/>
      <c r="F6" s="6">
        <v>45770</v>
      </c>
      <c r="G6" s="7" t="s">
        <v>21</v>
      </c>
      <c r="H6" s="7" t="s">
        <v>37</v>
      </c>
      <c r="I6" s="7" t="s">
        <v>31</v>
      </c>
      <c r="J6" s="8" t="s">
        <v>24</v>
      </c>
      <c r="K6" s="11"/>
      <c r="L6" s="8"/>
      <c r="M6" s="10" t="s">
        <v>32</v>
      </c>
      <c r="N6" s="10" t="s">
        <v>351</v>
      </c>
      <c r="O6" s="11"/>
      <c r="P6" s="7"/>
      <c r="Q6" s="7"/>
    </row>
    <row r="7" spans="1:17" ht="29" hidden="1" x14ac:dyDescent="0.35">
      <c r="A7" s="21">
        <v>6</v>
      </c>
      <c r="B7" s="5" t="s">
        <v>38</v>
      </c>
      <c r="C7" s="5" t="s">
        <v>344</v>
      </c>
      <c r="D7" s="5" t="s">
        <v>39</v>
      </c>
      <c r="E7" s="5" t="s">
        <v>40</v>
      </c>
      <c r="F7" s="6">
        <v>45765</v>
      </c>
      <c r="G7" s="7" t="s">
        <v>21</v>
      </c>
      <c r="H7" s="7" t="s">
        <v>30</v>
      </c>
      <c r="I7" s="7" t="s">
        <v>31</v>
      </c>
      <c r="J7" s="4">
        <v>1</v>
      </c>
      <c r="K7" s="3"/>
      <c r="L7" s="8"/>
      <c r="M7" s="10" t="s">
        <v>41</v>
      </c>
      <c r="N7" s="10" t="s">
        <v>343</v>
      </c>
      <c r="O7" s="11">
        <v>45838</v>
      </c>
      <c r="P7" s="7" t="s">
        <v>42</v>
      </c>
      <c r="Q7" s="7"/>
    </row>
    <row r="8" spans="1:17" ht="72.5" x14ac:dyDescent="0.35">
      <c r="A8" s="21">
        <v>7</v>
      </c>
      <c r="B8" s="5" t="s">
        <v>43</v>
      </c>
      <c r="C8" s="5" t="s">
        <v>44</v>
      </c>
      <c r="D8" s="5" t="s">
        <v>29</v>
      </c>
      <c r="E8" s="5" t="s">
        <v>20</v>
      </c>
      <c r="F8" s="6">
        <v>45742</v>
      </c>
      <c r="G8" s="7" t="s">
        <v>21</v>
      </c>
      <c r="H8" s="7" t="s">
        <v>22</v>
      </c>
      <c r="I8" s="7" t="s">
        <v>23</v>
      </c>
      <c r="J8" s="8" t="s">
        <v>24</v>
      </c>
      <c r="K8" s="3"/>
      <c r="L8" s="8" t="s">
        <v>25</v>
      </c>
      <c r="M8" s="10" t="s">
        <v>353</v>
      </c>
      <c r="N8" s="19" t="s">
        <v>352</v>
      </c>
      <c r="O8" s="11">
        <v>45844</v>
      </c>
      <c r="P8" s="7"/>
      <c r="Q8" s="7">
        <v>5</v>
      </c>
    </row>
    <row r="9" spans="1:17" ht="42.75" customHeight="1" x14ac:dyDescent="0.35">
      <c r="A9" s="21">
        <v>8</v>
      </c>
      <c r="B9" s="5" t="s">
        <v>45</v>
      </c>
      <c r="C9" s="5" t="s">
        <v>46</v>
      </c>
      <c r="D9" s="5" t="s">
        <v>39</v>
      </c>
      <c r="E9" s="5" t="s">
        <v>40</v>
      </c>
      <c r="F9" s="6">
        <v>45764</v>
      </c>
      <c r="G9" s="7" t="s">
        <v>21</v>
      </c>
      <c r="H9" s="7" t="s">
        <v>37</v>
      </c>
      <c r="I9" s="7" t="s">
        <v>23</v>
      </c>
      <c r="J9" s="8"/>
      <c r="K9" s="3"/>
      <c r="L9" s="8"/>
      <c r="M9" s="10" t="s">
        <v>354</v>
      </c>
      <c r="N9" s="19" t="s">
        <v>393</v>
      </c>
      <c r="O9" s="11">
        <v>45841</v>
      </c>
      <c r="P9" s="12" t="s">
        <v>47</v>
      </c>
      <c r="Q9" s="7"/>
    </row>
    <row r="10" spans="1:17" ht="101.5" hidden="1" x14ac:dyDescent="0.35">
      <c r="A10" s="21">
        <v>9</v>
      </c>
      <c r="B10" s="5" t="s">
        <v>48</v>
      </c>
      <c r="C10" s="5" t="s">
        <v>49</v>
      </c>
      <c r="D10" s="5" t="s">
        <v>50</v>
      </c>
      <c r="E10" s="5" t="s">
        <v>51</v>
      </c>
      <c r="F10" s="6">
        <v>45775</v>
      </c>
      <c r="G10" s="7" t="s">
        <v>21</v>
      </c>
      <c r="H10" s="7" t="s">
        <v>37</v>
      </c>
      <c r="I10" s="7" t="s">
        <v>52</v>
      </c>
      <c r="J10" s="8"/>
      <c r="K10" s="3"/>
      <c r="L10" s="8"/>
      <c r="M10" s="32" t="s">
        <v>356</v>
      </c>
      <c r="N10" s="15" t="s">
        <v>355</v>
      </c>
      <c r="O10" s="11"/>
      <c r="P10" s="28"/>
      <c r="Q10" s="7"/>
    </row>
    <row r="11" spans="1:17" ht="14.5" hidden="1" x14ac:dyDescent="0.35">
      <c r="A11" s="21">
        <v>10</v>
      </c>
      <c r="B11" s="5" t="s">
        <v>53</v>
      </c>
      <c r="C11" s="5" t="s">
        <v>54</v>
      </c>
      <c r="D11" s="5" t="s">
        <v>55</v>
      </c>
      <c r="E11" s="5" t="s">
        <v>20</v>
      </c>
      <c r="F11" s="6">
        <v>45785</v>
      </c>
      <c r="G11" s="7" t="s">
        <v>21</v>
      </c>
      <c r="H11" s="7" t="s">
        <v>37</v>
      </c>
      <c r="I11" s="7" t="s">
        <v>52</v>
      </c>
      <c r="J11" s="8" t="s">
        <v>24</v>
      </c>
      <c r="K11" s="3"/>
      <c r="L11" s="8"/>
      <c r="M11" s="10" t="s">
        <v>56</v>
      </c>
      <c r="N11" s="10" t="s">
        <v>57</v>
      </c>
      <c r="O11" s="11"/>
      <c r="P11" s="7" t="s">
        <v>58</v>
      </c>
      <c r="Q11" s="7"/>
    </row>
    <row r="12" spans="1:17" ht="14.5" hidden="1" x14ac:dyDescent="0.35">
      <c r="A12" s="21">
        <v>11</v>
      </c>
      <c r="B12" s="5" t="s">
        <v>59</v>
      </c>
      <c r="C12" s="5" t="s">
        <v>54</v>
      </c>
      <c r="D12" s="5" t="s">
        <v>29</v>
      </c>
      <c r="E12" s="5" t="s">
        <v>40</v>
      </c>
      <c r="F12" s="6">
        <v>45778</v>
      </c>
      <c r="G12" s="7" t="s">
        <v>21</v>
      </c>
      <c r="H12" s="7" t="s">
        <v>37</v>
      </c>
      <c r="I12" s="7" t="s">
        <v>52</v>
      </c>
      <c r="J12" s="4"/>
      <c r="K12" s="3"/>
      <c r="L12" s="8"/>
      <c r="M12" s="10" t="s">
        <v>60</v>
      </c>
      <c r="N12" s="10" t="s">
        <v>61</v>
      </c>
      <c r="O12" s="11"/>
      <c r="P12" s="7"/>
      <c r="Q12" s="7"/>
    </row>
    <row r="13" spans="1:17" ht="87" hidden="1" x14ac:dyDescent="0.35">
      <c r="A13" s="21">
        <v>12</v>
      </c>
      <c r="B13" s="5" t="s">
        <v>62</v>
      </c>
      <c r="C13" s="5" t="s">
        <v>63</v>
      </c>
      <c r="D13" s="5" t="s">
        <v>64</v>
      </c>
      <c r="E13" s="5" t="s">
        <v>40</v>
      </c>
      <c r="F13" s="6">
        <v>45790</v>
      </c>
      <c r="G13" s="7" t="s">
        <v>25</v>
      </c>
      <c r="H13" s="7" t="s">
        <v>22</v>
      </c>
      <c r="I13" s="7" t="s">
        <v>65</v>
      </c>
      <c r="J13" s="4">
        <v>1</v>
      </c>
      <c r="K13" s="20">
        <v>45812</v>
      </c>
      <c r="L13" s="8"/>
      <c r="M13" s="10" t="s">
        <v>358</v>
      </c>
      <c r="N13" s="10" t="s">
        <v>357</v>
      </c>
      <c r="O13" s="11">
        <v>45831</v>
      </c>
      <c r="P13" s="7"/>
      <c r="Q13" s="7">
        <v>5</v>
      </c>
    </row>
    <row r="14" spans="1:17" ht="43.5" x14ac:dyDescent="0.35">
      <c r="A14" s="21">
        <v>13</v>
      </c>
      <c r="B14" s="5" t="s">
        <v>66</v>
      </c>
      <c r="C14" s="5" t="s">
        <v>67</v>
      </c>
      <c r="D14" s="5" t="s">
        <v>39</v>
      </c>
      <c r="E14" s="5" t="s">
        <v>20</v>
      </c>
      <c r="F14" s="6">
        <v>45689</v>
      </c>
      <c r="G14" s="7" t="s">
        <v>25</v>
      </c>
      <c r="H14" s="7" t="s">
        <v>37</v>
      </c>
      <c r="I14" s="7" t="s">
        <v>68</v>
      </c>
      <c r="J14" s="4" t="s">
        <v>24</v>
      </c>
      <c r="K14" s="3"/>
      <c r="L14" s="8" t="s">
        <v>25</v>
      </c>
      <c r="M14" s="10" t="s">
        <v>69</v>
      </c>
      <c r="N14" s="19" t="s">
        <v>359</v>
      </c>
      <c r="O14" s="11"/>
      <c r="P14" s="12"/>
      <c r="Q14" s="7"/>
    </row>
    <row r="15" spans="1:17" ht="14.5" hidden="1" x14ac:dyDescent="0.35">
      <c r="A15" s="21">
        <v>14</v>
      </c>
      <c r="B15" s="5" t="s">
        <v>70</v>
      </c>
      <c r="C15" s="5" t="s">
        <v>71</v>
      </c>
      <c r="D15" s="5" t="s">
        <v>72</v>
      </c>
      <c r="E15" s="5"/>
      <c r="F15" s="6" t="s">
        <v>24</v>
      </c>
      <c r="G15" s="7" t="s">
        <v>21</v>
      </c>
      <c r="H15" s="7" t="s">
        <v>22</v>
      </c>
      <c r="I15" s="7" t="s">
        <v>31</v>
      </c>
      <c r="J15" s="8" t="s">
        <v>24</v>
      </c>
      <c r="K15" s="3"/>
      <c r="L15" s="8"/>
      <c r="M15" s="10" t="s">
        <v>73</v>
      </c>
      <c r="N15" s="10" t="s">
        <v>360</v>
      </c>
      <c r="O15" s="11"/>
      <c r="P15" s="7"/>
      <c r="Q15" s="7"/>
    </row>
    <row r="16" spans="1:17" ht="14.5" hidden="1" x14ac:dyDescent="0.35">
      <c r="A16" s="21">
        <v>15</v>
      </c>
      <c r="B16" s="5" t="s">
        <v>74</v>
      </c>
      <c r="C16" s="5" t="s">
        <v>75</v>
      </c>
      <c r="D16" s="5" t="s">
        <v>76</v>
      </c>
      <c r="E16" s="5" t="s">
        <v>77</v>
      </c>
      <c r="F16" s="6" t="s">
        <v>24</v>
      </c>
      <c r="G16" s="7" t="s">
        <v>21</v>
      </c>
      <c r="H16" s="7" t="s">
        <v>35</v>
      </c>
      <c r="I16" s="7" t="s">
        <v>31</v>
      </c>
      <c r="J16" s="8" t="s">
        <v>24</v>
      </c>
      <c r="K16" s="3"/>
      <c r="L16" s="8"/>
      <c r="M16" s="4"/>
      <c r="N16" s="10" t="s">
        <v>78</v>
      </c>
      <c r="O16" s="11">
        <v>45802</v>
      </c>
      <c r="P16" s="7"/>
      <c r="Q16" s="7"/>
    </row>
    <row r="17" spans="1:17" ht="58" hidden="1" x14ac:dyDescent="0.35">
      <c r="A17" s="21">
        <v>16</v>
      </c>
      <c r="B17" s="5" t="s">
        <v>79</v>
      </c>
      <c r="C17" s="5" t="s">
        <v>71</v>
      </c>
      <c r="D17" s="5" t="s">
        <v>80</v>
      </c>
      <c r="E17" s="5" t="s">
        <v>77</v>
      </c>
      <c r="F17" s="6" t="s">
        <v>24</v>
      </c>
      <c r="G17" s="7" t="s">
        <v>21</v>
      </c>
      <c r="H17" s="7" t="s">
        <v>22</v>
      </c>
      <c r="I17" s="7" t="s">
        <v>31</v>
      </c>
      <c r="J17" s="4" t="s">
        <v>24</v>
      </c>
      <c r="K17" s="3"/>
      <c r="L17" s="8"/>
      <c r="M17" s="10" t="s">
        <v>81</v>
      </c>
      <c r="N17" s="15" t="s">
        <v>82</v>
      </c>
      <c r="O17" s="11"/>
      <c r="P17" s="7" t="s">
        <v>83</v>
      </c>
      <c r="Q17" s="7"/>
    </row>
    <row r="18" spans="1:17" ht="14.5" hidden="1" x14ac:dyDescent="0.35">
      <c r="A18" s="21">
        <v>17</v>
      </c>
      <c r="B18" s="5" t="s">
        <v>62</v>
      </c>
      <c r="C18" s="5" t="s">
        <v>84</v>
      </c>
      <c r="D18" s="5" t="s">
        <v>24</v>
      </c>
      <c r="E18" s="5" t="s">
        <v>40</v>
      </c>
      <c r="F18" s="6">
        <v>45686</v>
      </c>
      <c r="G18" s="7" t="s">
        <v>21</v>
      </c>
      <c r="H18" s="7" t="s">
        <v>30</v>
      </c>
      <c r="I18" s="7" t="s">
        <v>31</v>
      </c>
      <c r="J18" s="4" t="s">
        <v>24</v>
      </c>
      <c r="K18" s="3"/>
      <c r="L18" s="8"/>
      <c r="M18" s="10" t="s">
        <v>85</v>
      </c>
      <c r="N18" s="10" t="s">
        <v>86</v>
      </c>
      <c r="O18" s="11"/>
      <c r="P18" s="14" t="s">
        <v>87</v>
      </c>
      <c r="Q18" s="7">
        <v>1</v>
      </c>
    </row>
    <row r="19" spans="1:17" ht="87" hidden="1" x14ac:dyDescent="0.35">
      <c r="A19" s="21">
        <v>18</v>
      </c>
      <c r="B19" s="5" t="s">
        <v>88</v>
      </c>
      <c r="C19" s="5" t="s">
        <v>89</v>
      </c>
      <c r="D19" s="5" t="s">
        <v>90</v>
      </c>
      <c r="E19" s="5" t="s">
        <v>40</v>
      </c>
      <c r="F19" s="6">
        <v>45753</v>
      </c>
      <c r="G19" s="7" t="s">
        <v>25</v>
      </c>
      <c r="H19" s="7" t="s">
        <v>22</v>
      </c>
      <c r="I19" s="7" t="s">
        <v>91</v>
      </c>
      <c r="J19" s="4">
        <v>1</v>
      </c>
      <c r="K19" s="3"/>
      <c r="L19" s="8"/>
      <c r="M19" s="10" t="s">
        <v>92</v>
      </c>
      <c r="N19" s="10" t="s">
        <v>93</v>
      </c>
      <c r="O19" s="11"/>
      <c r="P19" s="7"/>
      <c r="Q19" s="7">
        <v>4</v>
      </c>
    </row>
    <row r="20" spans="1:17" ht="29" hidden="1" x14ac:dyDescent="0.35">
      <c r="A20" s="21">
        <v>19</v>
      </c>
      <c r="B20" s="5" t="s">
        <v>94</v>
      </c>
      <c r="C20" s="5" t="s">
        <v>95</v>
      </c>
      <c r="D20" s="5" t="s">
        <v>55</v>
      </c>
      <c r="E20" s="5"/>
      <c r="F20" s="6">
        <v>45712</v>
      </c>
      <c r="G20" s="7" t="s">
        <v>25</v>
      </c>
      <c r="H20" s="7" t="s">
        <v>22</v>
      </c>
      <c r="I20" s="7" t="s">
        <v>96</v>
      </c>
      <c r="J20" s="8">
        <v>0.8</v>
      </c>
      <c r="K20" s="3"/>
      <c r="L20" s="8"/>
      <c r="M20" s="10" t="s">
        <v>97</v>
      </c>
      <c r="N20" s="31" t="s">
        <v>98</v>
      </c>
      <c r="O20" s="11"/>
      <c r="P20" s="7"/>
      <c r="Q20" s="7">
        <v>4</v>
      </c>
    </row>
    <row r="21" spans="1:17" ht="101.5" x14ac:dyDescent="0.35">
      <c r="A21" s="21">
        <v>20</v>
      </c>
      <c r="B21" s="5" t="s">
        <v>53</v>
      </c>
      <c r="C21" s="5" t="s">
        <v>99</v>
      </c>
      <c r="D21" s="5" t="s">
        <v>50</v>
      </c>
      <c r="E21" s="5" t="s">
        <v>40</v>
      </c>
      <c r="F21" s="6">
        <v>45689</v>
      </c>
      <c r="G21" s="7" t="s">
        <v>21</v>
      </c>
      <c r="H21" s="7" t="s">
        <v>30</v>
      </c>
      <c r="I21" s="7" t="s">
        <v>68</v>
      </c>
      <c r="J21" s="4" t="s">
        <v>24</v>
      </c>
      <c r="K21" s="3"/>
      <c r="L21" s="8"/>
      <c r="M21" s="10" t="s">
        <v>362</v>
      </c>
      <c r="N21" s="19" t="s">
        <v>363</v>
      </c>
      <c r="O21" s="11"/>
      <c r="P21" s="12" t="s">
        <v>100</v>
      </c>
      <c r="Q21" s="12"/>
    </row>
    <row r="22" spans="1:17" ht="58" x14ac:dyDescent="0.35">
      <c r="A22" s="21">
        <v>21</v>
      </c>
      <c r="B22" s="5" t="s">
        <v>101</v>
      </c>
      <c r="C22" s="5" t="s">
        <v>102</v>
      </c>
      <c r="D22" s="5" t="s">
        <v>103</v>
      </c>
      <c r="E22" s="5" t="s">
        <v>40</v>
      </c>
      <c r="F22" s="6">
        <v>45725</v>
      </c>
      <c r="G22" s="7" t="s">
        <v>25</v>
      </c>
      <c r="H22" s="7" t="s">
        <v>22</v>
      </c>
      <c r="I22" s="7" t="s">
        <v>104</v>
      </c>
      <c r="J22" s="8">
        <v>0.8</v>
      </c>
      <c r="K22" s="3"/>
      <c r="L22" s="8"/>
      <c r="M22" s="10" t="s">
        <v>400</v>
      </c>
      <c r="N22" s="30" t="s">
        <v>399</v>
      </c>
      <c r="O22" s="23">
        <v>39637</v>
      </c>
      <c r="P22" s="29"/>
      <c r="Q22" s="7">
        <v>3</v>
      </c>
    </row>
    <row r="23" spans="1:17" ht="58" x14ac:dyDescent="0.35">
      <c r="A23" s="21">
        <v>22</v>
      </c>
      <c r="B23" s="5" t="s">
        <v>17</v>
      </c>
      <c r="C23" s="5" t="s">
        <v>105</v>
      </c>
      <c r="D23" s="5" t="s">
        <v>19</v>
      </c>
      <c r="E23" s="5" t="s">
        <v>51</v>
      </c>
      <c r="F23" s="6">
        <v>45761</v>
      </c>
      <c r="G23" s="7" t="s">
        <v>21</v>
      </c>
      <c r="H23" s="7" t="s">
        <v>37</v>
      </c>
      <c r="I23" s="7" t="s">
        <v>68</v>
      </c>
      <c r="J23" s="8" t="s">
        <v>24</v>
      </c>
      <c r="K23" s="3"/>
      <c r="L23" s="8"/>
      <c r="M23" s="10" t="s">
        <v>364</v>
      </c>
      <c r="N23" s="19" t="s">
        <v>365</v>
      </c>
      <c r="O23" s="11"/>
      <c r="P23" s="12" t="s">
        <v>106</v>
      </c>
      <c r="Q23" s="12">
        <v>5</v>
      </c>
    </row>
    <row r="24" spans="1:17" ht="72.5" hidden="1" x14ac:dyDescent="0.35">
      <c r="A24" s="21">
        <v>23</v>
      </c>
      <c r="B24" s="5" t="s">
        <v>107</v>
      </c>
      <c r="C24" s="5" t="s">
        <v>108</v>
      </c>
      <c r="D24" s="5" t="s">
        <v>50</v>
      </c>
      <c r="E24" s="5" t="s">
        <v>20</v>
      </c>
      <c r="F24" s="6">
        <v>45763</v>
      </c>
      <c r="G24" s="7" t="s">
        <v>25</v>
      </c>
      <c r="H24" s="7" t="s">
        <v>37</v>
      </c>
      <c r="I24" s="7" t="s">
        <v>109</v>
      </c>
      <c r="J24" s="8">
        <v>0.94499999999999995</v>
      </c>
      <c r="K24" s="3"/>
      <c r="L24" s="8"/>
      <c r="M24" s="19" t="s">
        <v>110</v>
      </c>
      <c r="N24" s="10" t="s">
        <v>366</v>
      </c>
      <c r="O24" s="11">
        <v>45799</v>
      </c>
      <c r="P24" s="7" t="s">
        <v>111</v>
      </c>
      <c r="Q24" s="7">
        <v>4</v>
      </c>
    </row>
    <row r="25" spans="1:17" ht="58" hidden="1" x14ac:dyDescent="0.35">
      <c r="A25" s="21">
        <v>24</v>
      </c>
      <c r="B25" s="5" t="s">
        <v>53</v>
      </c>
      <c r="C25" s="5" t="s">
        <v>112</v>
      </c>
      <c r="D25" s="5" t="s">
        <v>55</v>
      </c>
      <c r="E25" s="5" t="s">
        <v>51</v>
      </c>
      <c r="F25" s="6">
        <v>45712</v>
      </c>
      <c r="G25" s="7" t="s">
        <v>21</v>
      </c>
      <c r="H25" s="7" t="s">
        <v>30</v>
      </c>
      <c r="I25" s="7" t="s">
        <v>109</v>
      </c>
      <c r="J25" s="8" t="s">
        <v>24</v>
      </c>
      <c r="K25" s="3"/>
      <c r="L25" s="8"/>
      <c r="M25" s="10" t="s">
        <v>367</v>
      </c>
      <c r="N25" s="10" t="s">
        <v>113</v>
      </c>
      <c r="O25" s="11"/>
      <c r="P25" s="7" t="s">
        <v>114</v>
      </c>
      <c r="Q25" s="7"/>
    </row>
    <row r="26" spans="1:17" ht="43.5" hidden="1" x14ac:dyDescent="0.35">
      <c r="A26" s="21">
        <v>25</v>
      </c>
      <c r="B26" s="5" t="s">
        <v>94</v>
      </c>
      <c r="C26" s="5" t="s">
        <v>115</v>
      </c>
      <c r="D26" s="5" t="s">
        <v>90</v>
      </c>
      <c r="E26" s="5" t="s">
        <v>40</v>
      </c>
      <c r="F26" s="6">
        <v>45713</v>
      </c>
      <c r="G26" s="7" t="s">
        <v>25</v>
      </c>
      <c r="H26" s="7" t="s">
        <v>22</v>
      </c>
      <c r="I26" s="7" t="s">
        <v>109</v>
      </c>
      <c r="J26" s="8" t="s">
        <v>24</v>
      </c>
      <c r="K26" s="3"/>
      <c r="L26" s="8"/>
      <c r="M26" s="10" t="s">
        <v>116</v>
      </c>
      <c r="N26" s="4"/>
      <c r="O26" s="11"/>
      <c r="P26" s="7"/>
      <c r="Q26" s="7">
        <v>2</v>
      </c>
    </row>
    <row r="27" spans="1:17" ht="43.5" hidden="1" x14ac:dyDescent="0.35">
      <c r="A27" s="21">
        <v>26</v>
      </c>
      <c r="B27" s="5" t="s">
        <v>117</v>
      </c>
      <c r="C27" s="5" t="s">
        <v>118</v>
      </c>
      <c r="D27" s="5" t="s">
        <v>64</v>
      </c>
      <c r="E27" s="5" t="s">
        <v>20</v>
      </c>
      <c r="F27" s="6">
        <v>45701</v>
      </c>
      <c r="G27" s="7" t="s">
        <v>25</v>
      </c>
      <c r="H27" s="7" t="s">
        <v>22</v>
      </c>
      <c r="I27" s="7" t="s">
        <v>109</v>
      </c>
      <c r="J27" s="8">
        <v>0.89</v>
      </c>
      <c r="K27" s="3"/>
      <c r="L27" s="8"/>
      <c r="M27" s="10" t="s">
        <v>119</v>
      </c>
      <c r="N27" s="10" t="s">
        <v>120</v>
      </c>
      <c r="O27" s="11"/>
      <c r="P27" s="7" t="s">
        <v>121</v>
      </c>
      <c r="Q27" s="7">
        <v>2</v>
      </c>
    </row>
    <row r="28" spans="1:17" ht="14.5" hidden="1" x14ac:dyDescent="0.35">
      <c r="A28" s="21">
        <v>27</v>
      </c>
      <c r="B28" s="5" t="s">
        <v>122</v>
      </c>
      <c r="C28" s="5" t="s">
        <v>123</v>
      </c>
      <c r="D28" s="5" t="s">
        <v>24</v>
      </c>
      <c r="E28" s="5"/>
      <c r="F28" s="6" t="s">
        <v>24</v>
      </c>
      <c r="G28" s="7" t="s">
        <v>21</v>
      </c>
      <c r="H28" s="7" t="s">
        <v>22</v>
      </c>
      <c r="I28" s="7" t="s">
        <v>109</v>
      </c>
      <c r="J28" s="8" t="s">
        <v>24</v>
      </c>
      <c r="K28" s="3"/>
      <c r="L28" s="8"/>
      <c r="M28" s="10" t="s">
        <v>124</v>
      </c>
      <c r="N28" s="4"/>
      <c r="O28" s="11"/>
      <c r="P28" s="7" t="s">
        <v>125</v>
      </c>
      <c r="Q28" s="7"/>
    </row>
    <row r="29" spans="1:17" ht="29" hidden="1" x14ac:dyDescent="0.35">
      <c r="A29" s="21">
        <v>28</v>
      </c>
      <c r="B29" s="5" t="s">
        <v>43</v>
      </c>
      <c r="C29" s="5" t="s">
        <v>126</v>
      </c>
      <c r="D29" s="5" t="s">
        <v>24</v>
      </c>
      <c r="E29" s="5"/>
      <c r="F29" s="6" t="s">
        <v>24</v>
      </c>
      <c r="G29" s="7" t="s">
        <v>21</v>
      </c>
      <c r="H29" s="7" t="s">
        <v>22</v>
      </c>
      <c r="I29" s="7" t="s">
        <v>109</v>
      </c>
      <c r="J29" s="8" t="s">
        <v>24</v>
      </c>
      <c r="K29" s="3"/>
      <c r="L29" s="8"/>
      <c r="M29" s="10" t="s">
        <v>127</v>
      </c>
      <c r="N29" s="4"/>
      <c r="O29" s="11"/>
      <c r="P29" s="12" t="s">
        <v>128</v>
      </c>
      <c r="Q29" s="12"/>
    </row>
    <row r="30" spans="1:17" ht="43.5" hidden="1" x14ac:dyDescent="0.35">
      <c r="A30" s="21">
        <v>29</v>
      </c>
      <c r="B30" s="5" t="s">
        <v>53</v>
      </c>
      <c r="C30" s="5" t="s">
        <v>129</v>
      </c>
      <c r="D30" s="5" t="s">
        <v>29</v>
      </c>
      <c r="E30" s="5"/>
      <c r="F30" s="6">
        <v>45739</v>
      </c>
      <c r="G30" s="7" t="s">
        <v>21</v>
      </c>
      <c r="H30" s="7" t="s">
        <v>37</v>
      </c>
      <c r="I30" s="7" t="s">
        <v>52</v>
      </c>
      <c r="J30" s="8">
        <v>0.5</v>
      </c>
      <c r="K30" s="3"/>
      <c r="L30" s="8"/>
      <c r="M30" s="10" t="s">
        <v>130</v>
      </c>
      <c r="N30" s="10" t="s">
        <v>368</v>
      </c>
      <c r="O30" s="11"/>
      <c r="P30" s="7"/>
      <c r="Q30" s="7"/>
    </row>
    <row r="31" spans="1:17" ht="14.5" hidden="1" x14ac:dyDescent="0.35">
      <c r="A31" s="21">
        <v>30</v>
      </c>
      <c r="B31" s="5" t="s">
        <v>88</v>
      </c>
      <c r="C31" s="18" t="s">
        <v>131</v>
      </c>
      <c r="D31" s="5" t="s">
        <v>24</v>
      </c>
      <c r="E31" s="5"/>
      <c r="F31" s="6" t="s">
        <v>24</v>
      </c>
      <c r="G31" s="7" t="s">
        <v>21</v>
      </c>
      <c r="H31" s="7" t="s">
        <v>37</v>
      </c>
      <c r="I31" s="7" t="s">
        <v>52</v>
      </c>
      <c r="J31" s="8" t="s">
        <v>24</v>
      </c>
      <c r="K31" s="3"/>
      <c r="L31" s="8"/>
      <c r="M31" s="10" t="s">
        <v>369</v>
      </c>
      <c r="N31" s="4"/>
      <c r="O31" s="11"/>
      <c r="P31" s="7"/>
      <c r="Q31" s="7"/>
    </row>
    <row r="32" spans="1:17" ht="14.5" hidden="1" x14ac:dyDescent="0.35">
      <c r="A32" s="21">
        <v>31</v>
      </c>
      <c r="B32" s="5" t="s">
        <v>132</v>
      </c>
      <c r="C32" s="18" t="s">
        <v>133</v>
      </c>
      <c r="D32" s="5" t="s">
        <v>103</v>
      </c>
      <c r="E32" s="5"/>
      <c r="F32" s="6">
        <v>45655</v>
      </c>
      <c r="G32" s="7" t="s">
        <v>21</v>
      </c>
      <c r="H32" s="7" t="s">
        <v>37</v>
      </c>
      <c r="I32" s="7" t="s">
        <v>52</v>
      </c>
      <c r="J32" s="8" t="s">
        <v>24</v>
      </c>
      <c r="K32" s="3"/>
      <c r="L32" s="8"/>
      <c r="M32" s="10" t="s">
        <v>370</v>
      </c>
      <c r="N32" s="4"/>
      <c r="O32" s="11"/>
      <c r="P32" s="7"/>
      <c r="Q32" s="7"/>
    </row>
    <row r="33" spans="1:17" ht="14.5" hidden="1" x14ac:dyDescent="0.35">
      <c r="A33" s="21">
        <v>32</v>
      </c>
      <c r="B33" s="5" t="s">
        <v>134</v>
      </c>
      <c r="C33" s="5" t="s">
        <v>135</v>
      </c>
      <c r="D33" s="5" t="s">
        <v>29</v>
      </c>
      <c r="E33" s="5"/>
      <c r="F33" s="6">
        <v>45693</v>
      </c>
      <c r="G33" s="7" t="s">
        <v>25</v>
      </c>
      <c r="H33" s="7" t="s">
        <v>37</v>
      </c>
      <c r="I33" s="7" t="s">
        <v>52</v>
      </c>
      <c r="J33" s="8">
        <v>0.59499999999999997</v>
      </c>
      <c r="K33" s="3"/>
      <c r="L33" s="8"/>
      <c r="M33" s="10" t="s">
        <v>371</v>
      </c>
      <c r="N33" s="4"/>
      <c r="O33" s="11"/>
      <c r="P33" s="7"/>
      <c r="Q33" s="7">
        <v>1</v>
      </c>
    </row>
    <row r="34" spans="1:17" ht="29" hidden="1" x14ac:dyDescent="0.35">
      <c r="A34" s="21">
        <v>33</v>
      </c>
      <c r="B34" s="5" t="s">
        <v>53</v>
      </c>
      <c r="C34" s="5" t="s">
        <v>136</v>
      </c>
      <c r="D34" s="5" t="s">
        <v>24</v>
      </c>
      <c r="E34" s="5"/>
      <c r="F34" s="6" t="s">
        <v>24</v>
      </c>
      <c r="G34" s="7" t="s">
        <v>21</v>
      </c>
      <c r="H34" s="7" t="s">
        <v>35</v>
      </c>
      <c r="I34" s="7" t="s">
        <v>109</v>
      </c>
      <c r="J34" s="8" t="s">
        <v>24</v>
      </c>
      <c r="K34" s="3"/>
      <c r="L34" s="8"/>
      <c r="M34" s="10" t="s">
        <v>372</v>
      </c>
      <c r="N34" s="4"/>
      <c r="O34" s="11"/>
      <c r="P34" s="7"/>
      <c r="Q34" s="7"/>
    </row>
    <row r="35" spans="1:17" ht="14.5" hidden="1" x14ac:dyDescent="0.35">
      <c r="A35" s="21">
        <v>34</v>
      </c>
      <c r="B35" s="5" t="s">
        <v>137</v>
      </c>
      <c r="C35" s="5" t="s">
        <v>138</v>
      </c>
      <c r="D35" s="5" t="s">
        <v>139</v>
      </c>
      <c r="E35" s="5"/>
      <c r="F35" s="6">
        <v>45756</v>
      </c>
      <c r="G35" s="7" t="s">
        <v>140</v>
      </c>
      <c r="H35" s="7" t="s">
        <v>37</v>
      </c>
      <c r="I35" s="7" t="s">
        <v>52</v>
      </c>
      <c r="J35" s="8" t="s">
        <v>24</v>
      </c>
      <c r="K35" s="3"/>
      <c r="L35" s="8"/>
      <c r="M35" s="10" t="s">
        <v>369</v>
      </c>
      <c r="N35" s="4"/>
      <c r="O35" s="11"/>
      <c r="P35" s="7"/>
      <c r="Q35" s="7"/>
    </row>
    <row r="36" spans="1:17" ht="14.5" hidden="1" x14ac:dyDescent="0.35">
      <c r="A36" s="21">
        <v>35</v>
      </c>
      <c r="B36" s="5" t="s">
        <v>141</v>
      </c>
      <c r="C36" s="5" t="s">
        <v>142</v>
      </c>
      <c r="D36" s="5" t="s">
        <v>90</v>
      </c>
      <c r="E36" s="5"/>
      <c r="F36" s="6">
        <v>45727</v>
      </c>
      <c r="G36" s="7" t="s">
        <v>140</v>
      </c>
      <c r="H36" s="7" t="s">
        <v>37</v>
      </c>
      <c r="I36" s="7" t="s">
        <v>52</v>
      </c>
      <c r="J36" s="8">
        <v>0.2</v>
      </c>
      <c r="K36" s="3"/>
      <c r="L36" s="8"/>
      <c r="M36" s="10" t="s">
        <v>371</v>
      </c>
      <c r="N36" s="4"/>
      <c r="O36" s="11"/>
      <c r="P36" s="7"/>
      <c r="Q36" s="7"/>
    </row>
    <row r="37" spans="1:17" ht="14.5" hidden="1" x14ac:dyDescent="0.35">
      <c r="A37" s="21">
        <v>36</v>
      </c>
      <c r="B37" s="5" t="s">
        <v>141</v>
      </c>
      <c r="C37" s="5" t="s">
        <v>143</v>
      </c>
      <c r="D37" s="5" t="s">
        <v>90</v>
      </c>
      <c r="E37" s="5"/>
      <c r="F37" s="6">
        <v>45727</v>
      </c>
      <c r="G37" s="7" t="s">
        <v>140</v>
      </c>
      <c r="H37" s="7" t="s">
        <v>37</v>
      </c>
      <c r="I37" s="7" t="s">
        <v>52</v>
      </c>
      <c r="J37" s="8">
        <v>0.25</v>
      </c>
      <c r="K37" s="3"/>
      <c r="L37" s="8"/>
      <c r="M37" s="10" t="s">
        <v>371</v>
      </c>
      <c r="N37" s="4"/>
      <c r="O37" s="11"/>
      <c r="P37" s="7"/>
      <c r="Q37" s="7"/>
    </row>
    <row r="38" spans="1:17" ht="14.5" hidden="1" x14ac:dyDescent="0.35">
      <c r="A38" s="21">
        <v>37</v>
      </c>
      <c r="B38" s="5" t="s">
        <v>144</v>
      </c>
      <c r="C38" s="5" t="s">
        <v>145</v>
      </c>
      <c r="D38" s="5" t="s">
        <v>29</v>
      </c>
      <c r="E38" s="5"/>
      <c r="F38" s="6">
        <v>45729</v>
      </c>
      <c r="G38" s="7" t="s">
        <v>140</v>
      </c>
      <c r="H38" s="7" t="s">
        <v>37</v>
      </c>
      <c r="I38" s="7" t="s">
        <v>52</v>
      </c>
      <c r="J38" s="8">
        <v>0.3</v>
      </c>
      <c r="K38" s="3"/>
      <c r="L38" s="8"/>
      <c r="M38" s="4"/>
      <c r="N38" s="4"/>
      <c r="O38" s="11"/>
      <c r="P38" s="7"/>
      <c r="Q38" s="7"/>
    </row>
    <row r="39" spans="1:17" ht="14.5" hidden="1" x14ac:dyDescent="0.35">
      <c r="A39" s="21">
        <v>38</v>
      </c>
      <c r="B39" s="5" t="s">
        <v>43</v>
      </c>
      <c r="C39" s="5" t="s">
        <v>146</v>
      </c>
      <c r="D39" s="5" t="s">
        <v>24</v>
      </c>
      <c r="E39" s="5"/>
      <c r="F39" s="6" t="s">
        <v>24</v>
      </c>
      <c r="G39" s="7" t="s">
        <v>21</v>
      </c>
      <c r="H39" s="7" t="s">
        <v>22</v>
      </c>
      <c r="I39" s="7" t="s">
        <v>109</v>
      </c>
      <c r="J39" s="8" t="s">
        <v>24</v>
      </c>
      <c r="K39" s="3"/>
      <c r="L39" s="8"/>
      <c r="M39" s="10" t="s">
        <v>373</v>
      </c>
      <c r="N39" s="4"/>
      <c r="O39" s="11"/>
      <c r="P39" s="7"/>
      <c r="Q39" s="7"/>
    </row>
    <row r="40" spans="1:17" ht="58" hidden="1" x14ac:dyDescent="0.35">
      <c r="A40" s="21">
        <v>39</v>
      </c>
      <c r="B40" s="5" t="s">
        <v>147</v>
      </c>
      <c r="C40" s="5" t="s">
        <v>148</v>
      </c>
      <c r="D40" s="5" t="s">
        <v>149</v>
      </c>
      <c r="E40" s="5"/>
      <c r="F40" s="6">
        <v>45721</v>
      </c>
      <c r="G40" s="7" t="s">
        <v>21</v>
      </c>
      <c r="H40" s="7" t="s">
        <v>37</v>
      </c>
      <c r="I40" s="7" t="s">
        <v>52</v>
      </c>
      <c r="J40" s="8" t="s">
        <v>24</v>
      </c>
      <c r="K40" s="3"/>
      <c r="L40" s="8"/>
      <c r="M40" s="10" t="s">
        <v>150</v>
      </c>
      <c r="N40" s="4"/>
      <c r="O40" s="11"/>
      <c r="P40" s="12" t="s">
        <v>151</v>
      </c>
      <c r="Q40" s="12">
        <v>3</v>
      </c>
    </row>
    <row r="41" spans="1:17" ht="29" hidden="1" x14ac:dyDescent="0.35">
      <c r="A41" s="21">
        <v>40</v>
      </c>
      <c r="B41" s="5" t="s">
        <v>141</v>
      </c>
      <c r="C41" s="5" t="s">
        <v>152</v>
      </c>
      <c r="D41" s="5" t="s">
        <v>90</v>
      </c>
      <c r="E41" s="5"/>
      <c r="F41" s="6">
        <v>45727</v>
      </c>
      <c r="G41" s="7" t="s">
        <v>140</v>
      </c>
      <c r="H41" s="7" t="s">
        <v>35</v>
      </c>
      <c r="I41" s="7" t="s">
        <v>52</v>
      </c>
      <c r="J41" s="8">
        <v>0.73</v>
      </c>
      <c r="K41" s="3"/>
      <c r="L41" s="8"/>
      <c r="M41" s="10" t="s">
        <v>374</v>
      </c>
      <c r="N41" s="4"/>
      <c r="O41" s="11"/>
      <c r="P41" s="7"/>
      <c r="Q41" s="7">
        <v>3</v>
      </c>
    </row>
    <row r="42" spans="1:17" ht="29" hidden="1" x14ac:dyDescent="0.35">
      <c r="A42" s="21">
        <v>41</v>
      </c>
      <c r="B42" s="5" t="s">
        <v>141</v>
      </c>
      <c r="C42" s="5" t="s">
        <v>153</v>
      </c>
      <c r="D42" s="5" t="s">
        <v>90</v>
      </c>
      <c r="E42" s="5"/>
      <c r="F42" s="6">
        <v>45727</v>
      </c>
      <c r="G42" s="7" t="s">
        <v>140</v>
      </c>
      <c r="H42" s="7" t="s">
        <v>37</v>
      </c>
      <c r="I42" s="7" t="s">
        <v>52</v>
      </c>
      <c r="J42" s="8">
        <v>0.62</v>
      </c>
      <c r="K42" s="3"/>
      <c r="L42" s="8"/>
      <c r="M42" s="10" t="s">
        <v>374</v>
      </c>
      <c r="N42" s="4"/>
      <c r="O42" s="11"/>
      <c r="P42" s="7"/>
      <c r="Q42" s="7">
        <v>3</v>
      </c>
    </row>
    <row r="43" spans="1:17" ht="14.5" hidden="1" x14ac:dyDescent="0.35">
      <c r="A43" s="21">
        <v>42</v>
      </c>
      <c r="B43" s="5" t="s">
        <v>141</v>
      </c>
      <c r="C43" s="5" t="s">
        <v>154</v>
      </c>
      <c r="D43" s="5" t="s">
        <v>90</v>
      </c>
      <c r="E43" s="5"/>
      <c r="F43" s="6">
        <v>45727</v>
      </c>
      <c r="G43" s="7" t="s">
        <v>140</v>
      </c>
      <c r="H43" s="7" t="s">
        <v>37</v>
      </c>
      <c r="I43" s="7" t="s">
        <v>52</v>
      </c>
      <c r="J43" s="8">
        <v>0.87</v>
      </c>
      <c r="K43" s="3"/>
      <c r="L43" s="8"/>
      <c r="M43" s="10" t="s">
        <v>41</v>
      </c>
      <c r="N43" s="4"/>
      <c r="O43" s="11"/>
      <c r="P43" s="7"/>
      <c r="Q43" s="7">
        <v>3</v>
      </c>
    </row>
    <row r="44" spans="1:17" ht="101.5" hidden="1" x14ac:dyDescent="0.35">
      <c r="A44" s="21">
        <v>43</v>
      </c>
      <c r="B44" s="5" t="s">
        <v>62</v>
      </c>
      <c r="C44" s="5" t="s">
        <v>155</v>
      </c>
      <c r="D44" s="5" t="s">
        <v>29</v>
      </c>
      <c r="E44" s="5" t="s">
        <v>51</v>
      </c>
      <c r="F44" s="6">
        <v>45792</v>
      </c>
      <c r="G44" s="7" t="s">
        <v>25</v>
      </c>
      <c r="H44" s="7" t="s">
        <v>30</v>
      </c>
      <c r="I44" s="7" t="s">
        <v>65</v>
      </c>
      <c r="J44" s="8">
        <v>1</v>
      </c>
      <c r="K44" s="20">
        <v>45816</v>
      </c>
      <c r="L44" s="8"/>
      <c r="M44" s="10" t="s">
        <v>375</v>
      </c>
      <c r="N44" s="10"/>
      <c r="O44" s="11"/>
      <c r="P44" s="7"/>
      <c r="Q44" s="7">
        <v>5</v>
      </c>
    </row>
    <row r="45" spans="1:17" ht="43.5" hidden="1" x14ac:dyDescent="0.35">
      <c r="A45" s="21">
        <v>44</v>
      </c>
      <c r="B45" s="5" t="s">
        <v>156</v>
      </c>
      <c r="C45" s="5" t="s">
        <v>157</v>
      </c>
      <c r="D45" s="5" t="s">
        <v>158</v>
      </c>
      <c r="E45" s="5" t="s">
        <v>40</v>
      </c>
      <c r="F45" s="6">
        <v>45795</v>
      </c>
      <c r="G45" s="7" t="s">
        <v>21</v>
      </c>
      <c r="H45" s="7" t="s">
        <v>22</v>
      </c>
      <c r="I45" s="7" t="s">
        <v>31</v>
      </c>
      <c r="J45" s="4" t="s">
        <v>24</v>
      </c>
      <c r="K45" s="3"/>
      <c r="L45" s="8"/>
      <c r="M45" s="4"/>
      <c r="N45" s="15"/>
      <c r="O45" s="11"/>
      <c r="P45" s="12" t="s">
        <v>159</v>
      </c>
      <c r="Q45" s="12"/>
    </row>
    <row r="46" spans="1:17" ht="72.5" hidden="1" x14ac:dyDescent="0.35">
      <c r="A46" s="21">
        <v>45</v>
      </c>
      <c r="B46" s="5" t="s">
        <v>62</v>
      </c>
      <c r="C46" s="5" t="s">
        <v>160</v>
      </c>
      <c r="D46" s="5" t="s">
        <v>161</v>
      </c>
      <c r="E46" s="5" t="s">
        <v>40</v>
      </c>
      <c r="F46" s="6">
        <v>45796</v>
      </c>
      <c r="G46" s="7" t="s">
        <v>25</v>
      </c>
      <c r="H46" s="7" t="s">
        <v>22</v>
      </c>
      <c r="I46" s="7" t="s">
        <v>65</v>
      </c>
      <c r="J46" s="4">
        <v>1</v>
      </c>
      <c r="K46" s="20">
        <v>45837</v>
      </c>
      <c r="L46" s="8"/>
      <c r="M46" s="10" t="s">
        <v>376</v>
      </c>
      <c r="N46" s="10" t="s">
        <v>162</v>
      </c>
      <c r="O46" s="11"/>
      <c r="P46" s="7"/>
      <c r="Q46" s="7">
        <v>5</v>
      </c>
    </row>
    <row r="47" spans="1:17" ht="14.5" x14ac:dyDescent="0.35">
      <c r="A47" s="21">
        <v>46</v>
      </c>
      <c r="B47" s="5" t="s">
        <v>163</v>
      </c>
      <c r="C47" s="5" t="s">
        <v>164</v>
      </c>
      <c r="D47" s="5" t="s">
        <v>50</v>
      </c>
      <c r="E47" s="5" t="s">
        <v>20</v>
      </c>
      <c r="F47" s="6"/>
      <c r="G47" s="7" t="s">
        <v>21</v>
      </c>
      <c r="H47" s="7"/>
      <c r="I47" s="7" t="s">
        <v>23</v>
      </c>
      <c r="J47" s="8"/>
      <c r="K47" s="3"/>
      <c r="L47" s="8"/>
      <c r="M47" s="10" t="s">
        <v>377</v>
      </c>
      <c r="N47" s="10" t="s">
        <v>165</v>
      </c>
      <c r="O47" s="11">
        <v>45845</v>
      </c>
      <c r="P47" s="7"/>
      <c r="Q47" s="7"/>
    </row>
    <row r="48" spans="1:17" ht="23.5" hidden="1" customHeight="1" x14ac:dyDescent="0.35">
      <c r="A48" s="21">
        <v>47</v>
      </c>
      <c r="B48" s="5" t="s">
        <v>62</v>
      </c>
      <c r="C48" s="5" t="s">
        <v>166</v>
      </c>
      <c r="D48" s="5" t="s">
        <v>90</v>
      </c>
      <c r="E48" s="5" t="s">
        <v>51</v>
      </c>
      <c r="F48" s="6">
        <v>45796</v>
      </c>
      <c r="G48" s="7" t="s">
        <v>25</v>
      </c>
      <c r="H48" s="7" t="s">
        <v>22</v>
      </c>
      <c r="I48" s="7" t="s">
        <v>91</v>
      </c>
      <c r="J48" s="8">
        <v>1</v>
      </c>
      <c r="K48" s="20">
        <v>45823</v>
      </c>
      <c r="L48" s="8"/>
      <c r="M48" s="10" t="s">
        <v>378</v>
      </c>
      <c r="N48" s="10"/>
      <c r="O48" s="11"/>
      <c r="P48" s="7" t="s">
        <v>167</v>
      </c>
      <c r="Q48" s="7">
        <v>5</v>
      </c>
    </row>
    <row r="49" spans="1:17" ht="43.5" x14ac:dyDescent="0.35">
      <c r="A49" s="21">
        <v>48</v>
      </c>
      <c r="B49" s="5" t="s">
        <v>168</v>
      </c>
      <c r="C49" s="5" t="s">
        <v>44</v>
      </c>
      <c r="D49" s="5" t="s">
        <v>24</v>
      </c>
      <c r="E49" s="5" t="s">
        <v>40</v>
      </c>
      <c r="F49" s="6">
        <v>45714</v>
      </c>
      <c r="G49" s="7" t="s">
        <v>21</v>
      </c>
      <c r="H49" s="7" t="s">
        <v>22</v>
      </c>
      <c r="I49" s="7" t="s">
        <v>31</v>
      </c>
      <c r="J49" s="4"/>
      <c r="K49" s="3"/>
      <c r="L49" s="8"/>
      <c r="M49" s="10" t="s">
        <v>379</v>
      </c>
      <c r="N49" s="10" t="s">
        <v>380</v>
      </c>
      <c r="O49" s="11"/>
      <c r="P49" s="12" t="s">
        <v>169</v>
      </c>
      <c r="Q49" s="7">
        <v>2</v>
      </c>
    </row>
    <row r="50" spans="1:17" ht="14.5" hidden="1" x14ac:dyDescent="0.35">
      <c r="A50" s="21">
        <v>49</v>
      </c>
      <c r="B50" s="5" t="s">
        <v>62</v>
      </c>
      <c r="C50" s="5" t="s">
        <v>170</v>
      </c>
      <c r="D50" s="5" t="s">
        <v>158</v>
      </c>
      <c r="E50" s="5" t="s">
        <v>40</v>
      </c>
      <c r="F50" s="6">
        <v>45798</v>
      </c>
      <c r="G50" s="7" t="s">
        <v>25</v>
      </c>
      <c r="H50" s="7" t="s">
        <v>22</v>
      </c>
      <c r="I50" s="7" t="s">
        <v>52</v>
      </c>
      <c r="J50" s="4"/>
      <c r="K50" s="20">
        <v>45811</v>
      </c>
      <c r="L50" s="8"/>
      <c r="M50" s="10" t="s">
        <v>381</v>
      </c>
      <c r="N50" s="10"/>
      <c r="O50" s="11"/>
      <c r="P50" s="7"/>
      <c r="Q50" s="7"/>
    </row>
    <row r="51" spans="1:17" ht="14.5" hidden="1" x14ac:dyDescent="0.35">
      <c r="A51" s="21">
        <v>50</v>
      </c>
      <c r="B51" s="5" t="s">
        <v>171</v>
      </c>
      <c r="C51" s="5" t="s">
        <v>172</v>
      </c>
      <c r="D51" s="5" t="s">
        <v>158</v>
      </c>
      <c r="E51" s="5" t="s">
        <v>20</v>
      </c>
      <c r="F51" s="6">
        <v>45802</v>
      </c>
      <c r="G51" s="7" t="s">
        <v>25</v>
      </c>
      <c r="H51" s="7" t="s">
        <v>35</v>
      </c>
      <c r="I51" s="7" t="s">
        <v>52</v>
      </c>
      <c r="J51" s="8">
        <v>0.45</v>
      </c>
      <c r="K51" s="3"/>
      <c r="L51" s="8"/>
      <c r="M51" s="4"/>
      <c r="N51" s="4"/>
      <c r="O51" s="11"/>
      <c r="P51" s="7"/>
      <c r="Q51" s="7"/>
    </row>
    <row r="52" spans="1:17" ht="87" x14ac:dyDescent="0.35">
      <c r="A52" s="21">
        <v>51</v>
      </c>
      <c r="B52" s="5" t="s">
        <v>173</v>
      </c>
      <c r="C52" s="5" t="s">
        <v>174</v>
      </c>
      <c r="D52" s="5" t="s">
        <v>64</v>
      </c>
      <c r="E52" s="5" t="s">
        <v>40</v>
      </c>
      <c r="F52" s="6">
        <v>45798</v>
      </c>
      <c r="G52" s="7"/>
      <c r="H52" s="7" t="s">
        <v>22</v>
      </c>
      <c r="I52" s="7" t="s">
        <v>104</v>
      </c>
      <c r="J52" s="8"/>
      <c r="K52" s="20">
        <v>45909</v>
      </c>
      <c r="L52" s="8"/>
      <c r="M52" s="10" t="s">
        <v>382</v>
      </c>
      <c r="N52" s="25" t="s">
        <v>383</v>
      </c>
      <c r="O52" s="11"/>
      <c r="P52" s="11" t="s">
        <v>175</v>
      </c>
      <c r="Q52" s="7"/>
    </row>
    <row r="53" spans="1:17" ht="29" hidden="1" x14ac:dyDescent="0.35">
      <c r="A53" s="21">
        <v>52</v>
      </c>
      <c r="B53" s="5" t="s">
        <v>94</v>
      </c>
      <c r="C53" s="5" t="s">
        <v>176</v>
      </c>
      <c r="D53" s="5" t="s">
        <v>55</v>
      </c>
      <c r="E53" s="5" t="s">
        <v>51</v>
      </c>
      <c r="F53" s="6">
        <v>45811</v>
      </c>
      <c r="G53" s="7" t="s">
        <v>25</v>
      </c>
      <c r="H53" s="7" t="s">
        <v>22</v>
      </c>
      <c r="I53" s="7" t="s">
        <v>31</v>
      </c>
      <c r="J53" s="4">
        <v>0.87</v>
      </c>
      <c r="K53" s="20">
        <v>45866</v>
      </c>
      <c r="L53" s="8"/>
      <c r="M53" s="10" t="s">
        <v>384</v>
      </c>
      <c r="N53" s="10" t="s">
        <v>177</v>
      </c>
      <c r="O53" s="11">
        <v>45834</v>
      </c>
      <c r="P53" s="7" t="s">
        <v>178</v>
      </c>
      <c r="Q53" s="7"/>
    </row>
    <row r="54" spans="1:17" ht="29" hidden="1" x14ac:dyDescent="0.35">
      <c r="A54" s="21">
        <v>53</v>
      </c>
      <c r="B54" s="5" t="s">
        <v>94</v>
      </c>
      <c r="C54" s="5" t="s">
        <v>179</v>
      </c>
      <c r="D54" s="5" t="s">
        <v>55</v>
      </c>
      <c r="E54" s="5" t="s">
        <v>51</v>
      </c>
      <c r="F54" s="6">
        <v>45811</v>
      </c>
      <c r="G54" s="7" t="s">
        <v>25</v>
      </c>
      <c r="H54" s="7" t="s">
        <v>22</v>
      </c>
      <c r="I54" s="7" t="s">
        <v>31</v>
      </c>
      <c r="J54" s="4">
        <v>0.87</v>
      </c>
      <c r="K54" s="20">
        <v>45866</v>
      </c>
      <c r="L54" s="8"/>
      <c r="M54" s="10" t="s">
        <v>384</v>
      </c>
      <c r="N54" s="10" t="s">
        <v>177</v>
      </c>
      <c r="O54" s="11">
        <v>45834</v>
      </c>
      <c r="P54" s="7" t="s">
        <v>178</v>
      </c>
      <c r="Q54" s="7"/>
    </row>
    <row r="55" spans="1:17" ht="43.5" x14ac:dyDescent="0.35">
      <c r="A55" s="21">
        <v>54</v>
      </c>
      <c r="B55" s="5" t="s">
        <v>94</v>
      </c>
      <c r="C55" s="5" t="s">
        <v>180</v>
      </c>
      <c r="D55" s="5" t="s">
        <v>64</v>
      </c>
      <c r="E55" s="5" t="s">
        <v>40</v>
      </c>
      <c r="F55" s="6">
        <v>45811</v>
      </c>
      <c r="G55" s="7" t="s">
        <v>140</v>
      </c>
      <c r="H55" s="7" t="s">
        <v>22</v>
      </c>
      <c r="I55" s="7" t="s">
        <v>104</v>
      </c>
      <c r="J55" s="4">
        <v>0.90800000000000003</v>
      </c>
      <c r="K55" s="20">
        <v>45870</v>
      </c>
      <c r="L55" s="8"/>
      <c r="M55" s="10" t="s">
        <v>385</v>
      </c>
      <c r="N55" s="10" t="s">
        <v>181</v>
      </c>
      <c r="O55" s="11">
        <v>37104</v>
      </c>
      <c r="P55" s="28"/>
      <c r="Q55" s="7"/>
    </row>
    <row r="56" spans="1:17" ht="29" hidden="1" x14ac:dyDescent="0.35">
      <c r="A56" s="21">
        <v>55</v>
      </c>
      <c r="B56" s="5" t="s">
        <v>182</v>
      </c>
      <c r="C56" s="5" t="s">
        <v>183</v>
      </c>
      <c r="D56" s="5" t="s">
        <v>158</v>
      </c>
      <c r="E56" s="5" t="s">
        <v>20</v>
      </c>
      <c r="F56" s="6">
        <v>45811</v>
      </c>
      <c r="G56" s="7" t="s">
        <v>21</v>
      </c>
      <c r="H56" s="7" t="s">
        <v>37</v>
      </c>
      <c r="I56" s="7" t="s">
        <v>52</v>
      </c>
      <c r="J56" s="12"/>
      <c r="K56" s="7"/>
      <c r="L56" s="7"/>
      <c r="M56" s="25" t="s">
        <v>386</v>
      </c>
      <c r="N56" s="25"/>
      <c r="O56" s="23"/>
      <c r="P56" s="7"/>
      <c r="Q56" s="7"/>
    </row>
    <row r="57" spans="1:17" ht="43.5" x14ac:dyDescent="0.35">
      <c r="A57" s="21">
        <v>56</v>
      </c>
      <c r="B57" s="5" t="s">
        <v>184</v>
      </c>
      <c r="C57" s="5" t="s">
        <v>185</v>
      </c>
      <c r="D57" t="s">
        <v>50</v>
      </c>
      <c r="E57" s="5" t="s">
        <v>51</v>
      </c>
      <c r="F57" s="26">
        <v>45832</v>
      </c>
      <c r="G57" s="7" t="s">
        <v>21</v>
      </c>
      <c r="H57" s="7" t="s">
        <v>30</v>
      </c>
      <c r="I57" s="7" t="s">
        <v>23</v>
      </c>
      <c r="J57" s="12"/>
      <c r="K57" s="7"/>
      <c r="L57" s="7"/>
      <c r="M57" s="25" t="s">
        <v>186</v>
      </c>
      <c r="N57" s="25" t="s">
        <v>336</v>
      </c>
      <c r="O57" s="23"/>
      <c r="P57" s="28"/>
      <c r="Q57" s="7"/>
    </row>
    <row r="58" spans="1:17" ht="58" x14ac:dyDescent="0.35">
      <c r="A58" s="21">
        <v>57</v>
      </c>
      <c r="B58" s="5" t="s">
        <v>187</v>
      </c>
      <c r="C58" s="5" t="s">
        <v>188</v>
      </c>
      <c r="D58" t="s">
        <v>50</v>
      </c>
      <c r="E58" s="5" t="s">
        <v>51</v>
      </c>
      <c r="F58" s="26">
        <v>45832</v>
      </c>
      <c r="G58" s="7" t="s">
        <v>21</v>
      </c>
      <c r="H58" s="7" t="s">
        <v>30</v>
      </c>
      <c r="I58" s="7" t="s">
        <v>68</v>
      </c>
      <c r="J58" s="12"/>
      <c r="K58" s="7"/>
      <c r="L58" s="7"/>
      <c r="M58" s="25" t="s">
        <v>189</v>
      </c>
      <c r="N58" s="25" t="s">
        <v>387</v>
      </c>
      <c r="O58" s="23"/>
      <c r="P58" s="28"/>
      <c r="Q58" s="7"/>
    </row>
    <row r="59" spans="1:17" ht="43.5" customHeight="1" x14ac:dyDescent="0.35">
      <c r="A59" s="21">
        <v>58</v>
      </c>
      <c r="B59" s="5" t="s">
        <v>66</v>
      </c>
      <c r="C59" s="5" t="s">
        <v>190</v>
      </c>
      <c r="D59" s="64" t="s">
        <v>191</v>
      </c>
      <c r="E59" s="5" t="s">
        <v>20</v>
      </c>
      <c r="F59" s="26">
        <v>45834</v>
      </c>
      <c r="G59" s="7" t="s">
        <v>21</v>
      </c>
      <c r="H59" s="7" t="s">
        <v>30</v>
      </c>
      <c r="I59" s="7" t="s">
        <v>23</v>
      </c>
      <c r="J59" s="12"/>
      <c r="K59" s="7"/>
      <c r="L59" s="7"/>
      <c r="M59" s="25" t="s">
        <v>361</v>
      </c>
      <c r="N59" s="25" t="s">
        <v>402</v>
      </c>
      <c r="O59" s="23"/>
      <c r="P59" s="7" t="s">
        <v>192</v>
      </c>
      <c r="Q59" s="7"/>
    </row>
    <row r="60" spans="1:17" ht="14.5" x14ac:dyDescent="0.35">
      <c r="A60" s="21">
        <v>59</v>
      </c>
      <c r="B60" s="5" t="s">
        <v>45</v>
      </c>
      <c r="C60" s="5" t="s">
        <v>193</v>
      </c>
      <c r="D60" s="5" t="s">
        <v>29</v>
      </c>
      <c r="E60" s="5" t="s">
        <v>51</v>
      </c>
      <c r="F60" s="71">
        <v>45852</v>
      </c>
      <c r="G60" s="7" t="s">
        <v>21</v>
      </c>
      <c r="H60" s="7" t="s">
        <v>35</v>
      </c>
      <c r="I60" s="7" t="s">
        <v>23</v>
      </c>
      <c r="J60" s="12"/>
      <c r="K60" s="7"/>
      <c r="L60" s="7"/>
      <c r="M60" s="25" t="s">
        <v>403</v>
      </c>
      <c r="N60" s="25" t="s">
        <v>388</v>
      </c>
      <c r="O60" s="23"/>
      <c r="P60" s="7"/>
      <c r="Q60" s="7"/>
    </row>
    <row r="61" spans="1:17" ht="14.5" x14ac:dyDescent="0.35">
      <c r="A61" s="21">
        <v>60</v>
      </c>
      <c r="B61" s="5" t="s">
        <v>298</v>
      </c>
      <c r="C61" s="5" t="s">
        <v>194</v>
      </c>
      <c r="D61" s="5" t="s">
        <v>158</v>
      </c>
      <c r="E61" s="5" t="s">
        <v>51</v>
      </c>
      <c r="F61" s="71">
        <v>45845</v>
      </c>
      <c r="G61" s="7" t="s">
        <v>21</v>
      </c>
      <c r="H61" s="7" t="s">
        <v>35</v>
      </c>
      <c r="I61" s="7" t="s">
        <v>23</v>
      </c>
      <c r="J61" s="12"/>
      <c r="K61" s="7"/>
      <c r="L61" s="7"/>
      <c r="M61" s="25" t="s">
        <v>403</v>
      </c>
      <c r="N61" s="25" t="s">
        <v>388</v>
      </c>
      <c r="O61" s="23"/>
      <c r="P61" s="7"/>
      <c r="Q61" s="7"/>
    </row>
    <row r="62" spans="1:17" ht="29" x14ac:dyDescent="0.35">
      <c r="A62" s="21">
        <v>61</v>
      </c>
      <c r="B62" s="5" t="s">
        <v>94</v>
      </c>
      <c r="C62" s="5" t="s">
        <v>195</v>
      </c>
      <c r="D62" s="5" t="s">
        <v>39</v>
      </c>
      <c r="E62" s="5" t="s">
        <v>51</v>
      </c>
      <c r="F62" s="71">
        <v>45852</v>
      </c>
      <c r="G62" s="7" t="s">
        <v>25</v>
      </c>
      <c r="H62" s="7" t="s">
        <v>22</v>
      </c>
      <c r="I62" s="7" t="s">
        <v>104</v>
      </c>
      <c r="J62" s="76">
        <v>0.87</v>
      </c>
      <c r="K62" s="7"/>
      <c r="L62" s="7"/>
      <c r="M62" s="25" t="s">
        <v>389</v>
      </c>
      <c r="N62" s="25" t="s">
        <v>390</v>
      </c>
      <c r="O62" s="23"/>
      <c r="P62" s="7"/>
      <c r="Q62" s="7"/>
    </row>
    <row r="63" spans="1:17" ht="29" x14ac:dyDescent="0.35">
      <c r="A63" s="21">
        <v>62</v>
      </c>
      <c r="B63" s="5" t="s">
        <v>94</v>
      </c>
      <c r="C63" s="5" t="s">
        <v>196</v>
      </c>
      <c r="D63" s="5" t="s">
        <v>50</v>
      </c>
      <c r="E63" s="5" t="s">
        <v>51</v>
      </c>
      <c r="F63" s="71">
        <v>45852</v>
      </c>
      <c r="G63" s="7" t="s">
        <v>25</v>
      </c>
      <c r="H63" s="7" t="s">
        <v>22</v>
      </c>
      <c r="I63" s="7" t="s">
        <v>104</v>
      </c>
      <c r="J63" s="76">
        <v>1</v>
      </c>
      <c r="K63" s="7"/>
      <c r="L63" s="7"/>
      <c r="M63" s="25" t="s">
        <v>389</v>
      </c>
      <c r="N63" s="25" t="s">
        <v>390</v>
      </c>
      <c r="O63" s="23"/>
      <c r="P63" s="7"/>
      <c r="Q63" s="7"/>
    </row>
    <row r="64" spans="1:17" ht="29" x14ac:dyDescent="0.35">
      <c r="A64" s="21">
        <v>63</v>
      </c>
      <c r="B64" s="5" t="s">
        <v>94</v>
      </c>
      <c r="C64" s="5" t="s">
        <v>197</v>
      </c>
      <c r="D64" s="5" t="s">
        <v>90</v>
      </c>
      <c r="E64" s="5" t="s">
        <v>40</v>
      </c>
      <c r="F64" s="71">
        <v>45852</v>
      </c>
      <c r="G64" s="7" t="s">
        <v>25</v>
      </c>
      <c r="H64" s="7" t="s">
        <v>22</v>
      </c>
      <c r="I64" s="7" t="s">
        <v>104</v>
      </c>
      <c r="J64" s="77">
        <v>0.90800000000000003</v>
      </c>
      <c r="K64" s="7"/>
      <c r="L64" s="7"/>
      <c r="M64" s="25" t="s">
        <v>389</v>
      </c>
      <c r="N64" s="25" t="s">
        <v>390</v>
      </c>
      <c r="O64" s="23"/>
      <c r="P64" s="7"/>
      <c r="Q64" s="7"/>
    </row>
    <row r="65" spans="1:17" ht="29" x14ac:dyDescent="0.35">
      <c r="A65" s="21">
        <v>64</v>
      </c>
      <c r="B65" s="5" t="s">
        <v>94</v>
      </c>
      <c r="C65" s="5" t="s">
        <v>198</v>
      </c>
      <c r="D65" s="5" t="s">
        <v>39</v>
      </c>
      <c r="E65" s="5" t="s">
        <v>51</v>
      </c>
      <c r="F65" s="71">
        <v>45852</v>
      </c>
      <c r="G65" s="7" t="s">
        <v>25</v>
      </c>
      <c r="H65" s="7" t="s">
        <v>22</v>
      </c>
      <c r="I65" s="7" t="s">
        <v>104</v>
      </c>
      <c r="J65" s="76">
        <v>0.87</v>
      </c>
      <c r="K65" s="7"/>
      <c r="L65" s="7"/>
      <c r="M65" s="25" t="s">
        <v>389</v>
      </c>
      <c r="N65" s="25" t="s">
        <v>390</v>
      </c>
      <c r="O65" s="23"/>
      <c r="P65" s="7"/>
      <c r="Q65" s="7"/>
    </row>
    <row r="66" spans="1:17" ht="29" x14ac:dyDescent="0.35">
      <c r="A66" s="21">
        <v>65</v>
      </c>
      <c r="B66" s="5" t="s">
        <v>94</v>
      </c>
      <c r="C66" s="5" t="s">
        <v>199</v>
      </c>
      <c r="D66" s="5" t="s">
        <v>90</v>
      </c>
      <c r="E66" s="5" t="s">
        <v>40</v>
      </c>
      <c r="F66" s="71">
        <v>45852</v>
      </c>
      <c r="G66" s="7" t="s">
        <v>25</v>
      </c>
      <c r="H66" s="7" t="s">
        <v>22</v>
      </c>
      <c r="I66" s="7" t="s">
        <v>104</v>
      </c>
      <c r="J66" s="77">
        <v>0.90800000000000003</v>
      </c>
      <c r="K66" s="7"/>
      <c r="L66" s="7"/>
      <c r="M66" s="25" t="s">
        <v>389</v>
      </c>
      <c r="N66" s="25" t="s">
        <v>390</v>
      </c>
      <c r="O66" s="23"/>
      <c r="P66" s="7"/>
      <c r="Q66" s="7"/>
    </row>
    <row r="67" spans="1:17" ht="14.5" x14ac:dyDescent="0.35">
      <c r="A67" s="21">
        <v>66</v>
      </c>
      <c r="B67" s="5" t="s">
        <v>200</v>
      </c>
      <c r="C67" s="5" t="s">
        <v>201</v>
      </c>
      <c r="D67" s="5" t="s">
        <v>158</v>
      </c>
      <c r="E67" s="5" t="s">
        <v>40</v>
      </c>
      <c r="F67" s="71">
        <v>45853</v>
      </c>
      <c r="G67" s="7" t="s">
        <v>25</v>
      </c>
      <c r="H67" s="7" t="s">
        <v>37</v>
      </c>
      <c r="I67" s="7" t="s">
        <v>109</v>
      </c>
      <c r="J67" s="76">
        <v>0.49</v>
      </c>
      <c r="K67" s="7"/>
      <c r="L67" s="7"/>
      <c r="M67" s="10" t="s">
        <v>369</v>
      </c>
      <c r="N67" s="12"/>
      <c r="O67" s="23"/>
      <c r="P67" s="7" t="s">
        <v>404</v>
      </c>
      <c r="Q67" s="7"/>
    </row>
    <row r="68" spans="1:17" ht="14.5" x14ac:dyDescent="0.35">
      <c r="A68" s="21">
        <v>67</v>
      </c>
      <c r="B68" s="5" t="s">
        <v>328</v>
      </c>
      <c r="C68" s="5" t="s">
        <v>329</v>
      </c>
      <c r="D68" s="5" t="s">
        <v>72</v>
      </c>
      <c r="E68" s="5" t="s">
        <v>40</v>
      </c>
      <c r="F68" s="71">
        <v>45854</v>
      </c>
      <c r="G68" s="7" t="s">
        <v>21</v>
      </c>
      <c r="H68" s="7" t="s">
        <v>22</v>
      </c>
      <c r="I68" s="7" t="s">
        <v>23</v>
      </c>
      <c r="J68" s="12"/>
      <c r="K68" s="7"/>
      <c r="L68" s="7"/>
      <c r="M68" s="25" t="s">
        <v>391</v>
      </c>
      <c r="N68" s="25" t="s">
        <v>392</v>
      </c>
      <c r="O68" s="23"/>
      <c r="P68" s="7"/>
      <c r="Q68" s="7"/>
    </row>
    <row r="69" spans="1:17" ht="14.5" hidden="1" x14ac:dyDescent="0.35">
      <c r="A69" s="21">
        <v>68</v>
      </c>
      <c r="B69" s="5" t="s">
        <v>88</v>
      </c>
      <c r="C69" s="5" t="s">
        <v>394</v>
      </c>
      <c r="D69" s="5" t="s">
        <v>90</v>
      </c>
      <c r="E69" s="5" t="s">
        <v>40</v>
      </c>
      <c r="F69" s="71">
        <v>45859</v>
      </c>
      <c r="G69" s="7" t="s">
        <v>25</v>
      </c>
      <c r="H69" s="7" t="s">
        <v>37</v>
      </c>
      <c r="I69" s="7" t="s">
        <v>52</v>
      </c>
      <c r="J69" s="12"/>
      <c r="K69" s="7"/>
      <c r="L69" s="7"/>
      <c r="M69" s="25" t="s">
        <v>395</v>
      </c>
      <c r="N69" s="25" t="s">
        <v>396</v>
      </c>
      <c r="O69" s="23"/>
      <c r="P69" s="7"/>
      <c r="Q69" s="7"/>
    </row>
    <row r="70" spans="1:17" ht="14.5" x14ac:dyDescent="0.35">
      <c r="A70" s="21">
        <v>68</v>
      </c>
      <c r="B70" s="5" t="s">
        <v>88</v>
      </c>
      <c r="C70" s="5" t="s">
        <v>394</v>
      </c>
      <c r="D70" s="5" t="s">
        <v>90</v>
      </c>
      <c r="E70" s="5" t="s">
        <v>40</v>
      </c>
      <c r="F70" s="71">
        <v>45859</v>
      </c>
      <c r="G70" s="7" t="s">
        <v>25</v>
      </c>
      <c r="H70" s="7" t="s">
        <v>37</v>
      </c>
      <c r="I70" s="7" t="s">
        <v>52</v>
      </c>
      <c r="J70" s="12"/>
      <c r="K70" s="7"/>
      <c r="L70" s="7"/>
      <c r="M70" s="25" t="s">
        <v>395</v>
      </c>
      <c r="N70" s="25" t="s">
        <v>396</v>
      </c>
      <c r="O70" s="23"/>
      <c r="P70" s="7"/>
      <c r="Q70" s="7"/>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9">
        <x14:dataValidation type="list" allowBlank="1" showInputMessage="1" showErrorMessage="1" xr:uid="{1F670612-2F2F-481E-8C9F-0FA473DF1C1A}">
          <x14:formula1>
            <xm:f>Settings!$G$3:$G$18</xm:f>
          </x14:formula1>
          <xm:sqref>D2:D56</xm:sqref>
        </x14:dataValidation>
        <x14:dataValidation type="list" allowBlank="1" showInputMessage="1" showErrorMessage="1" xr:uid="{C5136789-E624-460D-8A5F-CBF3208E1E96}">
          <x14:formula1>
            <xm:f>Settings!$D$3:$D$4</xm:f>
          </x14:formula1>
          <xm:sqref>L6:L52</xm:sqref>
        </x14:dataValidation>
        <x14:dataValidation type="list" allowBlank="1" showInputMessage="1" showErrorMessage="1" xr:uid="{17E1B9FA-8812-45A3-9A75-7EA5D0B59474}">
          <x14:formula1>
            <xm:f>Settings!$H$3:$H$7</xm:f>
          </x14:formula1>
          <xm:sqref>E2:E69</xm:sqref>
        </x14:dataValidation>
        <x14:dataValidation type="list" allowBlank="1" showInputMessage="1" showErrorMessage="1" xr:uid="{48C80650-BEA5-4369-8E57-1F336B268F22}">
          <x14:formula1>
            <xm:f>Settings!$D$3:$D$5</xm:f>
          </x14:formula1>
          <xm:sqref>G2:G69</xm:sqref>
        </x14:dataValidation>
        <x14:dataValidation type="list" allowBlank="1" showInputMessage="1" showErrorMessage="1" xr:uid="{E5AA316A-DCDE-46A1-96D2-7109246B32D4}">
          <x14:formula1>
            <xm:f>Settings!$C$3:$C$50</xm:f>
          </x14:formula1>
          <xm:sqref>B2:B69</xm:sqref>
        </x14:dataValidation>
        <x14:dataValidation type="list" allowBlank="1" showInputMessage="1" showErrorMessage="1" xr:uid="{CCB6588C-CDC6-469D-9C09-527BE7F9A44E}">
          <x14:formula1>
            <xm:f>Settings!$I$3:$I$8</xm:f>
          </x14:formula1>
          <xm:sqref>Q2:Q69</xm:sqref>
        </x14:dataValidation>
        <x14:dataValidation type="list" allowBlank="1" showInputMessage="1" showErrorMessage="1" xr:uid="{4BEEE3EC-6DA1-4958-8FCE-5876A46F07E1}">
          <x14:formula1>
            <xm:f>Settings!$F$3:$F$13</xm:f>
          </x14:formula1>
          <xm:sqref>I2:I69</xm:sqref>
        </x14:dataValidation>
        <x14:dataValidation type="list" allowBlank="1" showInputMessage="1" showErrorMessage="1" xr:uid="{A4E8C228-71AD-40CB-9EE1-46848560D161}">
          <x14:formula1>
            <xm:f>Settings!$G$3:$G$24</xm:f>
          </x14:formula1>
          <xm:sqref>D59</xm:sqref>
        </x14:dataValidation>
        <x14:dataValidation type="list" allowBlank="1" showInputMessage="1" showErrorMessage="1" xr:uid="{CFFA0A99-EE2F-4243-90B4-046DE88C859D}">
          <x14:formula1>
            <xm:f>Settings!$E$3:$E$6</xm:f>
          </x14:formula1>
          <xm:sqref>H2:H69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3A73A-52C5-4F6C-A57D-67D5D457FFA9}">
  <dimension ref="A1:I143"/>
  <sheetViews>
    <sheetView topLeftCell="A123" zoomScale="70" zoomScaleNormal="70" workbookViewId="0">
      <selection activeCell="A145" sqref="A144:XFD145"/>
    </sheetView>
  </sheetViews>
  <sheetFormatPr defaultRowHeight="14.5" x14ac:dyDescent="0.35"/>
  <cols>
    <col min="1" max="1" width="3.26953125" style="67" bestFit="1" customWidth="1"/>
    <col min="2" max="2" width="20" style="67" bestFit="1" customWidth="1"/>
    <col min="3" max="3" width="49.1796875" style="67" bestFit="1" customWidth="1"/>
    <col min="4" max="4" width="6.453125" bestFit="1" customWidth="1"/>
    <col min="5" max="5" width="64.1796875" customWidth="1"/>
    <col min="6" max="6" width="12.54296875" bestFit="1" customWidth="1"/>
    <col min="7" max="7" width="8.26953125" style="34" bestFit="1" customWidth="1"/>
    <col min="8" max="8" width="12.7265625" customWidth="1"/>
    <col min="9" max="9" width="115.81640625" customWidth="1"/>
    <col min="10" max="10" width="7.81640625" bestFit="1" customWidth="1"/>
    <col min="11" max="11" width="6.453125" bestFit="1" customWidth="1"/>
  </cols>
  <sheetData>
    <row r="1" spans="1:9" s="27" customFormat="1" x14ac:dyDescent="0.35">
      <c r="A1" s="65" t="s">
        <v>0</v>
      </c>
      <c r="B1" s="66" t="s">
        <v>1</v>
      </c>
      <c r="C1" s="66" t="s">
        <v>2</v>
      </c>
      <c r="D1" s="41" t="s">
        <v>202</v>
      </c>
      <c r="E1" s="41" t="s">
        <v>203</v>
      </c>
      <c r="F1" s="41" t="s">
        <v>204</v>
      </c>
      <c r="G1" s="42" t="s">
        <v>205</v>
      </c>
      <c r="H1" s="41" t="s">
        <v>8</v>
      </c>
      <c r="I1" s="41" t="s">
        <v>206</v>
      </c>
    </row>
    <row r="2" spans="1:9" s="81" customFormat="1" x14ac:dyDescent="0.35">
      <c r="A2" s="82">
        <v>5</v>
      </c>
      <c r="B2" s="82" t="s">
        <v>17</v>
      </c>
      <c r="C2" s="82" t="s">
        <v>18</v>
      </c>
      <c r="D2" s="37" t="s">
        <v>20</v>
      </c>
      <c r="E2" s="47" t="s">
        <v>207</v>
      </c>
      <c r="F2" s="47"/>
      <c r="G2" s="46"/>
      <c r="H2" s="38"/>
      <c r="I2" s="38"/>
    </row>
    <row r="3" spans="1:9" s="81" customFormat="1" x14ac:dyDescent="0.35">
      <c r="A3" s="83"/>
      <c r="B3" s="83"/>
      <c r="C3" s="83"/>
      <c r="D3" s="37" t="s">
        <v>20</v>
      </c>
      <c r="E3" s="38" t="s">
        <v>208</v>
      </c>
      <c r="F3" s="38"/>
      <c r="G3" s="48"/>
      <c r="H3" s="38"/>
      <c r="I3" s="38"/>
    </row>
    <row r="4" spans="1:9" s="81" customFormat="1" x14ac:dyDescent="0.35">
      <c r="A4" s="83"/>
      <c r="B4" s="83"/>
      <c r="C4" s="83"/>
      <c r="D4" s="37" t="s">
        <v>20</v>
      </c>
      <c r="E4" s="38" t="s">
        <v>209</v>
      </c>
      <c r="F4" s="38"/>
      <c r="G4" s="48"/>
      <c r="H4" s="38"/>
      <c r="I4" s="38"/>
    </row>
    <row r="5" spans="1:9" s="81" customFormat="1" x14ac:dyDescent="0.35">
      <c r="A5" s="84"/>
      <c r="B5" s="84"/>
      <c r="C5" s="84"/>
      <c r="D5" s="37" t="s">
        <v>20</v>
      </c>
      <c r="E5" s="38" t="s">
        <v>210</v>
      </c>
      <c r="F5" s="38"/>
      <c r="G5" s="48">
        <v>45838</v>
      </c>
      <c r="H5" s="38"/>
      <c r="I5" s="38"/>
    </row>
    <row r="6" spans="1:9" s="33" customFormat="1" x14ac:dyDescent="0.35">
      <c r="A6" s="95">
        <v>6</v>
      </c>
      <c r="B6" s="95" t="s">
        <v>38</v>
      </c>
      <c r="C6" s="95" t="s">
        <v>344</v>
      </c>
      <c r="D6" s="79" t="s">
        <v>40</v>
      </c>
      <c r="E6" s="79" t="s">
        <v>341</v>
      </c>
      <c r="F6" s="79"/>
      <c r="G6" s="80">
        <v>45860</v>
      </c>
      <c r="H6" s="79" t="s">
        <v>217</v>
      </c>
      <c r="I6" s="79"/>
    </row>
    <row r="7" spans="1:9" s="33" customFormat="1" x14ac:dyDescent="0.35">
      <c r="A7" s="96"/>
      <c r="B7" s="96"/>
      <c r="C7" s="96"/>
      <c r="D7" s="79" t="s">
        <v>40</v>
      </c>
      <c r="E7" s="79" t="s">
        <v>348</v>
      </c>
      <c r="F7" s="79"/>
      <c r="G7" s="80">
        <v>45864</v>
      </c>
      <c r="H7" s="79" t="s">
        <v>264</v>
      </c>
      <c r="I7" s="79"/>
    </row>
    <row r="8" spans="1:9" s="33" customFormat="1" x14ac:dyDescent="0.35">
      <c r="A8" s="97"/>
      <c r="B8" s="97"/>
      <c r="C8" s="97"/>
      <c r="D8" s="79" t="s">
        <v>40</v>
      </c>
      <c r="E8" s="79" t="s">
        <v>342</v>
      </c>
      <c r="F8" s="79"/>
      <c r="G8" s="80">
        <v>45864</v>
      </c>
      <c r="H8" s="79" t="s">
        <v>264</v>
      </c>
      <c r="I8" s="79"/>
    </row>
    <row r="9" spans="1:9" x14ac:dyDescent="0.35">
      <c r="A9" s="82">
        <v>7</v>
      </c>
      <c r="B9" s="82" t="s">
        <v>43</v>
      </c>
      <c r="C9" s="82" t="s">
        <v>44</v>
      </c>
      <c r="D9" s="37" t="s">
        <v>20</v>
      </c>
      <c r="E9" s="37" t="s">
        <v>211</v>
      </c>
      <c r="F9" s="37"/>
      <c r="G9" s="46"/>
      <c r="H9" s="38"/>
      <c r="I9" s="47"/>
    </row>
    <row r="10" spans="1:9" x14ac:dyDescent="0.35">
      <c r="A10" s="83"/>
      <c r="B10" s="83"/>
      <c r="C10" s="83"/>
      <c r="D10" s="37" t="s">
        <v>20</v>
      </c>
      <c r="E10" s="38" t="s">
        <v>212</v>
      </c>
      <c r="F10" s="38"/>
      <c r="G10" s="48"/>
      <c r="H10" s="38"/>
      <c r="I10" s="38"/>
    </row>
    <row r="11" spans="1:9" x14ac:dyDescent="0.35">
      <c r="A11" s="83"/>
      <c r="B11" s="83"/>
      <c r="C11" s="83"/>
      <c r="D11" s="37" t="s">
        <v>20</v>
      </c>
      <c r="E11" s="38" t="s">
        <v>213</v>
      </c>
      <c r="F11" s="38"/>
      <c r="G11" s="48"/>
      <c r="H11" s="38"/>
      <c r="I11" s="38"/>
    </row>
    <row r="12" spans="1:9" x14ac:dyDescent="0.35">
      <c r="A12" s="83"/>
      <c r="B12" s="83"/>
      <c r="C12" s="83"/>
      <c r="D12" s="37" t="s">
        <v>20</v>
      </c>
      <c r="E12" s="38" t="s">
        <v>214</v>
      </c>
      <c r="F12" s="38"/>
      <c r="G12" s="48"/>
      <c r="H12" s="38"/>
      <c r="I12" s="38"/>
    </row>
    <row r="13" spans="1:9" x14ac:dyDescent="0.35">
      <c r="A13" s="83"/>
      <c r="B13" s="83"/>
      <c r="C13" s="83"/>
      <c r="D13" s="37" t="s">
        <v>20</v>
      </c>
      <c r="E13" s="38" t="s">
        <v>215</v>
      </c>
      <c r="F13" s="38"/>
      <c r="G13" s="48"/>
      <c r="H13" s="38"/>
      <c r="I13" s="38"/>
    </row>
    <row r="14" spans="1:9" x14ac:dyDescent="0.35">
      <c r="A14" s="83"/>
      <c r="B14" s="83"/>
      <c r="C14" s="83"/>
      <c r="D14" s="37" t="s">
        <v>20</v>
      </c>
      <c r="E14" s="38" t="s">
        <v>216</v>
      </c>
      <c r="F14" s="38"/>
      <c r="G14" s="48">
        <v>45844</v>
      </c>
      <c r="H14" s="38" t="s">
        <v>217</v>
      </c>
      <c r="I14" s="38"/>
    </row>
    <row r="15" spans="1:9" x14ac:dyDescent="0.35">
      <c r="A15" s="83"/>
      <c r="B15" s="83"/>
      <c r="C15" s="83"/>
      <c r="D15" s="37" t="s">
        <v>20</v>
      </c>
      <c r="E15" s="38" t="s">
        <v>218</v>
      </c>
      <c r="F15" s="38"/>
      <c r="G15" s="48">
        <v>45844</v>
      </c>
      <c r="H15" s="38"/>
      <c r="I15" s="38"/>
    </row>
    <row r="16" spans="1:9" x14ac:dyDescent="0.35">
      <c r="A16" s="83"/>
      <c r="B16" s="83"/>
      <c r="C16" s="83"/>
      <c r="D16" s="37" t="s">
        <v>20</v>
      </c>
      <c r="E16" s="38" t="s">
        <v>219</v>
      </c>
      <c r="F16" s="38" t="s">
        <v>220</v>
      </c>
      <c r="G16" s="48">
        <v>45848</v>
      </c>
      <c r="H16" s="38" t="s">
        <v>217</v>
      </c>
      <c r="I16" s="38"/>
    </row>
    <row r="17" spans="1:9" x14ac:dyDescent="0.35">
      <c r="A17" s="83"/>
      <c r="B17" s="83"/>
      <c r="C17" s="83"/>
      <c r="D17" s="37" t="s">
        <v>20</v>
      </c>
      <c r="E17" s="78" t="s">
        <v>221</v>
      </c>
      <c r="F17" s="38"/>
      <c r="G17" s="48"/>
      <c r="H17" s="38"/>
      <c r="I17" s="38"/>
    </row>
    <row r="18" spans="1:9" x14ac:dyDescent="0.35">
      <c r="A18" s="83"/>
      <c r="B18" s="83"/>
      <c r="C18" s="83"/>
      <c r="D18" s="37" t="s">
        <v>20</v>
      </c>
      <c r="E18" s="78" t="s">
        <v>222</v>
      </c>
      <c r="F18" s="38"/>
      <c r="G18" s="48">
        <v>45851</v>
      </c>
      <c r="H18" s="38" t="s">
        <v>217</v>
      </c>
      <c r="I18" s="38"/>
    </row>
    <row r="19" spans="1:9" x14ac:dyDescent="0.35">
      <c r="A19" s="83"/>
      <c r="B19" s="83"/>
      <c r="C19" s="83"/>
      <c r="D19" s="37" t="s">
        <v>20</v>
      </c>
      <c r="E19" s="78" t="s">
        <v>223</v>
      </c>
      <c r="F19" s="38"/>
      <c r="G19" s="48">
        <v>45851</v>
      </c>
      <c r="H19" s="38" t="s">
        <v>217</v>
      </c>
      <c r="I19" s="38"/>
    </row>
    <row r="20" spans="1:9" x14ac:dyDescent="0.35">
      <c r="A20" s="83"/>
      <c r="B20" s="83"/>
      <c r="C20" s="83"/>
      <c r="D20" s="37" t="s">
        <v>20</v>
      </c>
      <c r="E20" s="78" t="s">
        <v>224</v>
      </c>
      <c r="F20" s="38"/>
      <c r="G20" s="48"/>
      <c r="H20" s="38" t="s">
        <v>264</v>
      </c>
      <c r="I20" s="38"/>
    </row>
    <row r="21" spans="1:9" x14ac:dyDescent="0.35">
      <c r="A21" s="83"/>
      <c r="B21" s="83"/>
      <c r="C21" s="83"/>
      <c r="D21" s="37" t="s">
        <v>20</v>
      </c>
      <c r="E21" s="78" t="s">
        <v>332</v>
      </c>
      <c r="F21" s="38"/>
      <c r="G21" s="48"/>
      <c r="H21" s="38" t="s">
        <v>264</v>
      </c>
      <c r="I21" s="38"/>
    </row>
    <row r="22" spans="1:9" x14ac:dyDescent="0.35">
      <c r="A22" s="84"/>
      <c r="B22" s="84"/>
      <c r="C22" s="84"/>
      <c r="D22" s="37" t="s">
        <v>40</v>
      </c>
      <c r="E22" s="78" t="s">
        <v>401</v>
      </c>
      <c r="F22" s="38" t="s">
        <v>220</v>
      </c>
      <c r="G22" s="48">
        <v>45868</v>
      </c>
      <c r="H22" s="38" t="s">
        <v>264</v>
      </c>
      <c r="I22" s="38"/>
    </row>
    <row r="23" spans="1:9" s="35" customFormat="1" x14ac:dyDescent="0.35">
      <c r="A23" s="85">
        <v>8</v>
      </c>
      <c r="B23" s="85" t="s">
        <v>45</v>
      </c>
      <c r="C23" s="85" t="s">
        <v>46</v>
      </c>
      <c r="D23" s="39" t="s">
        <v>40</v>
      </c>
      <c r="E23" s="39" t="s">
        <v>225</v>
      </c>
      <c r="F23" s="39"/>
      <c r="G23" s="44"/>
      <c r="H23" s="40"/>
      <c r="I23" s="43"/>
    </row>
    <row r="24" spans="1:9" s="35" customFormat="1" x14ac:dyDescent="0.35">
      <c r="A24" s="86"/>
      <c r="B24" s="86"/>
      <c r="C24" s="86"/>
      <c r="D24" s="39" t="s">
        <v>40</v>
      </c>
      <c r="E24" s="40" t="s">
        <v>226</v>
      </c>
      <c r="F24" s="40"/>
      <c r="G24" s="45"/>
      <c r="H24" s="40"/>
      <c r="I24" s="40"/>
    </row>
    <row r="25" spans="1:9" s="35" customFormat="1" x14ac:dyDescent="0.35">
      <c r="A25" s="86"/>
      <c r="B25" s="86"/>
      <c r="C25" s="86"/>
      <c r="D25" s="39" t="s">
        <v>40</v>
      </c>
      <c r="E25" s="40" t="s">
        <v>227</v>
      </c>
      <c r="F25" s="40"/>
      <c r="G25" s="45"/>
      <c r="H25" s="40"/>
      <c r="I25" s="40"/>
    </row>
    <row r="26" spans="1:9" s="35" customFormat="1" x14ac:dyDescent="0.35">
      <c r="A26" s="86"/>
      <c r="B26" s="86"/>
      <c r="C26" s="86"/>
      <c r="D26" s="39" t="s">
        <v>40</v>
      </c>
      <c r="E26" s="40" t="s">
        <v>228</v>
      </c>
      <c r="F26" s="40"/>
      <c r="G26" s="45"/>
      <c r="H26" s="40"/>
      <c r="I26" s="40"/>
    </row>
    <row r="27" spans="1:9" s="35" customFormat="1" x14ac:dyDescent="0.35">
      <c r="A27" s="86"/>
      <c r="B27" s="86"/>
      <c r="C27" s="86"/>
      <c r="D27" s="39" t="s">
        <v>40</v>
      </c>
      <c r="E27" s="40" t="s">
        <v>397</v>
      </c>
      <c r="F27" s="40"/>
      <c r="G27" s="45"/>
      <c r="H27" s="40"/>
      <c r="I27" s="40"/>
    </row>
    <row r="28" spans="1:9" s="35" customFormat="1" x14ac:dyDescent="0.35">
      <c r="A28" s="86"/>
      <c r="B28" s="86"/>
      <c r="C28" s="86"/>
      <c r="D28" s="39" t="s">
        <v>40</v>
      </c>
      <c r="E28" s="40" t="s">
        <v>398</v>
      </c>
      <c r="F28" s="40"/>
      <c r="G28" s="45">
        <v>45867</v>
      </c>
      <c r="H28" s="40"/>
      <c r="I28" s="49"/>
    </row>
    <row r="29" spans="1:9" x14ac:dyDescent="0.35">
      <c r="A29" s="82">
        <v>9</v>
      </c>
      <c r="B29" s="82" t="s">
        <v>48</v>
      </c>
      <c r="C29" s="82" t="s">
        <v>49</v>
      </c>
      <c r="D29" s="37" t="s">
        <v>51</v>
      </c>
      <c r="E29" s="37" t="s">
        <v>229</v>
      </c>
      <c r="F29" s="37"/>
      <c r="G29" s="48">
        <v>45799</v>
      </c>
      <c r="H29" s="37" t="s">
        <v>217</v>
      </c>
      <c r="I29" s="50"/>
    </row>
    <row r="30" spans="1:9" x14ac:dyDescent="0.35">
      <c r="A30" s="83"/>
      <c r="B30" s="83"/>
      <c r="C30" s="83"/>
      <c r="D30" s="37" t="s">
        <v>51</v>
      </c>
      <c r="E30" s="51" t="s">
        <v>230</v>
      </c>
      <c r="F30" s="51"/>
      <c r="G30" s="48"/>
      <c r="H30" s="38" t="s">
        <v>217</v>
      </c>
      <c r="I30" s="38"/>
    </row>
    <row r="31" spans="1:9" x14ac:dyDescent="0.35">
      <c r="A31" s="83"/>
      <c r="B31" s="83"/>
      <c r="C31" s="83"/>
      <c r="D31" s="37" t="s">
        <v>51</v>
      </c>
      <c r="E31" s="38" t="s">
        <v>231</v>
      </c>
      <c r="F31" s="38"/>
      <c r="G31" s="48"/>
      <c r="H31" s="37" t="s">
        <v>217</v>
      </c>
      <c r="I31" s="38"/>
    </row>
    <row r="32" spans="1:9" x14ac:dyDescent="0.35">
      <c r="A32" s="83"/>
      <c r="B32" s="83"/>
      <c r="C32" s="83"/>
      <c r="D32" s="37" t="s">
        <v>51</v>
      </c>
      <c r="E32" s="38" t="s">
        <v>232</v>
      </c>
      <c r="F32" s="38"/>
      <c r="G32" s="48">
        <v>45834</v>
      </c>
      <c r="H32" s="37" t="s">
        <v>217</v>
      </c>
      <c r="I32" s="38"/>
    </row>
    <row r="33" spans="1:9" x14ac:dyDescent="0.35">
      <c r="A33" s="83"/>
      <c r="B33" s="83"/>
      <c r="C33" s="83"/>
      <c r="D33" s="37" t="s">
        <v>51</v>
      </c>
      <c r="E33" s="38" t="s">
        <v>233</v>
      </c>
      <c r="F33" s="38"/>
      <c r="G33" s="48">
        <v>45838</v>
      </c>
      <c r="H33" s="37" t="s">
        <v>217</v>
      </c>
      <c r="I33" s="38"/>
    </row>
    <row r="34" spans="1:9" x14ac:dyDescent="0.35">
      <c r="A34" s="83"/>
      <c r="B34" s="83"/>
      <c r="C34" s="83"/>
      <c r="D34" s="37" t="s">
        <v>51</v>
      </c>
      <c r="E34" s="38" t="s">
        <v>234</v>
      </c>
      <c r="F34" s="38"/>
      <c r="G34" s="48">
        <v>45841</v>
      </c>
      <c r="H34" s="37" t="s">
        <v>217</v>
      </c>
      <c r="I34" s="38"/>
    </row>
    <row r="35" spans="1:9" x14ac:dyDescent="0.35">
      <c r="A35" s="83"/>
      <c r="B35" s="83"/>
      <c r="C35" s="83"/>
      <c r="D35" s="37" t="s">
        <v>51</v>
      </c>
      <c r="E35" s="38" t="s">
        <v>319</v>
      </c>
      <c r="F35" s="38"/>
      <c r="G35" s="48">
        <v>45852</v>
      </c>
      <c r="H35" s="37" t="s">
        <v>217</v>
      </c>
      <c r="I35" s="38" t="s">
        <v>320</v>
      </c>
    </row>
    <row r="36" spans="1:9" x14ac:dyDescent="0.35">
      <c r="A36" s="84"/>
      <c r="B36" s="84"/>
      <c r="C36" s="84"/>
      <c r="D36" s="37" t="s">
        <v>51</v>
      </c>
      <c r="E36" s="38" t="s">
        <v>334</v>
      </c>
      <c r="F36" s="38"/>
      <c r="G36" s="48">
        <v>45860</v>
      </c>
      <c r="H36" s="37"/>
      <c r="I36" s="38"/>
    </row>
    <row r="37" spans="1:9" s="35" customFormat="1" x14ac:dyDescent="0.35">
      <c r="A37" s="85">
        <v>12</v>
      </c>
      <c r="B37" s="85" t="s">
        <v>62</v>
      </c>
      <c r="C37" s="85" t="s">
        <v>63</v>
      </c>
      <c r="D37" s="39" t="s">
        <v>40</v>
      </c>
      <c r="E37" s="39" t="s">
        <v>235</v>
      </c>
      <c r="F37" s="39"/>
      <c r="G37" s="44"/>
      <c r="H37" s="39" t="s">
        <v>217</v>
      </c>
      <c r="I37" s="43"/>
    </row>
    <row r="38" spans="1:9" s="35" customFormat="1" x14ac:dyDescent="0.35">
      <c r="A38" s="86"/>
      <c r="B38" s="86"/>
      <c r="C38" s="86"/>
      <c r="D38" s="39" t="s">
        <v>40</v>
      </c>
      <c r="E38" s="40" t="s">
        <v>236</v>
      </c>
      <c r="F38" s="40"/>
      <c r="G38" s="45"/>
      <c r="H38" s="40" t="s">
        <v>217</v>
      </c>
      <c r="I38" s="40"/>
    </row>
    <row r="39" spans="1:9" s="35" customFormat="1" x14ac:dyDescent="0.35">
      <c r="A39" s="86"/>
      <c r="B39" s="86"/>
      <c r="C39" s="86"/>
      <c r="D39" s="39" t="s">
        <v>40</v>
      </c>
      <c r="E39" s="40" t="s">
        <v>237</v>
      </c>
      <c r="F39" s="40"/>
      <c r="G39" s="45"/>
      <c r="H39" s="40" t="s">
        <v>217</v>
      </c>
      <c r="I39" s="40"/>
    </row>
    <row r="40" spans="1:9" s="35" customFormat="1" x14ac:dyDescent="0.35">
      <c r="A40" s="86"/>
      <c r="B40" s="86"/>
      <c r="C40" s="86"/>
      <c r="D40" s="39" t="s">
        <v>40</v>
      </c>
      <c r="E40" s="40" t="s">
        <v>238</v>
      </c>
      <c r="F40" s="40"/>
      <c r="G40" s="45"/>
      <c r="H40" s="40" t="s">
        <v>217</v>
      </c>
      <c r="I40" s="40"/>
    </row>
    <row r="41" spans="1:9" s="35" customFormat="1" x14ac:dyDescent="0.35">
      <c r="A41" s="86"/>
      <c r="B41" s="86"/>
      <c r="C41" s="86"/>
      <c r="D41" s="39" t="s">
        <v>40</v>
      </c>
      <c r="E41" s="40" t="s">
        <v>239</v>
      </c>
      <c r="F41" s="40"/>
      <c r="G41" s="45"/>
      <c r="H41" s="40" t="s">
        <v>217</v>
      </c>
      <c r="I41" s="40"/>
    </row>
    <row r="42" spans="1:9" s="35" customFormat="1" x14ac:dyDescent="0.35">
      <c r="A42" s="87"/>
      <c r="B42" s="87"/>
      <c r="C42" s="87"/>
      <c r="D42" s="39" t="s">
        <v>40</v>
      </c>
      <c r="E42" s="40" t="s">
        <v>240</v>
      </c>
      <c r="F42" s="40"/>
      <c r="G42" s="45">
        <v>45831</v>
      </c>
      <c r="H42" s="40" t="s">
        <v>241</v>
      </c>
      <c r="I42" s="40"/>
    </row>
    <row r="43" spans="1:9" x14ac:dyDescent="0.35">
      <c r="A43" s="82">
        <v>13</v>
      </c>
      <c r="B43" s="82" t="s">
        <v>66</v>
      </c>
      <c r="C43" s="82" t="s">
        <v>67</v>
      </c>
      <c r="D43" s="37" t="s">
        <v>20</v>
      </c>
      <c r="E43" s="38" t="s">
        <v>242</v>
      </c>
      <c r="F43" s="38"/>
      <c r="G43" s="46"/>
      <c r="H43" s="38" t="s">
        <v>217</v>
      </c>
      <c r="I43" s="47" t="s">
        <v>243</v>
      </c>
    </row>
    <row r="44" spans="1:9" x14ac:dyDescent="0.35">
      <c r="A44" s="83"/>
      <c r="B44" s="83"/>
      <c r="C44" s="83"/>
      <c r="D44" s="37" t="s">
        <v>20</v>
      </c>
      <c r="E44" s="38" t="s">
        <v>244</v>
      </c>
      <c r="F44" s="38"/>
      <c r="G44" s="48"/>
      <c r="H44" s="38" t="s">
        <v>241</v>
      </c>
      <c r="I44" s="38"/>
    </row>
    <row r="45" spans="1:9" x14ac:dyDescent="0.35">
      <c r="A45" s="83"/>
      <c r="B45" s="83"/>
      <c r="C45" s="83"/>
      <c r="D45" s="37" t="s">
        <v>20</v>
      </c>
      <c r="E45" s="38" t="s">
        <v>245</v>
      </c>
      <c r="F45" s="38"/>
      <c r="G45" s="48"/>
      <c r="H45" s="38"/>
      <c r="I45" s="38"/>
    </row>
    <row r="46" spans="1:9" x14ac:dyDescent="0.35">
      <c r="A46" s="84"/>
      <c r="B46" s="84"/>
      <c r="C46" s="84"/>
      <c r="D46" s="37" t="s">
        <v>20</v>
      </c>
      <c r="E46" s="37" t="s">
        <v>246</v>
      </c>
      <c r="F46" s="37"/>
      <c r="G46" s="48"/>
      <c r="H46" s="38" t="s">
        <v>241</v>
      </c>
      <c r="I46" s="38"/>
    </row>
    <row r="47" spans="1:9" s="36" customFormat="1" x14ac:dyDescent="0.35">
      <c r="A47" s="85">
        <v>20</v>
      </c>
      <c r="B47" s="85" t="s">
        <v>53</v>
      </c>
      <c r="C47" s="85" t="s">
        <v>99</v>
      </c>
      <c r="D47" s="52" t="s">
        <v>40</v>
      </c>
      <c r="E47" s="53" t="s">
        <v>247</v>
      </c>
      <c r="F47" s="53"/>
      <c r="G47" s="54"/>
      <c r="H47" s="52" t="s">
        <v>217</v>
      </c>
      <c r="I47" s="55" t="s">
        <v>100</v>
      </c>
    </row>
    <row r="48" spans="1:9" s="35" customFormat="1" x14ac:dyDescent="0.35">
      <c r="A48" s="86"/>
      <c r="B48" s="86"/>
      <c r="C48" s="86"/>
      <c r="D48" s="52" t="s">
        <v>40</v>
      </c>
      <c r="E48" s="40" t="s">
        <v>248</v>
      </c>
      <c r="F48" s="40"/>
      <c r="G48" s="45"/>
      <c r="H48" s="40" t="s">
        <v>217</v>
      </c>
      <c r="I48" s="40"/>
    </row>
    <row r="49" spans="1:9" s="35" customFormat="1" x14ac:dyDescent="0.35">
      <c r="A49" s="86"/>
      <c r="B49" s="86"/>
      <c r="C49" s="86"/>
      <c r="D49" s="52" t="s">
        <v>40</v>
      </c>
      <c r="E49" s="40" t="s">
        <v>249</v>
      </c>
      <c r="F49" s="40"/>
      <c r="G49" s="45"/>
      <c r="H49" s="40"/>
      <c r="I49" s="40"/>
    </row>
    <row r="50" spans="1:9" s="35" customFormat="1" x14ac:dyDescent="0.35">
      <c r="A50" s="86"/>
      <c r="B50" s="86"/>
      <c r="C50" s="86"/>
      <c r="D50" s="52" t="s">
        <v>40</v>
      </c>
      <c r="E50" s="40" t="s">
        <v>250</v>
      </c>
      <c r="F50" s="40"/>
      <c r="G50" s="45"/>
      <c r="H50" s="40" t="s">
        <v>217</v>
      </c>
      <c r="I50" s="40"/>
    </row>
    <row r="51" spans="1:9" s="35" customFormat="1" x14ac:dyDescent="0.35">
      <c r="A51" s="86"/>
      <c r="B51" s="86"/>
      <c r="C51" s="86"/>
      <c r="D51" s="52" t="s">
        <v>40</v>
      </c>
      <c r="E51" s="40" t="s">
        <v>251</v>
      </c>
      <c r="F51" s="40"/>
      <c r="G51" s="45"/>
      <c r="H51" s="40" t="s">
        <v>217</v>
      </c>
      <c r="I51" s="40"/>
    </row>
    <row r="52" spans="1:9" s="35" customFormat="1" x14ac:dyDescent="0.35">
      <c r="A52" s="86"/>
      <c r="B52" s="86"/>
      <c r="C52" s="86"/>
      <c r="D52" s="52" t="s">
        <v>40</v>
      </c>
      <c r="E52" s="40" t="s">
        <v>252</v>
      </c>
      <c r="F52" s="40"/>
      <c r="G52" s="45"/>
      <c r="H52" s="40" t="s">
        <v>217</v>
      </c>
      <c r="I52" s="40"/>
    </row>
    <row r="53" spans="1:9" s="35" customFormat="1" x14ac:dyDescent="0.35">
      <c r="A53" s="87"/>
      <c r="B53" s="87"/>
      <c r="C53" s="87"/>
      <c r="D53" s="52" t="s">
        <v>40</v>
      </c>
      <c r="E53" s="40" t="s">
        <v>253</v>
      </c>
      <c r="F53" s="40"/>
      <c r="G53" s="45"/>
      <c r="H53" s="40" t="s">
        <v>241</v>
      </c>
      <c r="I53" s="40"/>
    </row>
    <row r="54" spans="1:9" x14ac:dyDescent="0.35">
      <c r="A54" s="82">
        <v>21</v>
      </c>
      <c r="B54" s="82" t="s">
        <v>101</v>
      </c>
      <c r="C54" s="82" t="s">
        <v>102</v>
      </c>
      <c r="D54" s="37" t="s">
        <v>40</v>
      </c>
      <c r="E54" s="37" t="s">
        <v>254</v>
      </c>
      <c r="F54" s="37"/>
      <c r="G54" s="46"/>
      <c r="H54" s="56" t="s">
        <v>217</v>
      </c>
      <c r="I54" s="47"/>
    </row>
    <row r="55" spans="1:9" x14ac:dyDescent="0.35">
      <c r="A55" s="83"/>
      <c r="B55" s="83"/>
      <c r="C55" s="83"/>
      <c r="D55" s="37" t="s">
        <v>40</v>
      </c>
      <c r="E55" s="38" t="s">
        <v>255</v>
      </c>
      <c r="F55" s="38"/>
      <c r="G55" s="48"/>
      <c r="H55" s="38"/>
      <c r="I55" s="38"/>
    </row>
    <row r="56" spans="1:9" x14ac:dyDescent="0.35">
      <c r="A56" s="83"/>
      <c r="B56" s="83"/>
      <c r="C56" s="83"/>
      <c r="D56" s="37" t="s">
        <v>40</v>
      </c>
      <c r="E56" s="38" t="s">
        <v>256</v>
      </c>
      <c r="F56" s="38"/>
      <c r="G56" s="48">
        <v>45839</v>
      </c>
      <c r="H56" s="38" t="s">
        <v>217</v>
      </c>
      <c r="I56" s="38"/>
    </row>
    <row r="57" spans="1:9" x14ac:dyDescent="0.35">
      <c r="A57" s="83"/>
      <c r="B57" s="83"/>
      <c r="C57" s="83"/>
      <c r="D57" s="37" t="s">
        <v>40</v>
      </c>
      <c r="E57" s="38" t="s">
        <v>257</v>
      </c>
      <c r="F57" s="38"/>
      <c r="G57" s="48">
        <v>45846</v>
      </c>
      <c r="H57" s="38" t="s">
        <v>217</v>
      </c>
      <c r="I57" s="38"/>
    </row>
    <row r="58" spans="1:9" x14ac:dyDescent="0.35">
      <c r="A58" s="83"/>
      <c r="B58" s="83"/>
      <c r="C58" s="83"/>
      <c r="D58" s="37" t="s">
        <v>40</v>
      </c>
      <c r="E58" s="38" t="s">
        <v>222</v>
      </c>
      <c r="F58" s="38"/>
      <c r="G58" s="48">
        <v>45855</v>
      </c>
      <c r="H58" s="38"/>
      <c r="I58" s="38"/>
    </row>
    <row r="59" spans="1:9" x14ac:dyDescent="0.35">
      <c r="A59" s="83"/>
      <c r="B59" s="83"/>
      <c r="C59" s="83"/>
      <c r="D59" s="37" t="s">
        <v>40</v>
      </c>
      <c r="E59" s="38" t="s">
        <v>258</v>
      </c>
      <c r="F59" s="38"/>
      <c r="G59" s="48">
        <v>45858</v>
      </c>
      <c r="H59" s="38"/>
      <c r="I59" s="38"/>
    </row>
    <row r="60" spans="1:9" x14ac:dyDescent="0.35">
      <c r="A60" s="83"/>
      <c r="B60" s="83"/>
      <c r="C60" s="83"/>
      <c r="D60" s="37" t="s">
        <v>40</v>
      </c>
      <c r="E60" s="38" t="s">
        <v>223</v>
      </c>
      <c r="F60" s="38"/>
      <c r="G60" s="48">
        <v>45869</v>
      </c>
      <c r="H60" s="38"/>
      <c r="I60" s="38"/>
    </row>
    <row r="61" spans="1:9" x14ac:dyDescent="0.35">
      <c r="A61" s="84"/>
      <c r="B61" s="84"/>
      <c r="C61" s="84"/>
      <c r="D61" s="37" t="s">
        <v>20</v>
      </c>
      <c r="E61" s="38" t="s">
        <v>349</v>
      </c>
      <c r="F61" s="38"/>
      <c r="G61" s="48">
        <v>45866</v>
      </c>
      <c r="H61" s="38"/>
      <c r="I61" s="38"/>
    </row>
    <row r="62" spans="1:9" s="35" customFormat="1" x14ac:dyDescent="0.35">
      <c r="A62" s="85">
        <v>22</v>
      </c>
      <c r="B62" s="85" t="s">
        <v>17</v>
      </c>
      <c r="C62" s="85" t="s">
        <v>105</v>
      </c>
      <c r="D62" s="39" t="s">
        <v>51</v>
      </c>
      <c r="E62" s="39" t="s">
        <v>259</v>
      </c>
      <c r="F62" s="39"/>
      <c r="G62" s="44"/>
      <c r="H62" s="40"/>
      <c r="I62" s="43"/>
    </row>
    <row r="63" spans="1:9" s="35" customFormat="1" x14ac:dyDescent="0.35">
      <c r="A63" s="86"/>
      <c r="B63" s="86"/>
      <c r="C63" s="86"/>
      <c r="D63" s="39" t="s">
        <v>51</v>
      </c>
      <c r="E63" s="40" t="s">
        <v>260</v>
      </c>
      <c r="F63" s="40"/>
      <c r="G63" s="45"/>
      <c r="H63" s="40"/>
      <c r="I63" s="40"/>
    </row>
    <row r="64" spans="1:9" s="35" customFormat="1" x14ac:dyDescent="0.35">
      <c r="A64" s="86"/>
      <c r="B64" s="86"/>
      <c r="C64" s="86"/>
      <c r="D64" s="39" t="s">
        <v>51</v>
      </c>
      <c r="E64" s="40" t="s">
        <v>261</v>
      </c>
      <c r="F64" s="40"/>
      <c r="G64" s="45"/>
      <c r="H64" s="40"/>
      <c r="I64" s="40"/>
    </row>
    <row r="65" spans="1:9" s="35" customFormat="1" x14ac:dyDescent="0.35">
      <c r="A65" s="86"/>
      <c r="B65" s="86"/>
      <c r="C65" s="86"/>
      <c r="D65" s="39" t="s">
        <v>51</v>
      </c>
      <c r="E65" s="40" t="s">
        <v>262</v>
      </c>
      <c r="F65" s="40"/>
      <c r="G65" s="45">
        <v>45827</v>
      </c>
      <c r="H65" s="40" t="s">
        <v>217</v>
      </c>
      <c r="I65" s="40"/>
    </row>
    <row r="66" spans="1:9" s="35" customFormat="1" x14ac:dyDescent="0.35">
      <c r="A66" s="86"/>
      <c r="B66" s="86"/>
      <c r="C66" s="86"/>
      <c r="D66" s="39" t="s">
        <v>51</v>
      </c>
      <c r="E66" s="49" t="s">
        <v>263</v>
      </c>
      <c r="F66" s="49"/>
      <c r="G66" s="45">
        <v>45846</v>
      </c>
      <c r="H66" s="40" t="s">
        <v>217</v>
      </c>
      <c r="I66" s="40"/>
    </row>
    <row r="67" spans="1:9" s="35" customFormat="1" ht="29" x14ac:dyDescent="0.35">
      <c r="A67" s="86"/>
      <c r="B67" s="86"/>
      <c r="C67" s="86"/>
      <c r="D67" s="39" t="s">
        <v>51</v>
      </c>
      <c r="E67" s="49" t="s">
        <v>340</v>
      </c>
      <c r="F67" s="49"/>
      <c r="G67" s="45">
        <v>45861</v>
      </c>
      <c r="H67" s="40" t="s">
        <v>217</v>
      </c>
      <c r="I67" s="40"/>
    </row>
    <row r="68" spans="1:9" s="33" customFormat="1" x14ac:dyDescent="0.35">
      <c r="A68" s="86"/>
      <c r="B68" s="86"/>
      <c r="C68" s="86"/>
      <c r="D68" s="39" t="s">
        <v>51</v>
      </c>
      <c r="E68" s="49" t="s">
        <v>339</v>
      </c>
      <c r="F68" s="49"/>
      <c r="G68" s="45">
        <v>45860</v>
      </c>
      <c r="H68" s="40" t="s">
        <v>217</v>
      </c>
      <c r="I68" s="40"/>
    </row>
    <row r="69" spans="1:9" s="33" customFormat="1" ht="29" x14ac:dyDescent="0.35">
      <c r="A69" s="86"/>
      <c r="B69" s="86"/>
      <c r="C69" s="86"/>
      <c r="D69" s="39" t="s">
        <v>51</v>
      </c>
      <c r="E69" s="49" t="s">
        <v>338</v>
      </c>
      <c r="F69" s="49"/>
      <c r="G69" s="45">
        <v>45862</v>
      </c>
      <c r="H69" s="40" t="s">
        <v>217</v>
      </c>
      <c r="I69" s="40"/>
    </row>
    <row r="70" spans="1:9" s="33" customFormat="1" x14ac:dyDescent="0.35">
      <c r="A70" s="87"/>
      <c r="B70" s="87"/>
      <c r="C70" s="87"/>
      <c r="D70" s="39" t="s">
        <v>51</v>
      </c>
      <c r="E70" s="49" t="s">
        <v>347</v>
      </c>
      <c r="F70" s="49"/>
      <c r="G70" s="45">
        <v>45865</v>
      </c>
      <c r="H70" s="40" t="s">
        <v>217</v>
      </c>
      <c r="I70" s="40"/>
    </row>
    <row r="71" spans="1:9" x14ac:dyDescent="0.35">
      <c r="A71" s="82">
        <v>45</v>
      </c>
      <c r="B71" s="82" t="s">
        <v>62</v>
      </c>
      <c r="C71" s="82" t="s">
        <v>160</v>
      </c>
      <c r="D71" s="37" t="s">
        <v>40</v>
      </c>
      <c r="E71" s="37" t="s">
        <v>265</v>
      </c>
      <c r="F71" s="37"/>
      <c r="G71" s="46"/>
      <c r="H71" s="38" t="s">
        <v>217</v>
      </c>
      <c r="I71" s="47"/>
    </row>
    <row r="72" spans="1:9" x14ac:dyDescent="0.35">
      <c r="A72" s="83"/>
      <c r="B72" s="83"/>
      <c r="C72" s="83"/>
      <c r="D72" s="37" t="s">
        <v>40</v>
      </c>
      <c r="E72" s="38" t="s">
        <v>266</v>
      </c>
      <c r="F72" s="38"/>
      <c r="G72" s="48"/>
      <c r="H72" s="37" t="s">
        <v>217</v>
      </c>
      <c r="I72" s="38"/>
    </row>
    <row r="73" spans="1:9" x14ac:dyDescent="0.35">
      <c r="A73" s="83"/>
      <c r="B73" s="83"/>
      <c r="C73" s="83"/>
      <c r="D73" s="37" t="s">
        <v>40</v>
      </c>
      <c r="E73" s="38" t="s">
        <v>237</v>
      </c>
      <c r="F73" s="38"/>
      <c r="G73" s="48"/>
      <c r="H73" s="37" t="s">
        <v>217</v>
      </c>
      <c r="I73" s="38"/>
    </row>
    <row r="74" spans="1:9" x14ac:dyDescent="0.35">
      <c r="A74" s="83"/>
      <c r="B74" s="83"/>
      <c r="C74" s="83"/>
      <c r="D74" s="37" t="s">
        <v>40</v>
      </c>
      <c r="E74" s="38" t="s">
        <v>238</v>
      </c>
      <c r="F74" s="38"/>
      <c r="G74" s="48"/>
      <c r="H74" s="38" t="s">
        <v>217</v>
      </c>
      <c r="I74" s="38"/>
    </row>
    <row r="75" spans="1:9" x14ac:dyDescent="0.35">
      <c r="A75" s="83"/>
      <c r="B75" s="83"/>
      <c r="C75" s="83"/>
      <c r="D75" s="37" t="s">
        <v>40</v>
      </c>
      <c r="E75" s="38" t="s">
        <v>239</v>
      </c>
      <c r="F75" s="38"/>
      <c r="G75" s="48"/>
      <c r="H75" s="38" t="s">
        <v>217</v>
      </c>
      <c r="I75" s="38"/>
    </row>
    <row r="76" spans="1:9" x14ac:dyDescent="0.35">
      <c r="A76" s="84"/>
      <c r="B76" s="84"/>
      <c r="C76" s="84"/>
      <c r="D76" s="37" t="s">
        <v>40</v>
      </c>
      <c r="E76" s="38" t="s">
        <v>267</v>
      </c>
      <c r="F76" s="38"/>
      <c r="G76" s="48"/>
      <c r="H76" s="38" t="s">
        <v>241</v>
      </c>
      <c r="I76" s="38"/>
    </row>
    <row r="77" spans="1:9" s="35" customFormat="1" x14ac:dyDescent="0.35">
      <c r="A77" s="85">
        <v>46</v>
      </c>
      <c r="B77" s="85" t="s">
        <v>163</v>
      </c>
      <c r="C77" s="85" t="s">
        <v>164</v>
      </c>
      <c r="D77" s="39" t="s">
        <v>20</v>
      </c>
      <c r="E77" s="39" t="s">
        <v>268</v>
      </c>
      <c r="F77" s="39"/>
      <c r="G77" s="44"/>
      <c r="H77" s="40" t="s">
        <v>217</v>
      </c>
      <c r="I77" s="43"/>
    </row>
    <row r="78" spans="1:9" s="35" customFormat="1" x14ac:dyDescent="0.35">
      <c r="A78" s="86"/>
      <c r="B78" s="86"/>
      <c r="C78" s="86"/>
      <c r="D78" s="39" t="s">
        <v>20</v>
      </c>
      <c r="E78" s="40" t="s">
        <v>269</v>
      </c>
      <c r="F78" s="40"/>
      <c r="G78" s="45">
        <v>45866</v>
      </c>
      <c r="H78" s="40"/>
      <c r="I78" s="40"/>
    </row>
    <row r="79" spans="1:9" s="35" customFormat="1" x14ac:dyDescent="0.35">
      <c r="A79" s="87"/>
      <c r="B79" s="87"/>
      <c r="C79" s="87"/>
      <c r="D79" s="39" t="s">
        <v>20</v>
      </c>
      <c r="E79" s="40" t="s">
        <v>270</v>
      </c>
      <c r="F79" s="40" t="s">
        <v>40</v>
      </c>
      <c r="G79" s="45"/>
      <c r="H79" s="40"/>
      <c r="I79" s="40"/>
    </row>
    <row r="80" spans="1:9" x14ac:dyDescent="0.35">
      <c r="A80" s="82">
        <v>48</v>
      </c>
      <c r="B80" s="82" t="s">
        <v>168</v>
      </c>
      <c r="C80" s="82" t="s">
        <v>44</v>
      </c>
      <c r="D80" s="37" t="s">
        <v>40</v>
      </c>
      <c r="E80" s="37" t="s">
        <v>271</v>
      </c>
      <c r="F80" s="37"/>
      <c r="G80" s="46"/>
      <c r="H80" s="38"/>
      <c r="I80" s="38" t="s">
        <v>272</v>
      </c>
    </row>
    <row r="81" spans="1:9" x14ac:dyDescent="0.35">
      <c r="A81" s="84"/>
      <c r="B81" s="84"/>
      <c r="C81" s="84"/>
      <c r="D81" s="37" t="s">
        <v>40</v>
      </c>
      <c r="E81" s="38" t="s">
        <v>273</v>
      </c>
      <c r="F81" s="38"/>
      <c r="G81" s="48"/>
      <c r="H81" s="38"/>
      <c r="I81" s="38"/>
    </row>
    <row r="82" spans="1:9" s="33" customFormat="1" x14ac:dyDescent="0.35">
      <c r="A82" s="85">
        <v>51</v>
      </c>
      <c r="B82" s="85" t="s">
        <v>173</v>
      </c>
      <c r="C82" s="85" t="s">
        <v>174</v>
      </c>
      <c r="D82" s="39" t="s">
        <v>40</v>
      </c>
      <c r="E82" s="39" t="s">
        <v>274</v>
      </c>
      <c r="F82" s="39"/>
      <c r="G82" s="44"/>
      <c r="H82" s="40" t="s">
        <v>217</v>
      </c>
      <c r="I82" s="43"/>
    </row>
    <row r="83" spans="1:9" s="33" customFormat="1" x14ac:dyDescent="0.35">
      <c r="A83" s="86"/>
      <c r="B83" s="86"/>
      <c r="C83" s="86"/>
      <c r="D83" s="39" t="s">
        <v>40</v>
      </c>
      <c r="E83" s="40" t="s">
        <v>275</v>
      </c>
      <c r="F83" s="40"/>
      <c r="G83" s="45"/>
      <c r="H83" s="40" t="s">
        <v>217</v>
      </c>
      <c r="I83" s="40"/>
    </row>
    <row r="84" spans="1:9" s="33" customFormat="1" x14ac:dyDescent="0.35">
      <c r="A84" s="86"/>
      <c r="B84" s="86"/>
      <c r="C84" s="86"/>
      <c r="D84" s="39" t="s">
        <v>40</v>
      </c>
      <c r="E84" s="40" t="s">
        <v>276</v>
      </c>
      <c r="F84" s="40"/>
      <c r="G84" s="45"/>
      <c r="H84" s="40" t="s">
        <v>217</v>
      </c>
      <c r="I84" s="40"/>
    </row>
    <row r="85" spans="1:9" s="33" customFormat="1" x14ac:dyDescent="0.35">
      <c r="A85" s="86"/>
      <c r="B85" s="86"/>
      <c r="C85" s="86"/>
      <c r="D85" s="39" t="s">
        <v>40</v>
      </c>
      <c r="E85" s="40" t="s">
        <v>277</v>
      </c>
      <c r="F85" s="40"/>
      <c r="G85" s="45">
        <v>45844</v>
      </c>
      <c r="H85" s="40" t="s">
        <v>217</v>
      </c>
      <c r="I85" s="40"/>
    </row>
    <row r="86" spans="1:9" s="33" customFormat="1" x14ac:dyDescent="0.35">
      <c r="A86" s="86"/>
      <c r="B86" s="86"/>
      <c r="C86" s="86"/>
      <c r="D86" s="39" t="s">
        <v>40</v>
      </c>
      <c r="E86" s="40" t="s">
        <v>278</v>
      </c>
      <c r="F86" s="40"/>
      <c r="G86" s="45">
        <v>45869</v>
      </c>
      <c r="H86" s="40"/>
      <c r="I86" s="40"/>
    </row>
    <row r="87" spans="1:9" s="33" customFormat="1" x14ac:dyDescent="0.35">
      <c r="A87" s="86"/>
      <c r="B87" s="86"/>
      <c r="C87" s="86"/>
      <c r="D87" s="39" t="s">
        <v>40</v>
      </c>
      <c r="E87" s="40" t="s">
        <v>279</v>
      </c>
      <c r="F87" s="40"/>
      <c r="G87" s="45">
        <v>45879</v>
      </c>
      <c r="H87" s="40"/>
      <c r="I87" s="40"/>
    </row>
    <row r="88" spans="1:9" s="33" customFormat="1" x14ac:dyDescent="0.35">
      <c r="A88" s="87"/>
      <c r="B88" s="87"/>
      <c r="C88" s="87"/>
      <c r="D88" s="39" t="s">
        <v>40</v>
      </c>
      <c r="E88" s="40" t="s">
        <v>280</v>
      </c>
      <c r="F88" s="40"/>
      <c r="G88" s="45"/>
      <c r="H88" s="40"/>
      <c r="I88" s="40"/>
    </row>
    <row r="89" spans="1:9" x14ac:dyDescent="0.35">
      <c r="A89" s="82">
        <v>52</v>
      </c>
      <c r="B89" s="82" t="s">
        <v>94</v>
      </c>
      <c r="C89" s="82" t="s">
        <v>176</v>
      </c>
      <c r="D89" s="37" t="s">
        <v>51</v>
      </c>
      <c r="E89" s="37" t="s">
        <v>265</v>
      </c>
      <c r="F89" s="37"/>
      <c r="G89" s="46"/>
      <c r="H89" s="37" t="s">
        <v>217</v>
      </c>
      <c r="I89" s="47"/>
    </row>
    <row r="90" spans="1:9" x14ac:dyDescent="0.35">
      <c r="A90" s="83"/>
      <c r="B90" s="83"/>
      <c r="C90" s="83"/>
      <c r="D90" s="37" t="s">
        <v>51</v>
      </c>
      <c r="E90" s="57" t="s">
        <v>281</v>
      </c>
      <c r="F90" s="57"/>
      <c r="G90" s="48">
        <v>45834</v>
      </c>
      <c r="H90" s="38" t="s">
        <v>217</v>
      </c>
      <c r="I90" s="38"/>
    </row>
    <row r="91" spans="1:9" ht="15" customHeight="1" x14ac:dyDescent="0.35">
      <c r="A91" s="84"/>
      <c r="B91" s="84"/>
      <c r="C91" s="84"/>
      <c r="D91" s="37" t="s">
        <v>51</v>
      </c>
      <c r="E91" s="38" t="s">
        <v>282</v>
      </c>
      <c r="F91" s="38"/>
      <c r="G91" s="48">
        <v>45844</v>
      </c>
      <c r="H91" s="38" t="s">
        <v>283</v>
      </c>
      <c r="I91" s="38"/>
    </row>
    <row r="92" spans="1:9" s="33" customFormat="1" x14ac:dyDescent="0.35">
      <c r="A92" s="85">
        <v>53</v>
      </c>
      <c r="B92" s="85" t="s">
        <v>94</v>
      </c>
      <c r="C92" s="85" t="s">
        <v>179</v>
      </c>
      <c r="D92" s="39" t="s">
        <v>51</v>
      </c>
      <c r="E92" s="39" t="s">
        <v>265</v>
      </c>
      <c r="F92" s="39"/>
      <c r="G92" s="44"/>
      <c r="H92" s="58"/>
      <c r="I92" s="43"/>
    </row>
    <row r="93" spans="1:9" s="33" customFormat="1" x14ac:dyDescent="0.35">
      <c r="A93" s="86"/>
      <c r="B93" s="86"/>
      <c r="C93" s="86"/>
      <c r="D93" s="39" t="s">
        <v>51</v>
      </c>
      <c r="E93" s="40" t="s">
        <v>281</v>
      </c>
      <c r="F93" s="40"/>
      <c r="G93" s="45">
        <v>45834</v>
      </c>
      <c r="H93" s="40" t="s">
        <v>217</v>
      </c>
      <c r="I93" s="40"/>
    </row>
    <row r="94" spans="1:9" s="33" customFormat="1" x14ac:dyDescent="0.35">
      <c r="A94" s="87"/>
      <c r="B94" s="87"/>
      <c r="C94" s="87"/>
      <c r="D94" s="39" t="s">
        <v>51</v>
      </c>
      <c r="E94" s="40" t="s">
        <v>282</v>
      </c>
      <c r="F94" s="40"/>
      <c r="G94" s="45">
        <v>45844</v>
      </c>
      <c r="H94" s="40" t="s">
        <v>283</v>
      </c>
      <c r="I94" s="40"/>
    </row>
    <row r="95" spans="1:9" x14ac:dyDescent="0.35">
      <c r="A95" s="82">
        <v>54</v>
      </c>
      <c r="B95" s="82" t="s">
        <v>94</v>
      </c>
      <c r="C95" s="82" t="s">
        <v>180</v>
      </c>
      <c r="D95" s="37" t="s">
        <v>40</v>
      </c>
      <c r="E95" s="37" t="s">
        <v>284</v>
      </c>
      <c r="F95" s="37"/>
      <c r="G95" s="46"/>
      <c r="H95" s="59"/>
      <c r="I95" s="47"/>
    </row>
    <row r="96" spans="1:9" x14ac:dyDescent="0.35">
      <c r="A96" s="83"/>
      <c r="B96" s="83"/>
      <c r="C96" s="83"/>
      <c r="D96" s="37" t="s">
        <v>40</v>
      </c>
      <c r="E96" s="38" t="s">
        <v>265</v>
      </c>
      <c r="F96" s="38"/>
      <c r="G96" s="48"/>
      <c r="H96" s="38"/>
      <c r="I96" s="38"/>
    </row>
    <row r="97" spans="1:9" x14ac:dyDescent="0.35">
      <c r="A97" s="83"/>
      <c r="B97" s="83"/>
      <c r="C97" s="83"/>
      <c r="D97" s="37" t="s">
        <v>40</v>
      </c>
      <c r="E97" s="38" t="s">
        <v>285</v>
      </c>
      <c r="F97" s="38"/>
      <c r="G97" s="48">
        <v>45847</v>
      </c>
      <c r="H97" s="38" t="s">
        <v>217</v>
      </c>
      <c r="I97" s="38"/>
    </row>
    <row r="98" spans="1:9" x14ac:dyDescent="0.35">
      <c r="A98" s="84"/>
      <c r="B98" s="84"/>
      <c r="C98" s="84"/>
      <c r="D98" s="37" t="s">
        <v>40</v>
      </c>
      <c r="E98" s="38" t="s">
        <v>286</v>
      </c>
      <c r="F98" s="38"/>
      <c r="G98" s="48">
        <v>45870</v>
      </c>
      <c r="H98" s="38"/>
      <c r="I98" s="38"/>
    </row>
    <row r="99" spans="1:9" s="33" customFormat="1" x14ac:dyDescent="0.35">
      <c r="A99" s="85">
        <v>56</v>
      </c>
      <c r="B99" s="85" t="s">
        <v>184</v>
      </c>
      <c r="C99" s="85" t="s">
        <v>185</v>
      </c>
      <c r="D99" s="40" t="s">
        <v>51</v>
      </c>
      <c r="E99" s="39" t="s">
        <v>287</v>
      </c>
      <c r="F99" s="39"/>
      <c r="G99" s="44">
        <v>45838</v>
      </c>
      <c r="H99" s="60" t="s">
        <v>217</v>
      </c>
      <c r="I99" s="61"/>
    </row>
    <row r="100" spans="1:9" s="33" customFormat="1" x14ac:dyDescent="0.35">
      <c r="A100" s="86"/>
      <c r="B100" s="86"/>
      <c r="C100" s="86"/>
      <c r="D100" s="40" t="s">
        <v>51</v>
      </c>
      <c r="E100" s="40" t="s">
        <v>288</v>
      </c>
      <c r="F100" s="40"/>
      <c r="G100" s="45"/>
      <c r="H100" s="40" t="s">
        <v>217</v>
      </c>
      <c r="I100" s="40"/>
    </row>
    <row r="101" spans="1:9" s="33" customFormat="1" x14ac:dyDescent="0.35">
      <c r="A101" s="86"/>
      <c r="B101" s="86"/>
      <c r="C101" s="86"/>
      <c r="D101" s="40" t="s">
        <v>51</v>
      </c>
      <c r="E101" s="40" t="s">
        <v>289</v>
      </c>
      <c r="F101" s="40"/>
      <c r="G101" s="45">
        <v>45846</v>
      </c>
      <c r="H101" s="40" t="s">
        <v>217</v>
      </c>
      <c r="I101" s="40"/>
    </row>
    <row r="102" spans="1:9" s="33" customFormat="1" x14ac:dyDescent="0.35">
      <c r="A102" s="86"/>
      <c r="B102" s="86"/>
      <c r="C102" s="86"/>
      <c r="D102" s="40" t="s">
        <v>51</v>
      </c>
      <c r="E102" s="40" t="s">
        <v>321</v>
      </c>
      <c r="F102" s="40"/>
      <c r="G102" s="45">
        <v>45855</v>
      </c>
      <c r="H102" s="40" t="s">
        <v>217</v>
      </c>
      <c r="I102" s="40"/>
    </row>
    <row r="103" spans="1:9" s="33" customFormat="1" x14ac:dyDescent="0.35">
      <c r="A103" s="86"/>
      <c r="B103" s="86"/>
      <c r="C103" s="86"/>
      <c r="D103" s="40" t="s">
        <v>51</v>
      </c>
      <c r="E103" s="40" t="s">
        <v>290</v>
      </c>
      <c r="F103" s="40"/>
      <c r="G103" s="45">
        <v>45855</v>
      </c>
      <c r="H103" s="40" t="s">
        <v>217</v>
      </c>
      <c r="I103" s="40"/>
    </row>
    <row r="104" spans="1:9" s="33" customFormat="1" x14ac:dyDescent="0.35">
      <c r="A104" s="86"/>
      <c r="B104" s="86"/>
      <c r="C104" s="86"/>
      <c r="D104" s="40" t="s">
        <v>51</v>
      </c>
      <c r="E104" s="40" t="s">
        <v>337</v>
      </c>
      <c r="F104" s="40"/>
      <c r="G104" s="45">
        <v>45859</v>
      </c>
      <c r="H104" s="40" t="s">
        <v>217</v>
      </c>
      <c r="I104" s="40"/>
    </row>
    <row r="105" spans="1:9" s="33" customFormat="1" x14ac:dyDescent="0.35">
      <c r="A105" s="87"/>
      <c r="B105" s="87"/>
      <c r="C105" s="87"/>
      <c r="D105" s="40" t="s">
        <v>51</v>
      </c>
      <c r="E105" s="40" t="s">
        <v>333</v>
      </c>
      <c r="F105" s="40"/>
      <c r="G105" s="45">
        <v>45865</v>
      </c>
      <c r="H105" s="40"/>
      <c r="I105" s="40"/>
    </row>
    <row r="106" spans="1:9" x14ac:dyDescent="0.35">
      <c r="A106" s="82">
        <v>57</v>
      </c>
      <c r="B106" s="82" t="s">
        <v>187</v>
      </c>
      <c r="C106" s="82" t="s">
        <v>188</v>
      </c>
      <c r="D106" s="38" t="s">
        <v>51</v>
      </c>
      <c r="E106" s="37" t="s">
        <v>291</v>
      </c>
      <c r="F106" s="37"/>
      <c r="G106" s="48">
        <v>45834</v>
      </c>
      <c r="H106" s="62" t="s">
        <v>217</v>
      </c>
      <c r="I106" s="63"/>
    </row>
    <row r="107" spans="1:9" x14ac:dyDescent="0.35">
      <c r="A107" s="83"/>
      <c r="B107" s="83"/>
      <c r="C107" s="83"/>
      <c r="D107" s="38" t="s">
        <v>51</v>
      </c>
      <c r="E107" s="38" t="s">
        <v>288</v>
      </c>
      <c r="F107" s="38"/>
      <c r="G107" s="48"/>
      <c r="H107" s="38" t="s">
        <v>217</v>
      </c>
      <c r="I107" s="38"/>
    </row>
    <row r="108" spans="1:9" x14ac:dyDescent="0.35">
      <c r="A108" s="83"/>
      <c r="B108" s="83"/>
      <c r="C108" s="83"/>
      <c r="D108" s="38" t="s">
        <v>51</v>
      </c>
      <c r="E108" s="38" t="s">
        <v>289</v>
      </c>
      <c r="F108" s="38"/>
      <c r="G108" s="48">
        <v>45846</v>
      </c>
      <c r="H108" s="38" t="s">
        <v>217</v>
      </c>
      <c r="I108" s="38"/>
    </row>
    <row r="109" spans="1:9" x14ac:dyDescent="0.35">
      <c r="A109" s="83"/>
      <c r="B109" s="83"/>
      <c r="C109" s="83"/>
      <c r="D109" s="38" t="s">
        <v>51</v>
      </c>
      <c r="E109" s="38" t="s">
        <v>292</v>
      </c>
      <c r="F109" s="38"/>
      <c r="G109" s="48">
        <v>45847</v>
      </c>
      <c r="H109" s="38" t="s">
        <v>217</v>
      </c>
      <c r="I109" s="38"/>
    </row>
    <row r="110" spans="1:9" x14ac:dyDescent="0.35">
      <c r="A110" s="83"/>
      <c r="B110" s="83"/>
      <c r="C110" s="83"/>
      <c r="D110" s="38" t="s">
        <v>51</v>
      </c>
      <c r="E110" s="38" t="s">
        <v>293</v>
      </c>
      <c r="F110" s="38"/>
      <c r="G110" s="48">
        <v>45852</v>
      </c>
      <c r="H110" s="38" t="s">
        <v>217</v>
      </c>
      <c r="I110" s="38"/>
    </row>
    <row r="111" spans="1:9" x14ac:dyDescent="0.35">
      <c r="A111" s="83"/>
      <c r="B111" s="83"/>
      <c r="C111" s="83"/>
      <c r="D111" s="38" t="s">
        <v>51</v>
      </c>
      <c r="E111" s="51" t="s">
        <v>294</v>
      </c>
      <c r="F111" s="51"/>
      <c r="G111" s="48">
        <v>45852</v>
      </c>
      <c r="H111" s="38" t="s">
        <v>217</v>
      </c>
      <c r="I111" s="38"/>
    </row>
    <row r="112" spans="1:9" x14ac:dyDescent="0.35">
      <c r="A112" s="83"/>
      <c r="B112" s="83"/>
      <c r="C112" s="83"/>
      <c r="D112" s="38" t="s">
        <v>51</v>
      </c>
      <c r="E112" s="51" t="s">
        <v>322</v>
      </c>
      <c r="F112" s="51"/>
      <c r="G112" s="48">
        <v>45855</v>
      </c>
      <c r="H112" s="38" t="s">
        <v>217</v>
      </c>
      <c r="I112" s="38"/>
    </row>
    <row r="113" spans="1:9" x14ac:dyDescent="0.35">
      <c r="A113" s="84"/>
      <c r="B113" s="84"/>
      <c r="C113" s="84"/>
      <c r="D113" s="38" t="s">
        <v>51</v>
      </c>
      <c r="E113" s="51" t="s">
        <v>323</v>
      </c>
      <c r="F113" s="51"/>
      <c r="G113" s="48">
        <v>45865</v>
      </c>
      <c r="H113" s="38"/>
      <c r="I113" s="38" t="s">
        <v>324</v>
      </c>
    </row>
    <row r="114" spans="1:9" s="33" customFormat="1" x14ac:dyDescent="0.35">
      <c r="A114" s="85">
        <v>58</v>
      </c>
      <c r="B114" s="85" t="s">
        <v>66</v>
      </c>
      <c r="C114" s="85" t="s">
        <v>190</v>
      </c>
      <c r="D114" s="39" t="s">
        <v>20</v>
      </c>
      <c r="E114" s="39" t="s">
        <v>295</v>
      </c>
      <c r="F114" s="39"/>
      <c r="G114" s="44"/>
      <c r="H114" s="40" t="s">
        <v>264</v>
      </c>
      <c r="I114" s="61" t="s">
        <v>192</v>
      </c>
    </row>
    <row r="115" spans="1:9" s="33" customFormat="1" x14ac:dyDescent="0.35">
      <c r="A115" s="87"/>
      <c r="B115" s="87"/>
      <c r="C115" s="87"/>
      <c r="D115" s="39" t="s">
        <v>20</v>
      </c>
      <c r="E115" s="40" t="s">
        <v>296</v>
      </c>
      <c r="F115" s="40"/>
      <c r="G115" s="45"/>
      <c r="H115" s="40" t="s">
        <v>264</v>
      </c>
      <c r="I115" s="40"/>
    </row>
    <row r="116" spans="1:9" x14ac:dyDescent="0.35">
      <c r="A116" s="82">
        <v>59</v>
      </c>
      <c r="B116" s="82" t="s">
        <v>45</v>
      </c>
      <c r="C116" s="82" t="s">
        <v>193</v>
      </c>
      <c r="D116" s="38" t="s">
        <v>51</v>
      </c>
      <c r="E116" s="38" t="s">
        <v>326</v>
      </c>
      <c r="F116" s="38"/>
      <c r="G116" s="48">
        <v>45852</v>
      </c>
      <c r="H116" s="38" t="s">
        <v>217</v>
      </c>
      <c r="I116" s="38"/>
    </row>
    <row r="117" spans="1:9" x14ac:dyDescent="0.35">
      <c r="A117" s="83"/>
      <c r="B117" s="83"/>
      <c r="C117" s="83"/>
      <c r="D117" s="38" t="s">
        <v>51</v>
      </c>
      <c r="E117" s="38" t="s">
        <v>297</v>
      </c>
      <c r="F117" s="38"/>
      <c r="G117" s="48">
        <v>45859</v>
      </c>
      <c r="H117" s="38" t="s">
        <v>264</v>
      </c>
      <c r="I117" s="38" t="s">
        <v>325</v>
      </c>
    </row>
    <row r="118" spans="1:9" x14ac:dyDescent="0.35">
      <c r="A118" s="84"/>
      <c r="B118" s="91"/>
      <c r="C118" s="84"/>
      <c r="D118" s="38" t="s">
        <v>51</v>
      </c>
      <c r="E118" s="38" t="s">
        <v>345</v>
      </c>
      <c r="F118" s="38"/>
      <c r="G118" s="48">
        <v>45862</v>
      </c>
      <c r="H118" s="38" t="s">
        <v>264</v>
      </c>
      <c r="I118" s="38" t="s">
        <v>346</v>
      </c>
    </row>
    <row r="119" spans="1:9" s="75" customFormat="1" x14ac:dyDescent="0.35">
      <c r="A119" s="92">
        <v>60</v>
      </c>
      <c r="B119" s="92" t="s">
        <v>298</v>
      </c>
      <c r="C119" s="92" t="s">
        <v>194</v>
      </c>
      <c r="D119" s="72" t="s">
        <v>51</v>
      </c>
      <c r="E119" s="72" t="s">
        <v>299</v>
      </c>
      <c r="F119" s="73"/>
      <c r="G119" s="74">
        <v>45845</v>
      </c>
      <c r="H119" s="73" t="s">
        <v>217</v>
      </c>
      <c r="I119" s="73"/>
    </row>
    <row r="120" spans="1:9" s="75" customFormat="1" x14ac:dyDescent="0.35">
      <c r="A120" s="93"/>
      <c r="B120" s="93"/>
      <c r="C120" s="93"/>
      <c r="D120" s="72" t="s">
        <v>51</v>
      </c>
      <c r="E120" s="72" t="s">
        <v>300</v>
      </c>
      <c r="F120" s="73"/>
      <c r="G120" s="74"/>
      <c r="H120" s="73" t="s">
        <v>264</v>
      </c>
      <c r="I120" s="73"/>
    </row>
    <row r="121" spans="1:9" x14ac:dyDescent="0.35">
      <c r="A121" s="88">
        <v>61</v>
      </c>
      <c r="B121" s="88" t="s">
        <v>94</v>
      </c>
      <c r="C121" s="88" t="s">
        <v>195</v>
      </c>
      <c r="D121" s="70" t="s">
        <v>51</v>
      </c>
      <c r="E121" t="s">
        <v>301</v>
      </c>
      <c r="F121" s="68"/>
      <c r="G121" s="69">
        <v>45854</v>
      </c>
      <c r="H121" s="68" t="s">
        <v>217</v>
      </c>
      <c r="I121" s="68"/>
    </row>
    <row r="122" spans="1:9" x14ac:dyDescent="0.35">
      <c r="A122" s="89"/>
      <c r="B122" s="89"/>
      <c r="C122" s="89"/>
      <c r="D122" s="70" t="s">
        <v>51</v>
      </c>
      <c r="E122" s="70" t="s">
        <v>302</v>
      </c>
      <c r="F122" s="68"/>
      <c r="G122" s="69">
        <v>45858</v>
      </c>
      <c r="H122" s="68" t="s">
        <v>217</v>
      </c>
      <c r="I122" s="68"/>
    </row>
    <row r="123" spans="1:9" x14ac:dyDescent="0.35">
      <c r="A123" s="90"/>
      <c r="B123" s="90"/>
      <c r="C123" s="90"/>
      <c r="D123" s="70" t="s">
        <v>51</v>
      </c>
      <c r="E123" s="68" t="s">
        <v>303</v>
      </c>
      <c r="F123" s="68"/>
      <c r="G123" s="69">
        <v>45866</v>
      </c>
      <c r="H123" s="68"/>
      <c r="I123" s="68"/>
    </row>
    <row r="124" spans="1:9" s="75" customFormat="1" x14ac:dyDescent="0.35">
      <c r="A124" s="94">
        <v>62</v>
      </c>
      <c r="B124" s="94" t="s">
        <v>94</v>
      </c>
      <c r="C124" s="94" t="s">
        <v>196</v>
      </c>
      <c r="D124" s="73" t="s">
        <v>51</v>
      </c>
      <c r="E124" s="73" t="s">
        <v>301</v>
      </c>
      <c r="F124" s="73"/>
      <c r="G124" s="74">
        <v>45854</v>
      </c>
      <c r="H124" s="73" t="s">
        <v>217</v>
      </c>
      <c r="I124" s="73"/>
    </row>
    <row r="125" spans="1:9" s="75" customFormat="1" x14ac:dyDescent="0.35">
      <c r="A125" s="94"/>
      <c r="B125" s="94"/>
      <c r="C125" s="94"/>
      <c r="D125" s="73" t="s">
        <v>51</v>
      </c>
      <c r="E125" s="73" t="s">
        <v>302</v>
      </c>
      <c r="F125" s="73"/>
      <c r="G125" s="74">
        <v>45858</v>
      </c>
      <c r="H125" s="73" t="s">
        <v>217</v>
      </c>
      <c r="I125" s="73"/>
    </row>
    <row r="126" spans="1:9" s="75" customFormat="1" x14ac:dyDescent="0.35">
      <c r="A126" s="94"/>
      <c r="B126" s="94"/>
      <c r="C126" s="94"/>
      <c r="D126" s="73" t="s">
        <v>51</v>
      </c>
      <c r="E126" s="73" t="s">
        <v>304</v>
      </c>
      <c r="F126" s="73"/>
      <c r="G126" s="74">
        <v>45867</v>
      </c>
      <c r="H126" s="73"/>
      <c r="I126" s="73"/>
    </row>
    <row r="127" spans="1:9" s="75" customFormat="1" x14ac:dyDescent="0.35">
      <c r="A127" s="94"/>
      <c r="B127" s="94"/>
      <c r="C127" s="94"/>
      <c r="D127" s="73" t="s">
        <v>51</v>
      </c>
      <c r="E127" s="73" t="s">
        <v>305</v>
      </c>
      <c r="F127" s="73"/>
      <c r="G127" s="74">
        <v>45872</v>
      </c>
      <c r="H127" s="73"/>
      <c r="I127" s="73"/>
    </row>
    <row r="128" spans="1:9" s="75" customFormat="1" x14ac:dyDescent="0.35">
      <c r="A128" s="94"/>
      <c r="B128" s="94"/>
      <c r="C128" s="94"/>
      <c r="D128" s="73" t="s">
        <v>51</v>
      </c>
      <c r="E128" s="73" t="s">
        <v>306</v>
      </c>
      <c r="F128" s="73"/>
      <c r="G128" s="74">
        <v>45876</v>
      </c>
      <c r="H128" s="73"/>
      <c r="I128" s="73"/>
    </row>
    <row r="129" spans="1:9" x14ac:dyDescent="0.35">
      <c r="A129" s="98">
        <v>63</v>
      </c>
      <c r="B129" s="98" t="s">
        <v>94</v>
      </c>
      <c r="C129" s="98" t="s">
        <v>197</v>
      </c>
      <c r="D129" s="68" t="s">
        <v>40</v>
      </c>
      <c r="E129" s="68" t="s">
        <v>301</v>
      </c>
      <c r="F129" s="68"/>
      <c r="G129" s="69">
        <v>45853</v>
      </c>
      <c r="H129" s="68" t="s">
        <v>217</v>
      </c>
      <c r="I129" s="68"/>
    </row>
    <row r="130" spans="1:9" x14ac:dyDescent="0.35">
      <c r="A130" s="98"/>
      <c r="B130" s="98"/>
      <c r="C130" s="98"/>
      <c r="D130" s="68" t="s">
        <v>40</v>
      </c>
      <c r="E130" s="68" t="s">
        <v>302</v>
      </c>
      <c r="F130" s="68"/>
      <c r="G130" s="69">
        <v>45868</v>
      </c>
      <c r="H130" s="68"/>
      <c r="I130" s="68"/>
    </row>
    <row r="131" spans="1:9" x14ac:dyDescent="0.35">
      <c r="A131" s="98"/>
      <c r="B131" s="98"/>
      <c r="C131" s="98"/>
      <c r="D131" s="68" t="s">
        <v>40</v>
      </c>
      <c r="E131" s="68" t="s">
        <v>307</v>
      </c>
      <c r="F131" s="68"/>
      <c r="G131" s="69">
        <v>45879</v>
      </c>
      <c r="H131" s="68"/>
      <c r="I131" s="68"/>
    </row>
    <row r="132" spans="1:9" s="75" customFormat="1" x14ac:dyDescent="0.35">
      <c r="A132" s="94">
        <v>64</v>
      </c>
      <c r="B132" s="94" t="s">
        <v>94</v>
      </c>
      <c r="C132" s="94" t="s">
        <v>198</v>
      </c>
      <c r="D132" s="73" t="s">
        <v>51</v>
      </c>
      <c r="E132" s="73" t="s">
        <v>301</v>
      </c>
      <c r="F132" s="73"/>
      <c r="G132" s="74">
        <v>45854</v>
      </c>
      <c r="H132" s="73" t="s">
        <v>217</v>
      </c>
      <c r="I132" s="73"/>
    </row>
    <row r="133" spans="1:9" s="75" customFormat="1" x14ac:dyDescent="0.35">
      <c r="A133" s="94"/>
      <c r="B133" s="94"/>
      <c r="C133" s="94"/>
      <c r="D133" s="73" t="s">
        <v>51</v>
      </c>
      <c r="E133" s="73" t="s">
        <v>302</v>
      </c>
      <c r="F133" s="73"/>
      <c r="G133" s="74">
        <v>45861</v>
      </c>
      <c r="H133" s="73" t="s">
        <v>217</v>
      </c>
      <c r="I133" s="73" t="s">
        <v>327</v>
      </c>
    </row>
    <row r="134" spans="1:9" s="75" customFormat="1" x14ac:dyDescent="0.35">
      <c r="A134" s="94"/>
      <c r="B134" s="94"/>
      <c r="C134" s="94"/>
      <c r="D134" s="73" t="s">
        <v>51</v>
      </c>
      <c r="E134" s="73" t="s">
        <v>307</v>
      </c>
      <c r="F134" s="73"/>
      <c r="G134" s="74">
        <v>45879</v>
      </c>
      <c r="H134" s="73"/>
      <c r="I134" s="73"/>
    </row>
    <row r="135" spans="1:9" x14ac:dyDescent="0.35">
      <c r="A135" s="98">
        <v>65</v>
      </c>
      <c r="B135" s="98" t="s">
        <v>94</v>
      </c>
      <c r="C135" s="98" t="s">
        <v>199</v>
      </c>
      <c r="D135" s="68" t="s">
        <v>40</v>
      </c>
      <c r="E135" s="68" t="s">
        <v>301</v>
      </c>
      <c r="F135" s="68"/>
      <c r="G135" s="69">
        <v>45853</v>
      </c>
      <c r="H135" s="68" t="s">
        <v>217</v>
      </c>
      <c r="I135" s="68"/>
    </row>
    <row r="136" spans="1:9" x14ac:dyDescent="0.35">
      <c r="A136" s="98"/>
      <c r="B136" s="98"/>
      <c r="C136" s="98"/>
      <c r="D136" s="68" t="s">
        <v>40</v>
      </c>
      <c r="E136" s="68" t="s">
        <v>302</v>
      </c>
      <c r="F136" s="68"/>
      <c r="G136" s="69">
        <v>45868</v>
      </c>
      <c r="H136" s="68"/>
      <c r="I136" s="68"/>
    </row>
    <row r="137" spans="1:9" x14ac:dyDescent="0.35">
      <c r="A137" s="98"/>
      <c r="B137" s="98"/>
      <c r="C137" s="98"/>
      <c r="D137" s="68" t="s">
        <v>40</v>
      </c>
      <c r="E137" s="68" t="s">
        <v>307</v>
      </c>
      <c r="F137" s="68"/>
      <c r="G137" s="69">
        <v>45879</v>
      </c>
      <c r="H137" s="68"/>
      <c r="I137" s="68"/>
    </row>
    <row r="138" spans="1:9" s="75" customFormat="1" x14ac:dyDescent="0.35">
      <c r="A138" s="92">
        <v>66</v>
      </c>
      <c r="B138" s="92" t="s">
        <v>200</v>
      </c>
      <c r="C138" s="92" t="s">
        <v>201</v>
      </c>
      <c r="D138" s="73" t="s">
        <v>40</v>
      </c>
      <c r="E138" s="73" t="s">
        <v>301</v>
      </c>
      <c r="F138" s="73"/>
      <c r="G138" s="74">
        <v>45855</v>
      </c>
      <c r="H138" s="73" t="s">
        <v>217</v>
      </c>
      <c r="I138" s="73"/>
    </row>
    <row r="139" spans="1:9" s="75" customFormat="1" x14ac:dyDescent="0.35">
      <c r="A139" s="99"/>
      <c r="B139" s="99"/>
      <c r="C139" s="99"/>
      <c r="D139" s="73" t="s">
        <v>40</v>
      </c>
      <c r="E139" s="73" t="s">
        <v>302</v>
      </c>
      <c r="F139" s="73"/>
      <c r="G139" s="74"/>
      <c r="H139" s="73" t="s">
        <v>283</v>
      </c>
      <c r="I139" s="73"/>
    </row>
    <row r="140" spans="1:9" s="75" customFormat="1" x14ac:dyDescent="0.35">
      <c r="A140" s="93"/>
      <c r="B140" s="93"/>
      <c r="C140" s="93"/>
      <c r="D140" s="73" t="s">
        <v>40</v>
      </c>
      <c r="E140" s="73" t="s">
        <v>307</v>
      </c>
      <c r="F140" s="73"/>
      <c r="G140" s="74"/>
      <c r="H140" s="73" t="s">
        <v>283</v>
      </c>
      <c r="I140" s="73"/>
    </row>
    <row r="141" spans="1:9" x14ac:dyDescent="0.35">
      <c r="A141" s="88">
        <v>67</v>
      </c>
      <c r="B141" s="88" t="s">
        <v>328</v>
      </c>
      <c r="C141" s="88" t="s">
        <v>329</v>
      </c>
      <c r="D141" s="68" t="s">
        <v>20</v>
      </c>
      <c r="E141" s="68" t="s">
        <v>330</v>
      </c>
      <c r="F141" s="68"/>
      <c r="G141" s="69">
        <v>45854</v>
      </c>
      <c r="H141" s="68" t="s">
        <v>217</v>
      </c>
      <c r="I141" s="68"/>
    </row>
    <row r="142" spans="1:9" x14ac:dyDescent="0.35">
      <c r="A142" s="89"/>
      <c r="B142" s="89"/>
      <c r="C142" s="89"/>
      <c r="D142" s="68" t="s">
        <v>40</v>
      </c>
      <c r="E142" s="68" t="s">
        <v>335</v>
      </c>
      <c r="F142" s="68"/>
      <c r="G142" s="69">
        <v>45855</v>
      </c>
      <c r="H142" s="68" t="s">
        <v>217</v>
      </c>
      <c r="I142" s="68"/>
    </row>
    <row r="143" spans="1:9" x14ac:dyDescent="0.35">
      <c r="A143" s="90"/>
      <c r="B143" s="90"/>
      <c r="C143" s="90"/>
      <c r="D143" s="68" t="s">
        <v>40</v>
      </c>
      <c r="E143" s="68" t="s">
        <v>331</v>
      </c>
      <c r="F143" s="68"/>
      <c r="G143" s="69">
        <v>45865</v>
      </c>
      <c r="H143" s="68"/>
      <c r="I143" s="68"/>
    </row>
  </sheetData>
  <mergeCells count="87">
    <mergeCell ref="A138:A140"/>
    <mergeCell ref="B138:B140"/>
    <mergeCell ref="C138:C140"/>
    <mergeCell ref="B132:B134"/>
    <mergeCell ref="A132:A134"/>
    <mergeCell ref="C132:C134"/>
    <mergeCell ref="C135:C137"/>
    <mergeCell ref="B135:B137"/>
    <mergeCell ref="A135:A137"/>
    <mergeCell ref="A129:A131"/>
    <mergeCell ref="C82:C88"/>
    <mergeCell ref="B82:B88"/>
    <mergeCell ref="A82:A88"/>
    <mergeCell ref="A80:A81"/>
    <mergeCell ref="B80:B81"/>
    <mergeCell ref="C80:C81"/>
    <mergeCell ref="B124:B128"/>
    <mergeCell ref="A124:A128"/>
    <mergeCell ref="C129:C131"/>
    <mergeCell ref="B129:B131"/>
    <mergeCell ref="C43:C46"/>
    <mergeCell ref="B43:B46"/>
    <mergeCell ref="A43:A46"/>
    <mergeCell ref="C29:C36"/>
    <mergeCell ref="C114:C115"/>
    <mergeCell ref="B114:B115"/>
    <mergeCell ref="A114:A115"/>
    <mergeCell ref="C95:C98"/>
    <mergeCell ref="B95:B98"/>
    <mergeCell ref="A95:A98"/>
    <mergeCell ref="A92:A94"/>
    <mergeCell ref="B92:B94"/>
    <mergeCell ref="C92:C94"/>
    <mergeCell ref="A89:A91"/>
    <mergeCell ref="B89:B91"/>
    <mergeCell ref="C89:C91"/>
    <mergeCell ref="C62:C70"/>
    <mergeCell ref="C54:C61"/>
    <mergeCell ref="B54:B61"/>
    <mergeCell ref="A54:A61"/>
    <mergeCell ref="A47:A53"/>
    <mergeCell ref="B47:B53"/>
    <mergeCell ref="C47:C53"/>
    <mergeCell ref="C2:C5"/>
    <mergeCell ref="B2:B5"/>
    <mergeCell ref="A2:A5"/>
    <mergeCell ref="A23:A28"/>
    <mergeCell ref="B23:B28"/>
    <mergeCell ref="C23:C28"/>
    <mergeCell ref="A9:A22"/>
    <mergeCell ref="B9:B22"/>
    <mergeCell ref="C9:C22"/>
    <mergeCell ref="A6:A8"/>
    <mergeCell ref="B6:B8"/>
    <mergeCell ref="C6:C8"/>
    <mergeCell ref="C141:C143"/>
    <mergeCell ref="B141:B143"/>
    <mergeCell ref="A141:A143"/>
    <mergeCell ref="A99:A105"/>
    <mergeCell ref="B99:B105"/>
    <mergeCell ref="C99:C105"/>
    <mergeCell ref="A116:A118"/>
    <mergeCell ref="B116:B118"/>
    <mergeCell ref="C119:C120"/>
    <mergeCell ref="B119:B120"/>
    <mergeCell ref="A119:A120"/>
    <mergeCell ref="C116:C118"/>
    <mergeCell ref="C121:C123"/>
    <mergeCell ref="B121:B123"/>
    <mergeCell ref="A121:A123"/>
    <mergeCell ref="C124:C128"/>
    <mergeCell ref="B29:B36"/>
    <mergeCell ref="A29:A36"/>
    <mergeCell ref="C106:C113"/>
    <mergeCell ref="B106:B113"/>
    <mergeCell ref="A106:A113"/>
    <mergeCell ref="A37:A42"/>
    <mergeCell ref="B37:B42"/>
    <mergeCell ref="C37:C42"/>
    <mergeCell ref="A77:A79"/>
    <mergeCell ref="B77:B79"/>
    <mergeCell ref="C77:C79"/>
    <mergeCell ref="C71:C76"/>
    <mergeCell ref="B71:B76"/>
    <mergeCell ref="A71:A76"/>
    <mergeCell ref="A62:A70"/>
    <mergeCell ref="B62:B70"/>
  </mergeCells>
  <conditionalFormatting sqref="G1:G1048576">
    <cfRule type="expression" dxfId="2" priority="1">
      <formula>AND(G1&lt;&gt;"", G1-TODAY()&gt;=10, H1&lt;&gt;"Completed")</formula>
    </cfRule>
    <cfRule type="expression" dxfId="1" priority="2">
      <formula>AND(G1&lt;&gt;"", G1-TODAY()&lt;=9, G1-TODAY()&gt;2, H1&lt;&gt;"Completed")</formula>
    </cfRule>
    <cfRule type="expression" dxfId="0" priority="3">
      <formula>AND(G1&lt;&gt;"", G1-TODAY()&lt;=2, H1&lt;&gt;"Completed")</formula>
    </cfRule>
  </conditionalFormatting>
  <dataValidations count="2">
    <dataValidation type="list" allowBlank="1" showInputMessage="1" showErrorMessage="1" sqref="D2:D116 D119:D1048576" xr:uid="{BCE41613-0193-4F13-B872-F141FB63B24B}">
      <formula1>"GHH, ELW, LAH"</formula1>
    </dataValidation>
    <dataValidation type="list" allowBlank="1" showInputMessage="1" showErrorMessage="1" sqref="H2:H1048576" xr:uid="{939741E6-BA89-4EC8-BEB5-160F5543AB71}">
      <formula1>"Not Started, In Progress, Completed, On-Hold, Pending"</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0B8CCB8-D058-48A7-ACBE-931982E59CAD}">
          <x14:formula1>
            <xm:f>Settings!$I$3:$I$8</xm:f>
          </x14:formula1>
          <xm:sqref>M9</xm:sqref>
        </x14:dataValidation>
        <x14:dataValidation type="list" allowBlank="1" showInputMessage="1" showErrorMessage="1" xr:uid="{63791E72-3EFA-4E0B-B7DF-BFA891BD9541}">
          <x14:formula1>
            <xm:f>Settings!$C$3:$C$50</xm:f>
          </x14:formula1>
          <xm:sqref>B138 B121 B124 B129 B132 B135 B116</xm:sqref>
        </x14:dataValidation>
        <x14:dataValidation type="list" allowBlank="1" showInputMessage="1" showErrorMessage="1" xr:uid="{39191F2D-6FFE-466A-A5DB-E1532FA82C6A}">
          <x14:formula1>
            <xm:f>Settings!$G$3:$G$24</xm:f>
          </x14:formula1>
          <xm:sqref>F2:F203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768C7-D099-40CB-B44E-C17A91EED507}">
  <sheetPr codeName="Sheet3"/>
  <dimension ref="A1:R4"/>
  <sheetViews>
    <sheetView tabSelected="1" zoomScale="85" zoomScaleNormal="85" workbookViewId="0">
      <selection activeCell="H1" sqref="H1"/>
    </sheetView>
  </sheetViews>
  <sheetFormatPr defaultRowHeight="14.5" x14ac:dyDescent="0.35"/>
  <cols>
    <col min="1" max="1" width="3.81640625" style="21" customWidth="1"/>
    <col min="2" max="2" width="31.453125" customWidth="1"/>
    <col min="3" max="3" width="45.54296875" customWidth="1"/>
    <col min="4" max="4" width="28.453125" customWidth="1"/>
    <col min="5" max="5" width="9" customWidth="1"/>
    <col min="6" max="6" width="12.81640625" customWidth="1"/>
    <col min="8" max="8" width="16.453125" customWidth="1"/>
    <col min="9" max="9" width="15.81640625" customWidth="1"/>
    <col min="10" max="11" width="11.1796875" style="17" customWidth="1"/>
    <col min="12" max="12" width="18.1796875" bestFit="1" customWidth="1"/>
    <col min="13" max="13" width="51.81640625" customWidth="1"/>
    <col min="14" max="14" width="42.453125" customWidth="1"/>
    <col min="16" max="16" width="52.453125" customWidth="1"/>
    <col min="17" max="17" width="13" customWidth="1"/>
    <col min="18" max="18" width="45.453125" bestFit="1" customWidth="1"/>
  </cols>
  <sheetData>
    <row r="1" spans="1:18" x14ac:dyDescent="0.35">
      <c r="A1" s="22" t="s">
        <v>0</v>
      </c>
      <c r="B1" s="1" t="s">
        <v>1</v>
      </c>
      <c r="C1" s="1" t="s">
        <v>2</v>
      </c>
      <c r="D1" s="1" t="s">
        <v>308</v>
      </c>
      <c r="E1" s="1" t="s">
        <v>309</v>
      </c>
      <c r="F1" s="1" t="s">
        <v>5</v>
      </c>
      <c r="G1" s="1" t="s">
        <v>6</v>
      </c>
      <c r="H1" s="1" t="s">
        <v>7</v>
      </c>
      <c r="I1" s="1" t="s">
        <v>8</v>
      </c>
      <c r="J1" s="16" t="s">
        <v>9</v>
      </c>
      <c r="K1" s="1" t="s">
        <v>10</v>
      </c>
      <c r="L1" s="1" t="s">
        <v>11</v>
      </c>
      <c r="M1" s="1" t="s">
        <v>12</v>
      </c>
      <c r="N1" s="1" t="s">
        <v>13</v>
      </c>
      <c r="O1" s="1" t="s">
        <v>14</v>
      </c>
      <c r="P1" s="1" t="s">
        <v>15</v>
      </c>
      <c r="Q1" s="1" t="s">
        <v>310</v>
      </c>
      <c r="R1" s="1" t="s">
        <v>311</v>
      </c>
    </row>
    <row r="2" spans="1:18" x14ac:dyDescent="0.35">
      <c r="A2" s="21">
        <v>1</v>
      </c>
      <c r="B2" s="24" t="s">
        <v>147</v>
      </c>
      <c r="C2" s="5"/>
      <c r="D2" t="s">
        <v>312</v>
      </c>
      <c r="E2" s="5" t="s">
        <v>77</v>
      </c>
      <c r="F2" s="6"/>
      <c r="G2" s="7"/>
      <c r="H2" s="7"/>
      <c r="I2" s="7"/>
      <c r="J2" s="12"/>
      <c r="K2" s="7"/>
      <c r="L2" s="7"/>
      <c r="M2" s="12"/>
      <c r="N2" s="12"/>
      <c r="O2" s="23"/>
      <c r="P2" s="7"/>
      <c r="Q2" s="7"/>
      <c r="R2" s="5"/>
    </row>
    <row r="3" spans="1:18" x14ac:dyDescent="0.35">
      <c r="A3" s="21">
        <v>2</v>
      </c>
      <c r="B3" s="24" t="s">
        <v>79</v>
      </c>
      <c r="C3" s="5"/>
      <c r="D3" t="s">
        <v>313</v>
      </c>
      <c r="E3" s="5" t="s">
        <v>77</v>
      </c>
      <c r="F3" s="6"/>
      <c r="G3" s="7"/>
      <c r="H3" s="7"/>
      <c r="I3" s="7"/>
      <c r="J3" s="12"/>
      <c r="K3" s="7"/>
      <c r="L3" s="7"/>
      <c r="M3" s="12"/>
      <c r="N3" s="12"/>
      <c r="O3" s="23"/>
      <c r="P3" s="7"/>
      <c r="Q3" s="7"/>
      <c r="R3" s="5"/>
    </row>
    <row r="4" spans="1:18" x14ac:dyDescent="0.35">
      <c r="A4" s="21">
        <v>3</v>
      </c>
      <c r="B4" s="24" t="s">
        <v>88</v>
      </c>
      <c r="C4" s="5"/>
      <c r="D4" s="5" t="s">
        <v>314</v>
      </c>
      <c r="E4" s="5" t="s">
        <v>77</v>
      </c>
      <c r="F4" s="6"/>
      <c r="G4" s="7"/>
      <c r="H4" s="7"/>
      <c r="I4" s="7"/>
      <c r="J4" s="12"/>
      <c r="K4" s="7"/>
      <c r="L4" s="7"/>
      <c r="M4" s="12"/>
      <c r="N4" s="12"/>
      <c r="O4" s="23"/>
      <c r="P4" s="7"/>
      <c r="Q4" s="7"/>
      <c r="R4" s="5"/>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6">
        <x14:dataValidation type="list" allowBlank="1" showInputMessage="1" showErrorMessage="1" xr:uid="{31E7A138-5861-4E5B-AEE2-6A864AE926D5}">
          <x14:formula1>
            <xm:f>Settings!$F$3:$F$13</xm:f>
          </x14:formula1>
          <xm:sqref>I2:I4</xm:sqref>
        </x14:dataValidation>
        <x14:dataValidation type="list" allowBlank="1" showInputMessage="1" showErrorMessage="1" xr:uid="{FDC6E7EF-8D7E-4FA5-A7AB-C835A5F6A641}">
          <x14:formula1>
            <xm:f>Settings!$I$3:$I$8</xm:f>
          </x14:formula1>
          <xm:sqref>Q2:Q4</xm:sqref>
        </x14:dataValidation>
        <x14:dataValidation type="list" allowBlank="1" showInputMessage="1" showErrorMessage="1" xr:uid="{EB6DFBB9-EAC0-4BBF-966C-9622838F6FC1}">
          <x14:formula1>
            <xm:f>Settings!$C$3:$C$50</xm:f>
          </x14:formula1>
          <xm:sqref>B2:B4</xm:sqref>
        </x14:dataValidation>
        <x14:dataValidation type="list" allowBlank="1" showInputMessage="1" showErrorMessage="1" xr:uid="{363016E4-28D7-4B61-9035-6D065E0E0C1A}">
          <x14:formula1>
            <xm:f>Settings!$D$3:$D$5</xm:f>
          </x14:formula1>
          <xm:sqref>G2:G4</xm:sqref>
        </x14:dataValidation>
        <x14:dataValidation type="list" allowBlank="1" showInputMessage="1" showErrorMessage="1" xr:uid="{291D7430-44AF-4F48-A525-B58FEDC43BC8}">
          <x14:formula1>
            <xm:f>Settings!$H$3:$H$7</xm:f>
          </x14:formula1>
          <xm:sqref>E2:E4</xm:sqref>
        </x14:dataValidation>
        <x14:dataValidation type="list" allowBlank="1" showInputMessage="1" showErrorMessage="1" xr:uid="{33DB63D6-D922-44F2-8F47-78E5EA67FF9F}">
          <x14:formula1>
            <xm:f>Settings!$E$3:$E$6</xm:f>
          </x14:formula1>
          <xm:sqref>H2:H4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35A64-1344-4A90-A03F-BB6148ABDE49}">
  <dimension ref="A1:B6"/>
  <sheetViews>
    <sheetView workbookViewId="0">
      <selection activeCell="B9" sqref="B9"/>
    </sheetView>
  </sheetViews>
  <sheetFormatPr defaultRowHeight="14.5" x14ac:dyDescent="0.35"/>
  <cols>
    <col min="1" max="1" width="11.6328125" bestFit="1" customWidth="1"/>
    <col min="2" max="2" width="16.54296875" bestFit="1" customWidth="1"/>
  </cols>
  <sheetData>
    <row r="1" spans="1:2" x14ac:dyDescent="0.35">
      <c r="A1" t="s">
        <v>405</v>
      </c>
      <c r="B1" t="s">
        <v>406</v>
      </c>
    </row>
    <row r="2" spans="1:2" x14ac:dyDescent="0.35">
      <c r="A2" t="s">
        <v>40</v>
      </c>
      <c r="B2" t="s">
        <v>407</v>
      </c>
    </row>
    <row r="3" spans="1:2" x14ac:dyDescent="0.35">
      <c r="A3" t="s">
        <v>20</v>
      </c>
      <c r="B3" t="s">
        <v>407</v>
      </c>
    </row>
    <row r="4" spans="1:2" x14ac:dyDescent="0.35">
      <c r="A4" t="s">
        <v>409</v>
      </c>
      <c r="B4" t="s">
        <v>408</v>
      </c>
    </row>
    <row r="5" spans="1:2" x14ac:dyDescent="0.35">
      <c r="A5" t="s">
        <v>410</v>
      </c>
      <c r="B5" t="s">
        <v>408</v>
      </c>
    </row>
    <row r="6" spans="1:2" x14ac:dyDescent="0.35">
      <c r="A6" t="s">
        <v>77</v>
      </c>
      <c r="B6" t="s">
        <v>407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1F7CA-D711-4DD4-9874-F881C15AFDE2}">
  <sheetPr codeName="Sheet2"/>
  <dimension ref="C2:I39"/>
  <sheetViews>
    <sheetView topLeftCell="A24" workbookViewId="0">
      <selection activeCell="C39" sqref="C39"/>
    </sheetView>
  </sheetViews>
  <sheetFormatPr defaultRowHeight="14.5" x14ac:dyDescent="0.35"/>
  <cols>
    <col min="3" max="3" width="39.1796875" bestFit="1" customWidth="1"/>
    <col min="5" max="5" width="10.81640625" bestFit="1" customWidth="1"/>
    <col min="6" max="6" width="14.453125" bestFit="1" customWidth="1"/>
    <col min="7" max="7" width="31.453125" bestFit="1" customWidth="1"/>
  </cols>
  <sheetData>
    <row r="2" spans="3:9" ht="15" thickBot="1" x14ac:dyDescent="0.4">
      <c r="C2" s="2" t="s">
        <v>1</v>
      </c>
      <c r="D2" s="2" t="s">
        <v>6</v>
      </c>
      <c r="E2" s="2" t="s">
        <v>7</v>
      </c>
      <c r="F2" s="2" t="s">
        <v>8</v>
      </c>
      <c r="G2" s="2" t="s">
        <v>3</v>
      </c>
      <c r="H2" s="2" t="s">
        <v>4</v>
      </c>
      <c r="I2" s="2" t="s">
        <v>16</v>
      </c>
    </row>
    <row r="3" spans="3:9" x14ac:dyDescent="0.35">
      <c r="C3" s="3" t="s">
        <v>17</v>
      </c>
      <c r="D3" s="3" t="s">
        <v>25</v>
      </c>
      <c r="E3" s="3" t="s">
        <v>37</v>
      </c>
      <c r="F3" s="3" t="s">
        <v>52</v>
      </c>
      <c r="G3" s="3" t="s">
        <v>29</v>
      </c>
      <c r="H3" s="3" t="s">
        <v>40</v>
      </c>
      <c r="I3" s="3">
        <v>1</v>
      </c>
    </row>
    <row r="4" spans="3:9" x14ac:dyDescent="0.35">
      <c r="C4" s="3" t="s">
        <v>315</v>
      </c>
      <c r="D4" s="3" t="s">
        <v>21</v>
      </c>
      <c r="E4" s="3" t="s">
        <v>30</v>
      </c>
      <c r="F4" s="3" t="s">
        <v>23</v>
      </c>
      <c r="G4" s="3" t="s">
        <v>19</v>
      </c>
      <c r="H4" s="3" t="s">
        <v>51</v>
      </c>
      <c r="I4" s="3">
        <v>2</v>
      </c>
    </row>
    <row r="5" spans="3:9" x14ac:dyDescent="0.35">
      <c r="C5" s="3" t="s">
        <v>43</v>
      </c>
      <c r="D5" s="3" t="s">
        <v>316</v>
      </c>
      <c r="E5" s="3" t="s">
        <v>22</v>
      </c>
      <c r="F5" s="3" t="s">
        <v>109</v>
      </c>
      <c r="G5" s="3" t="s">
        <v>39</v>
      </c>
      <c r="H5" s="3" t="s">
        <v>20</v>
      </c>
      <c r="I5" s="3">
        <v>3</v>
      </c>
    </row>
    <row r="6" spans="3:9" x14ac:dyDescent="0.35">
      <c r="C6" s="3" t="s">
        <v>66</v>
      </c>
      <c r="E6" s="3" t="s">
        <v>35</v>
      </c>
      <c r="F6" s="3" t="s">
        <v>31</v>
      </c>
      <c r="G6" s="3" t="s">
        <v>139</v>
      </c>
      <c r="H6" s="3" t="s">
        <v>77</v>
      </c>
      <c r="I6" s="3">
        <v>4</v>
      </c>
    </row>
    <row r="7" spans="3:9" x14ac:dyDescent="0.35">
      <c r="C7" s="3" t="s">
        <v>141</v>
      </c>
      <c r="F7" s="3" t="s">
        <v>104</v>
      </c>
      <c r="G7" s="3" t="s">
        <v>55</v>
      </c>
      <c r="H7" s="3"/>
      <c r="I7" s="3">
        <v>5</v>
      </c>
    </row>
    <row r="8" spans="3:9" x14ac:dyDescent="0.35">
      <c r="C8" s="3" t="s">
        <v>117</v>
      </c>
      <c r="F8" s="3" t="s">
        <v>91</v>
      </c>
      <c r="G8" s="3" t="s">
        <v>64</v>
      </c>
      <c r="H8" s="3"/>
      <c r="I8" s="3">
        <v>6</v>
      </c>
    </row>
    <row r="9" spans="3:9" x14ac:dyDescent="0.35">
      <c r="C9" s="3" t="s">
        <v>122</v>
      </c>
      <c r="F9" s="3" t="s">
        <v>65</v>
      </c>
      <c r="G9" s="3" t="s">
        <v>72</v>
      </c>
    </row>
    <row r="10" spans="3:9" x14ac:dyDescent="0.35">
      <c r="C10" s="3" t="s">
        <v>147</v>
      </c>
      <c r="F10" s="3" t="s">
        <v>68</v>
      </c>
      <c r="G10" s="3" t="s">
        <v>76</v>
      </c>
    </row>
    <row r="11" spans="3:9" x14ac:dyDescent="0.35">
      <c r="C11" s="3" t="s">
        <v>70</v>
      </c>
      <c r="F11" s="3" t="s">
        <v>317</v>
      </c>
      <c r="G11" s="3" t="s">
        <v>80</v>
      </c>
    </row>
    <row r="12" spans="3:9" x14ac:dyDescent="0.35">
      <c r="C12" s="3" t="s">
        <v>101</v>
      </c>
      <c r="F12" s="3" t="s">
        <v>318</v>
      </c>
      <c r="G12" s="3" t="s">
        <v>90</v>
      </c>
    </row>
    <row r="13" spans="3:9" x14ac:dyDescent="0.35">
      <c r="C13" s="3" t="s">
        <v>137</v>
      </c>
      <c r="F13" s="3" t="s">
        <v>96</v>
      </c>
      <c r="G13" s="3" t="s">
        <v>50</v>
      </c>
    </row>
    <row r="14" spans="3:9" x14ac:dyDescent="0.35">
      <c r="C14" s="3" t="s">
        <v>45</v>
      </c>
      <c r="G14" s="3" t="s">
        <v>103</v>
      </c>
    </row>
    <row r="15" spans="3:9" x14ac:dyDescent="0.35">
      <c r="C15" s="3" t="s">
        <v>134</v>
      </c>
      <c r="G15" s="3" t="s">
        <v>149</v>
      </c>
    </row>
    <row r="16" spans="3:9" x14ac:dyDescent="0.35">
      <c r="C16" s="3" t="s">
        <v>88</v>
      </c>
      <c r="G16" s="3" t="s">
        <v>161</v>
      </c>
    </row>
    <row r="17" spans="3:7" x14ac:dyDescent="0.35">
      <c r="C17" s="3" t="s">
        <v>163</v>
      </c>
      <c r="G17" s="13" t="s">
        <v>158</v>
      </c>
    </row>
    <row r="18" spans="3:7" x14ac:dyDescent="0.35">
      <c r="C18" s="3" t="s">
        <v>59</v>
      </c>
      <c r="G18" s="3" t="s">
        <v>191</v>
      </c>
    </row>
    <row r="19" spans="3:7" x14ac:dyDescent="0.35">
      <c r="C19" s="3" t="s">
        <v>79</v>
      </c>
      <c r="G19" s="3" t="s">
        <v>20</v>
      </c>
    </row>
    <row r="20" spans="3:7" x14ac:dyDescent="0.35">
      <c r="C20" s="3" t="s">
        <v>107</v>
      </c>
      <c r="G20" s="3" t="s">
        <v>40</v>
      </c>
    </row>
    <row r="21" spans="3:7" x14ac:dyDescent="0.35">
      <c r="C21" s="3" t="s">
        <v>27</v>
      </c>
      <c r="G21" s="3" t="s">
        <v>51</v>
      </c>
    </row>
    <row r="22" spans="3:7" x14ac:dyDescent="0.35">
      <c r="C22" s="3" t="s">
        <v>94</v>
      </c>
      <c r="G22" s="3" t="s">
        <v>220</v>
      </c>
    </row>
    <row r="23" spans="3:7" x14ac:dyDescent="0.35">
      <c r="C23" s="3" t="s">
        <v>62</v>
      </c>
      <c r="G23" s="3"/>
    </row>
    <row r="24" spans="3:7" x14ac:dyDescent="0.35">
      <c r="C24" s="3" t="s">
        <v>74</v>
      </c>
      <c r="G24" s="3" t="s">
        <v>24</v>
      </c>
    </row>
    <row r="25" spans="3:7" x14ac:dyDescent="0.35">
      <c r="C25" s="3" t="s">
        <v>48</v>
      </c>
    </row>
    <row r="26" spans="3:7" x14ac:dyDescent="0.35">
      <c r="C26" s="3" t="s">
        <v>132</v>
      </c>
    </row>
    <row r="27" spans="3:7" x14ac:dyDescent="0.35">
      <c r="C27" s="3" t="s">
        <v>53</v>
      </c>
    </row>
    <row r="28" spans="3:7" x14ac:dyDescent="0.35">
      <c r="C28" s="3" t="s">
        <v>38</v>
      </c>
    </row>
    <row r="29" spans="3:7" x14ac:dyDescent="0.35">
      <c r="C29" s="3" t="s">
        <v>144</v>
      </c>
    </row>
    <row r="30" spans="3:7" x14ac:dyDescent="0.35">
      <c r="C30" s="3" t="s">
        <v>156</v>
      </c>
    </row>
    <row r="31" spans="3:7" x14ac:dyDescent="0.35">
      <c r="C31" s="3" t="s">
        <v>168</v>
      </c>
    </row>
    <row r="32" spans="3:7" x14ac:dyDescent="0.35">
      <c r="C32" s="3" t="s">
        <v>171</v>
      </c>
    </row>
    <row r="33" spans="3:3" x14ac:dyDescent="0.35">
      <c r="C33" s="3" t="s">
        <v>173</v>
      </c>
    </row>
    <row r="34" spans="3:3" x14ac:dyDescent="0.35">
      <c r="C34" s="3" t="s">
        <v>182</v>
      </c>
    </row>
    <row r="35" spans="3:3" x14ac:dyDescent="0.35">
      <c r="C35" s="3" t="s">
        <v>184</v>
      </c>
    </row>
    <row r="36" spans="3:3" x14ac:dyDescent="0.35">
      <c r="C36" s="3" t="s">
        <v>187</v>
      </c>
    </row>
    <row r="37" spans="3:3" x14ac:dyDescent="0.35">
      <c r="C37" s="3" t="s">
        <v>200</v>
      </c>
    </row>
    <row r="38" spans="3:3" x14ac:dyDescent="0.35">
      <c r="C38" s="3" t="s">
        <v>298</v>
      </c>
    </row>
    <row r="39" spans="3:3" x14ac:dyDescent="0.35">
      <c r="C39" s="3" t="s">
        <v>328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996490351528147AE6C6F738B8C0F43" ma:contentTypeVersion="11" ma:contentTypeDescription="Create a new document." ma:contentTypeScope="" ma:versionID="99375cae0d57708b8f0cdb664ea94d7d">
  <xsd:schema xmlns:xsd="http://www.w3.org/2001/XMLSchema" xmlns:xs="http://www.w3.org/2001/XMLSchema" xmlns:p="http://schemas.microsoft.com/office/2006/metadata/properties" xmlns:ns2="a68943f4-78f2-4168-ba33-82c0d95239dc" targetNamespace="http://schemas.microsoft.com/office/2006/metadata/properties" ma:root="true" ma:fieldsID="7535bdcbc5f2fc97654aead724f44f61" ns2:_="">
    <xsd:import namespace="a68943f4-78f2-4168-ba33-82c0d95239d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BillingMetadata" minOccurs="0"/>
                <xsd:element ref="ns2:MediaServiceDateTaken" minOccurs="0"/>
                <xsd:element ref="ns2:MediaServiceOCR" minOccurs="0"/>
                <xsd:element ref="ns2:MediaServiceGenerationTime" minOccurs="0"/>
                <xsd:element ref="ns2:MediaServiceEventHashCode"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8943f4-78f2-4168-ba33-82c0d95239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BillingMetadata" ma:index="11" nillable="true" ma:displayName="MediaServiceBillingMetadata" ma:hidden="true" ma:internalName="MediaServiceBilling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3d70573-094b-4912-8fe4-8bb134ee9245"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a68943f4-78f2-4168-ba33-82c0d95239dc">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97FF03-B0A3-4730-9455-92CB9C40EC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8943f4-78f2-4168-ba33-82c0d95239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FCC1700-2ADE-4D5C-9838-B47553348209}">
  <ds:schemaRefs>
    <ds:schemaRef ds:uri="http://purl.org/dc/elements/1.1/"/>
    <ds:schemaRef ds:uri="ccaaf970-3e6c-4b94-b604-7e72752bf988"/>
    <ds:schemaRef ds:uri="http://schemas.microsoft.com/office/2006/documentManagement/types"/>
    <ds:schemaRef ds:uri="http://www.w3.org/XML/1998/namespace"/>
    <ds:schemaRef ds:uri="http://schemas.microsoft.com/office/infopath/2007/PartnerControls"/>
    <ds:schemaRef ds:uri="http://purl.org/dc/dcmitype/"/>
    <ds:schemaRef ds:uri="http://schemas.openxmlformats.org/package/2006/metadata/core-properties"/>
    <ds:schemaRef ds:uri="http://schemas.microsoft.com/office/2006/metadata/properties"/>
    <ds:schemaRef ds:uri="http://purl.org/dc/terms/"/>
    <ds:schemaRef ds:uri="a68943f4-78f2-4168-ba33-82c0d95239dc"/>
  </ds:schemaRefs>
</ds:datastoreItem>
</file>

<file path=customXml/itemProps3.xml><?xml version="1.0" encoding="utf-8"?>
<ds:datastoreItem xmlns:ds="http://schemas.openxmlformats.org/officeDocument/2006/customXml" ds:itemID="{22C562BF-8114-4889-989A-6851346A486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Pipeline</vt:lpstr>
      <vt:lpstr>Action Tracker</vt:lpstr>
      <vt:lpstr>Internal Pipeline</vt:lpstr>
      <vt:lpstr>Access</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Elie Waked</dc:creator>
  <cp:keywords/>
  <dc:description/>
  <cp:lastModifiedBy>Elie Waked</cp:lastModifiedBy>
  <cp:revision/>
  <dcterms:created xsi:type="dcterms:W3CDTF">2025-04-16T07:03:44Z</dcterms:created>
  <dcterms:modified xsi:type="dcterms:W3CDTF">2025-07-28T14:09:28Z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0x010100B996490351528147AE6C6F738B8C0F43</vt:lpwstr>
  </property>
</Properties>
</file>