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VIN-PC\OneDrive\Documents\CP\Requisites\"/>
    </mc:Choice>
  </mc:AlternateContent>
  <bookViews>
    <workbookView xWindow="0" yWindow="0" windowWidth="20490" windowHeight="7755" activeTab="1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B3" i="1" l="1"/>
  <c r="B4" i="1" s="1"/>
  <c r="B5" i="1" s="1"/>
  <c r="B6" i="1" s="1"/>
  <c r="B7" i="1" s="1"/>
</calcChain>
</file>

<file path=xl/sharedStrings.xml><?xml version="1.0" encoding="utf-8"?>
<sst xmlns="http://schemas.openxmlformats.org/spreadsheetml/2006/main" count="24" uniqueCount="21">
  <si>
    <t>Mile Stone</t>
  </si>
  <si>
    <t>Date</t>
  </si>
  <si>
    <t>Project Start</t>
  </si>
  <si>
    <t>Mile Stone -1</t>
  </si>
  <si>
    <t>Mile Stone -2</t>
  </si>
  <si>
    <t>Mile Stone -3</t>
  </si>
  <si>
    <t>Mile Stone -4</t>
  </si>
  <si>
    <t>Mile Stone -5</t>
  </si>
  <si>
    <t>Project Completed</t>
  </si>
  <si>
    <t>Mile Stone -6</t>
  </si>
  <si>
    <t>Mile Stone -7</t>
  </si>
  <si>
    <t>Height</t>
  </si>
  <si>
    <t>Line chart</t>
  </si>
  <si>
    <t>Mile Stone -8</t>
  </si>
  <si>
    <t>Line Chart</t>
  </si>
  <si>
    <t>Analysis</t>
  </si>
  <si>
    <t>Design</t>
  </si>
  <si>
    <t>Implementation</t>
  </si>
  <si>
    <t>Testing</t>
  </si>
  <si>
    <t>Project Management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</si>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</sst>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Height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5CA06CF-192F-4711-B6F7-F1B3A2853A7E}" type="CELLRANGE">
                      <a:rPr lang="en-US"/>
                      <a:pPr>
                        <a:defRPr b="1">
                          <a:solidFill>
                            <a:schemeClr val="accent2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DF6-4C2C-A695-671BE369B96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A355F36-DDC6-47AA-BB26-80C809D469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DF6-4C2C-A695-671BE369B96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D15A22A-3513-4705-B317-1C934882E8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DF6-4C2C-A695-671BE369B966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19D4B84-1BA2-4604-A335-21F6399236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DF6-4C2C-A695-671BE369B966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43A7157-4AF2-41E5-B566-00D5FE4991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DF6-4C2C-A695-671BE369B966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3BE4161-0695-41F4-A137-92AA138840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DF6-4C2C-A695-671BE369B966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F1C96F9F-3873-4D90-9C36-AA407A472A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DF6-4C2C-A695-671BE369B966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3A180AE8-9131-4AE8-B6B5-7C1174FE1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DF6-4C2C-A695-671BE369B966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AFE1C94D-5053-433E-8D2D-963886D616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DF6-4C2C-A695-671BE369B966}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AE87E12-81A7-4F93-A0AC-9516CBA78FB9}" type="CELLRANGE">
                      <a:rPr lang="en-US"/>
                      <a:pPr>
                        <a:defRPr b="1">
                          <a:solidFill>
                            <a:srgbClr val="00B05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DF6-4C2C-A695-671BE369B9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accent2"/>
                </a:solidFill>
                <a:round/>
                <a:headEnd type="oval" w="lg" len="lg"/>
              </a:ln>
              <a:effectLst/>
            </c:spPr>
          </c:errBars>
          <c:cat>
            <c:strRef>
              <c:f>Sheet1!$C$2:$C$11</c:f>
              <c:strCache>
                <c:ptCount val="10"/>
                <c:pt idx="0">
                  <c:v>Project Start</c:v>
                </c:pt>
                <c:pt idx="1">
                  <c:v>Mile Stone -1</c:v>
                </c:pt>
                <c:pt idx="2">
                  <c:v>Mile Stone -2</c:v>
                </c:pt>
                <c:pt idx="3">
                  <c:v>Mile Stone -3</c:v>
                </c:pt>
                <c:pt idx="4">
                  <c:v>Mile Stone -4</c:v>
                </c:pt>
                <c:pt idx="5">
                  <c:v>Mile Stone -5</c:v>
                </c:pt>
                <c:pt idx="6">
                  <c:v>Mile Stone -6</c:v>
                </c:pt>
                <c:pt idx="7">
                  <c:v>Mile Stone -7</c:v>
                </c:pt>
                <c:pt idx="8">
                  <c:v>Mile Stone -8</c:v>
                </c:pt>
                <c:pt idx="9">
                  <c:v>Project Completed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Sheet1!$C$2:$C$11</c15:f>
                <c15:dlblRangeCache>
                  <c:ptCount val="10"/>
                  <c:pt idx="0">
                    <c:v>Project Start</c:v>
                  </c:pt>
                  <c:pt idx="1">
                    <c:v>Mile Stone -1</c:v>
                  </c:pt>
                  <c:pt idx="2">
                    <c:v>Mile Stone -2</c:v>
                  </c:pt>
                  <c:pt idx="3">
                    <c:v>Mile Stone -3</c:v>
                  </c:pt>
                  <c:pt idx="4">
                    <c:v>Mile Stone -4</c:v>
                  </c:pt>
                  <c:pt idx="5">
                    <c:v>Mile Stone -5</c:v>
                  </c:pt>
                  <c:pt idx="6">
                    <c:v>Mile Stone -6</c:v>
                  </c:pt>
                  <c:pt idx="7">
                    <c:v>Mile Stone -7</c:v>
                  </c:pt>
                  <c:pt idx="8">
                    <c:v>Mile Stone -8</c:v>
                  </c:pt>
                  <c:pt idx="9">
                    <c:v>Project Completed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9DF6-4C2C-A695-671BE369B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5760320"/>
        <c:axId val="345761104"/>
      </c:bar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Line chart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12297482187843E-2"/>
                  <c:y val="5.4144936428400993E-2"/>
                </c:manualLayout>
              </c:layout>
              <c:tx>
                <c:rich>
                  <a:bodyPr/>
                  <a:lstStyle/>
                  <a:p>
                    <a:fld id="{D822E12F-8BC0-4932-8C90-89CCD60979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DF6-4C2C-A695-671BE369B96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A24AA78-C8AE-4740-A7FB-7AB16BF13D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DF6-4C2C-A695-671BE369B966}"/>
                </c:ext>
              </c:extLst>
            </c:dLbl>
            <c:dLbl>
              <c:idx val="2"/>
              <c:layout>
                <c:manualLayout>
                  <c:x val="-4.1229748218784293E-2"/>
                  <c:y val="5.4144936428400993E-2"/>
                </c:manualLayout>
              </c:layout>
              <c:tx>
                <c:rich>
                  <a:bodyPr/>
                  <a:lstStyle/>
                  <a:p>
                    <a:fld id="{38D4B5E8-7622-4447-9B9C-46636E12F9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DF6-4C2C-A695-671BE369B966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B78E805-243E-4A70-9D0D-77DC8442AA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DF6-4C2C-A695-671BE369B966}"/>
                </c:ext>
              </c:extLst>
            </c:dLbl>
            <c:dLbl>
              <c:idx val="4"/>
              <c:layout>
                <c:manualLayout>
                  <c:x val="-4.5863893818594625E-2"/>
                  <c:y val="5.8473940757405321E-2"/>
                </c:manualLayout>
              </c:layout>
              <c:tx>
                <c:rich>
                  <a:bodyPr/>
                  <a:lstStyle/>
                  <a:p>
                    <a:fld id="{D1E8BDA6-519A-43C9-835C-11E29EDF5C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9DF6-4C2C-A695-671BE369B966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67F033C-A6CA-4E66-9DD0-01E2A0673B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DF6-4C2C-A695-671BE369B966}"/>
                </c:ext>
              </c:extLst>
            </c:dLbl>
            <c:dLbl>
              <c:idx val="6"/>
              <c:layout>
                <c:manualLayout>
                  <c:x val="-4.5863893818594625E-2"/>
                  <c:y val="4.5486927770392337E-2"/>
                </c:manualLayout>
              </c:layout>
              <c:tx>
                <c:rich>
                  <a:bodyPr/>
                  <a:lstStyle/>
                  <a:p>
                    <a:fld id="{86103881-0EEE-40BE-ABCF-8018C25807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DF6-4C2C-A695-671BE369B966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D4364EC4-ADB1-4C46-858F-BC4964D155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DF6-4C2C-A695-671BE369B966}"/>
                </c:ext>
              </c:extLst>
            </c:dLbl>
            <c:dLbl>
              <c:idx val="8"/>
              <c:layout>
                <c:manualLayout>
                  <c:x val="-4.5863893818594695E-2"/>
                  <c:y val="4.9815932099396665E-2"/>
                </c:manualLayout>
              </c:layout>
              <c:tx>
                <c:rich>
                  <a:bodyPr/>
                  <a:lstStyle/>
                  <a:p>
                    <a:fld id="{BA00077F-7CB4-47ED-9459-F766B07CA6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9DF6-4C2C-A695-671BE369B966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748949CF-1421-449B-A6C9-AE4E7366CE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DF6-4C2C-A695-671BE369B9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strRef>
              <c:f>Sheet1!$C$2:$C$11</c:f>
              <c:strCache>
                <c:ptCount val="10"/>
                <c:pt idx="0">
                  <c:v>Project Start</c:v>
                </c:pt>
                <c:pt idx="1">
                  <c:v>Mile Stone -1</c:v>
                </c:pt>
                <c:pt idx="2">
                  <c:v>Mile Stone -2</c:v>
                </c:pt>
                <c:pt idx="3">
                  <c:v>Mile Stone -3</c:v>
                </c:pt>
                <c:pt idx="4">
                  <c:v>Mile Stone -4</c:v>
                </c:pt>
                <c:pt idx="5">
                  <c:v>Mile Stone -5</c:v>
                </c:pt>
                <c:pt idx="6">
                  <c:v>Mile Stone -6</c:v>
                </c:pt>
                <c:pt idx="7">
                  <c:v>Mile Stone -7</c:v>
                </c:pt>
                <c:pt idx="8">
                  <c:v>Mile Stone -8</c:v>
                </c:pt>
                <c:pt idx="9">
                  <c:v>Project Completed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Sheet1!$B$2:$B$11</c15:f>
                <c15:dlblRangeCache>
                  <c:ptCount val="10"/>
                  <c:pt idx="0">
                    <c:v>1-Jan</c:v>
                  </c:pt>
                  <c:pt idx="1">
                    <c:v>4-Jan</c:v>
                  </c:pt>
                  <c:pt idx="2">
                    <c:v>7-Jan</c:v>
                  </c:pt>
                  <c:pt idx="3">
                    <c:v>10-Jan</c:v>
                  </c:pt>
                  <c:pt idx="4">
                    <c:v>13-Jan</c:v>
                  </c:pt>
                  <c:pt idx="5">
                    <c:v>16-Jan</c:v>
                  </c:pt>
                  <c:pt idx="6">
                    <c:v>20-Jan</c:v>
                  </c:pt>
                  <c:pt idx="7">
                    <c:v>25-Jan</c:v>
                  </c:pt>
                  <c:pt idx="8">
                    <c:v>28-Jan</c:v>
                  </c:pt>
                  <c:pt idx="9">
                    <c:v>31-Jan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9DF6-4C2C-A695-671BE369B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760320"/>
        <c:axId val="345761104"/>
      </c:lineChart>
      <c:catAx>
        <c:axId val="345760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5761104"/>
        <c:crosses val="autoZero"/>
        <c:auto val="1"/>
        <c:lblAlgn val="ctr"/>
        <c:lblOffset val="100"/>
        <c:noMultiLvlLbl val="0"/>
      </c:catAx>
      <c:valAx>
        <c:axId val="34576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576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Height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2D794C0-0F0C-4513-8C6E-B912AF5958B2}" type="CELLRANGE">
                      <a:rPr lang="en-US"/>
                      <a:pPr>
                        <a:defRPr b="1">
                          <a:solidFill>
                            <a:schemeClr val="accent2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55C-4AD3-A2F9-B7F63599B32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FE07150-5467-4ECE-9481-2C05D58B78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55C-4AD3-A2F9-B7F63599B325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CEFC631-8B47-4424-8B51-1E192F98F7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55C-4AD3-A2F9-B7F63599B32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AF4348A-5067-4588-882D-B6159DF124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55C-4AD3-A2F9-B7F63599B325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9B2AF89-6C60-4783-AC36-8F95FA74B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55C-4AD3-A2F9-B7F63599B325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7105DC5-2BEE-47CC-9DD7-113E84230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55C-4AD3-A2F9-B7F63599B325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6-355C-4AD3-A2F9-B7F63599B325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7-355C-4AD3-A2F9-B7F63599B325}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8-355C-4AD3-A2F9-B7F63599B3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accent2"/>
                </a:solidFill>
                <a:round/>
                <a:headEnd type="oval" w="lg" len="lg"/>
              </a:ln>
              <a:effectLst/>
            </c:spPr>
          </c:errBars>
          <c:cat>
            <c:strRef>
              <c:f>Sheet3!$B$2:$B$7</c:f>
              <c:strCache>
                <c:ptCount val="6"/>
                <c:pt idx="0">
                  <c:v>Project Management</c:v>
                </c:pt>
                <c:pt idx="1">
                  <c:v>Analysis</c:v>
                </c:pt>
                <c:pt idx="2">
                  <c:v>Design</c:v>
                </c:pt>
                <c:pt idx="3">
                  <c:v>Implementation</c:v>
                </c:pt>
                <c:pt idx="4">
                  <c:v>Testing</c:v>
                </c:pt>
                <c:pt idx="5">
                  <c:v>Documentation</c:v>
                </c:pt>
              </c:strCache>
            </c:strRef>
          </c:cat>
          <c:val>
            <c:numRef>
              <c:f>Sheet3!$C$2:$C$10</c:f>
              <c:numCache>
                <c:formatCode>General</c:formatCode>
                <c:ptCount val="9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Sheet3!$B$2:$B$7</c15:f>
                <c15:dlblRangeCache>
                  <c:ptCount val="6"/>
                  <c:pt idx="0">
                    <c:v>Project Management</c:v>
                  </c:pt>
                  <c:pt idx="1">
                    <c:v>Analysis</c:v>
                  </c:pt>
                  <c:pt idx="2">
                    <c:v>Design</c:v>
                  </c:pt>
                  <c:pt idx="3">
                    <c:v>Implementation</c:v>
                  </c:pt>
                  <c:pt idx="4">
                    <c:v>Testing</c:v>
                  </c:pt>
                  <c:pt idx="5">
                    <c:v>Documentation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355C-4AD3-A2F9-B7F63599B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4254064"/>
        <c:axId val="344260728"/>
      </c:barChart>
      <c:lineChart>
        <c:grouping val="standard"/>
        <c:varyColors val="0"/>
        <c:ser>
          <c:idx val="1"/>
          <c:order val="1"/>
          <c:tx>
            <c:strRef>
              <c:f>Sheet3!$D$1</c:f>
              <c:strCache>
                <c:ptCount val="1"/>
                <c:pt idx="0">
                  <c:v>Line Chart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8051097437956866E-2"/>
                  <c:y val="6.4849445902595504E-2"/>
                </c:manualLayout>
              </c:layout>
              <c:tx>
                <c:rich>
                  <a:bodyPr/>
                  <a:lstStyle/>
                  <a:p>
                    <a:fld id="{3B3E95CC-DCB3-40C9-B250-0D28BEB70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55C-4AD3-A2F9-B7F63599B32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567BF68-125D-4878-A3C5-2AF824C548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55C-4AD3-A2F9-B7F63599B325}"/>
                </c:ext>
              </c:extLst>
            </c:dLbl>
            <c:dLbl>
              <c:idx val="2"/>
              <c:layout>
                <c:manualLayout>
                  <c:x val="-4.8051097437956866E-2"/>
                  <c:y val="6.0219816272965881E-2"/>
                </c:manualLayout>
              </c:layout>
              <c:tx>
                <c:rich>
                  <a:bodyPr/>
                  <a:lstStyle/>
                  <a:p>
                    <a:fld id="{80B780B4-C023-4AF8-B51A-7D883F3FCF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55C-4AD3-A2F9-B7F63599B32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01D83B9-EAA9-4AC9-8E80-62F35573AD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55C-4AD3-A2F9-B7F63599B325}"/>
                </c:ext>
              </c:extLst>
            </c:dLbl>
            <c:dLbl>
              <c:idx val="4"/>
              <c:layout>
                <c:manualLayout>
                  <c:x val="-4.8731121724538529E-2"/>
                  <c:y val="6.4849445902595504E-2"/>
                </c:manualLayout>
              </c:layout>
              <c:tx>
                <c:rich>
                  <a:bodyPr/>
                  <a:lstStyle/>
                  <a:p>
                    <a:fld id="{49A3D7DF-8802-4E69-9070-92D47F43F9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55C-4AD3-A2F9-B7F63599B325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81B5C15-7214-4E96-85E9-7CB14079B8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55C-4AD3-A2F9-B7F63599B325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1-355C-4AD3-A2F9-B7F63599B325}"/>
                </c:ext>
              </c:extLst>
            </c:dLbl>
            <c:dLbl>
              <c:idx val="7"/>
              <c:layout>
                <c:manualLayout>
                  <c:x val="-4.8731121724538445E-2"/>
                  <c:y val="5.096055701370662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355C-4AD3-A2F9-B7F63599B325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3-355C-4AD3-A2F9-B7F63599B3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strRef>
              <c:f>Sheet3!$B$2:$B$7</c:f>
              <c:strCache>
                <c:ptCount val="6"/>
                <c:pt idx="0">
                  <c:v>Project Management</c:v>
                </c:pt>
                <c:pt idx="1">
                  <c:v>Analysis</c:v>
                </c:pt>
                <c:pt idx="2">
                  <c:v>Design</c:v>
                </c:pt>
                <c:pt idx="3">
                  <c:v>Implementation</c:v>
                </c:pt>
                <c:pt idx="4">
                  <c:v>Testing</c:v>
                </c:pt>
                <c:pt idx="5">
                  <c:v>Documentation</c:v>
                </c:pt>
              </c:strCache>
            </c:strRef>
          </c:cat>
          <c:val>
            <c:numRef>
              <c:f>Sheet3!$D$2:$D$10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Sheet3!$A$2:$A$7</c15:f>
                <c15:dlblRangeCache>
                  <c:ptCount val="6"/>
                  <c:pt idx="0">
                    <c:v>9-Apr</c:v>
                  </c:pt>
                  <c:pt idx="1">
                    <c:v>8-May</c:v>
                  </c:pt>
                  <c:pt idx="2">
                    <c:v>3-Jun</c:v>
                  </c:pt>
                  <c:pt idx="3">
                    <c:v>24-Jun</c:v>
                  </c:pt>
                  <c:pt idx="4">
                    <c:v>1-Jul</c:v>
                  </c:pt>
                  <c:pt idx="5">
                    <c:v>12-Jul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355C-4AD3-A2F9-B7F63599B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254064"/>
        <c:axId val="344260728"/>
      </c:lineChart>
      <c:catAx>
        <c:axId val="344254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4260728"/>
        <c:crosses val="autoZero"/>
        <c:auto val="1"/>
        <c:lblAlgn val="ctr"/>
        <c:lblOffset val="100"/>
        <c:noMultiLvlLbl val="0"/>
      </c:catAx>
      <c:valAx>
        <c:axId val="344260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42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0</xdr:row>
      <xdr:rowOff>80960</xdr:rowOff>
    </xdr:from>
    <xdr:to>
      <xdr:col>14</xdr:col>
      <xdr:colOff>85725</xdr:colOff>
      <xdr:row>20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128587</xdr:rowOff>
    </xdr:from>
    <xdr:to>
      <xdr:col>13</xdr:col>
      <xdr:colOff>352424</xdr:colOff>
      <xdr:row>15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showGridLines="0" showRowColHeaders="0" workbookViewId="0">
      <selection activeCell="C11" sqref="C11"/>
    </sheetView>
  </sheetViews>
  <sheetFormatPr defaultRowHeight="15" x14ac:dyDescent="0.25"/>
  <cols>
    <col min="3" max="3" width="17.85546875" bestFit="1" customWidth="1"/>
    <col min="5" max="5" width="11" customWidth="1"/>
  </cols>
  <sheetData>
    <row r="1" spans="2:5" x14ac:dyDescent="0.25">
      <c r="B1" s="3" t="s">
        <v>1</v>
      </c>
      <c r="C1" s="3" t="s">
        <v>0</v>
      </c>
      <c r="D1" s="4" t="s">
        <v>11</v>
      </c>
      <c r="E1" s="4" t="s">
        <v>12</v>
      </c>
    </row>
    <row r="2" spans="2:5" x14ac:dyDescent="0.25">
      <c r="B2" s="2">
        <v>43101</v>
      </c>
      <c r="C2" s="1" t="s">
        <v>2</v>
      </c>
      <c r="D2" s="4">
        <v>1</v>
      </c>
      <c r="E2" s="4">
        <v>0</v>
      </c>
    </row>
    <row r="3" spans="2:5" x14ac:dyDescent="0.25">
      <c r="B3" s="2">
        <f t="shared" ref="B3:B7" si="0">B2+3</f>
        <v>43104</v>
      </c>
      <c r="C3" s="1" t="s">
        <v>3</v>
      </c>
      <c r="D3" s="4">
        <v>-1</v>
      </c>
      <c r="E3" s="4">
        <v>0</v>
      </c>
    </row>
    <row r="4" spans="2:5" x14ac:dyDescent="0.25">
      <c r="B4" s="2">
        <f t="shared" si="0"/>
        <v>43107</v>
      </c>
      <c r="C4" s="1" t="s">
        <v>4</v>
      </c>
      <c r="D4" s="4">
        <v>1</v>
      </c>
      <c r="E4" s="4">
        <v>0</v>
      </c>
    </row>
    <row r="5" spans="2:5" x14ac:dyDescent="0.25">
      <c r="B5" s="2">
        <f t="shared" si="0"/>
        <v>43110</v>
      </c>
      <c r="C5" s="1" t="s">
        <v>5</v>
      </c>
      <c r="D5" s="4">
        <v>-1</v>
      </c>
      <c r="E5" s="4">
        <v>0</v>
      </c>
    </row>
    <row r="6" spans="2:5" x14ac:dyDescent="0.25">
      <c r="B6" s="2">
        <f t="shared" si="0"/>
        <v>43113</v>
      </c>
      <c r="C6" s="1" t="s">
        <v>6</v>
      </c>
      <c r="D6" s="4">
        <v>1</v>
      </c>
      <c r="E6" s="4">
        <v>0</v>
      </c>
    </row>
    <row r="7" spans="2:5" x14ac:dyDescent="0.25">
      <c r="B7" s="2">
        <f t="shared" si="0"/>
        <v>43116</v>
      </c>
      <c r="C7" s="1" t="s">
        <v>7</v>
      </c>
      <c r="D7" s="4">
        <v>-1</v>
      </c>
      <c r="E7" s="4">
        <v>0</v>
      </c>
    </row>
    <row r="8" spans="2:5" x14ac:dyDescent="0.25">
      <c r="B8" s="2">
        <v>43120</v>
      </c>
      <c r="C8" s="1" t="s">
        <v>9</v>
      </c>
      <c r="D8" s="4">
        <v>1</v>
      </c>
      <c r="E8" s="4">
        <v>0</v>
      </c>
    </row>
    <row r="9" spans="2:5" x14ac:dyDescent="0.25">
      <c r="B9" s="2">
        <v>43125</v>
      </c>
      <c r="C9" s="1" t="s">
        <v>10</v>
      </c>
      <c r="D9" s="4">
        <v>-1</v>
      </c>
      <c r="E9" s="4">
        <v>0</v>
      </c>
    </row>
    <row r="10" spans="2:5" x14ac:dyDescent="0.25">
      <c r="B10" s="2">
        <v>43128</v>
      </c>
      <c r="C10" s="1" t="s">
        <v>13</v>
      </c>
      <c r="D10" s="4">
        <v>1</v>
      </c>
      <c r="E10" s="4">
        <v>0</v>
      </c>
    </row>
    <row r="11" spans="2:5" x14ac:dyDescent="0.25">
      <c r="B11" s="2">
        <v>43131</v>
      </c>
      <c r="C11" s="1" t="s">
        <v>8</v>
      </c>
      <c r="D11" s="4">
        <v>-1</v>
      </c>
      <c r="E11" s="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="130" zoomScaleNormal="130" workbookViewId="0">
      <selection activeCell="A17" sqref="A17"/>
    </sheetView>
  </sheetViews>
  <sheetFormatPr defaultRowHeight="15" x14ac:dyDescent="0.25"/>
  <cols>
    <col min="1" max="1" width="11" customWidth="1"/>
    <col min="2" max="2" width="17.85546875" bestFit="1" customWidth="1"/>
    <col min="4" max="4" width="10.42578125" customWidth="1"/>
  </cols>
  <sheetData>
    <row r="1" spans="1:4" x14ac:dyDescent="0.25">
      <c r="A1" s="3" t="s">
        <v>1</v>
      </c>
      <c r="B1" s="3" t="s">
        <v>0</v>
      </c>
      <c r="C1" t="s">
        <v>11</v>
      </c>
      <c r="D1" t="s">
        <v>14</v>
      </c>
    </row>
    <row r="2" spans="1:4" x14ac:dyDescent="0.25">
      <c r="A2" s="2">
        <v>43564</v>
      </c>
      <c r="B2" s="1" t="s">
        <v>19</v>
      </c>
      <c r="C2">
        <v>1</v>
      </c>
      <c r="D2">
        <v>0</v>
      </c>
    </row>
    <row r="3" spans="1:4" x14ac:dyDescent="0.25">
      <c r="A3" s="2">
        <f>A2+29</f>
        <v>43593</v>
      </c>
      <c r="B3" s="1" t="s">
        <v>15</v>
      </c>
      <c r="C3">
        <v>-1</v>
      </c>
      <c r="D3">
        <v>0</v>
      </c>
    </row>
    <row r="4" spans="1:4" x14ac:dyDescent="0.25">
      <c r="A4" s="2">
        <f>A3+26</f>
        <v>43619</v>
      </c>
      <c r="B4" s="1" t="s">
        <v>16</v>
      </c>
      <c r="C4">
        <v>1</v>
      </c>
      <c r="D4">
        <v>0</v>
      </c>
    </row>
    <row r="5" spans="1:4" x14ac:dyDescent="0.25">
      <c r="A5" s="2">
        <f>A4+21</f>
        <v>43640</v>
      </c>
      <c r="B5" s="1" t="s">
        <v>17</v>
      </c>
      <c r="C5">
        <v>-1</v>
      </c>
      <c r="D5">
        <v>0</v>
      </c>
    </row>
    <row r="6" spans="1:4" x14ac:dyDescent="0.25">
      <c r="A6" s="2">
        <f>A5+7</f>
        <v>43647</v>
      </c>
      <c r="B6" s="1" t="s">
        <v>18</v>
      </c>
      <c r="C6">
        <v>1</v>
      </c>
      <c r="D6">
        <v>0</v>
      </c>
    </row>
    <row r="7" spans="1:4" x14ac:dyDescent="0.25">
      <c r="A7" s="2">
        <f>A6+11</f>
        <v>43658</v>
      </c>
      <c r="B7" s="1" t="s">
        <v>20</v>
      </c>
      <c r="C7">
        <v>-1</v>
      </c>
      <c r="D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Priyendra.Kumar</dc:creator>
  <cp:lastModifiedBy>Windows User</cp:lastModifiedBy>
  <dcterms:created xsi:type="dcterms:W3CDTF">2018-03-10T13:15:31Z</dcterms:created>
  <dcterms:modified xsi:type="dcterms:W3CDTF">2019-04-04T07:56:42Z</dcterms:modified>
</cp:coreProperties>
</file>