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siyalar" sheetId="1" state="visible" r:id="rId1"/>
    <sheet name="Mijozlar" sheetId="2" state="visible" r:id="rId2"/>
    <sheet name="Hisob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16" customWidth="1" min="5" max="5"/>
    <col width="16" customWidth="1" min="6" max="6"/>
    <col width="24" customWidth="1" min="7" max="7"/>
    <col width="18" customWidth="1" min="8" max="8"/>
    <col width="44" customWidth="1" min="9" max="9"/>
    <col width="12" customWidth="1" min="10" max="10"/>
  </cols>
  <sheetData>
    <row r="1">
      <c r="A1" s="1" t="inlineStr">
        <is>
          <t>Operatsiyalar jurnali</t>
        </is>
      </c>
    </row>
    <row r="2">
      <c r="A2" s="2" t="inlineStr">
        <is>
          <t>Bot yozadigan asosiy jadval. Mijoz va summa shu yerga tushadi.</t>
        </is>
      </c>
    </row>
    <row r="3">
      <c r="A3" s="3" t="n"/>
      <c r="B3" s="3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Sana</t>
        </is>
      </c>
      <c r="B4" s="5" t="inlineStr">
        <is>
          <t>Vaqt</t>
        </is>
      </c>
      <c r="C4" s="6" t="inlineStr">
        <is>
          <t>Mijoz_ID</t>
        </is>
      </c>
      <c r="D4" s="6" t="inlineStr">
        <is>
          <t>Mijoz_nomi</t>
        </is>
      </c>
      <c r="E4" s="6" t="inlineStr">
        <is>
          <t>Turi</t>
        </is>
      </c>
      <c r="F4" s="7" t="inlineStr">
        <is>
          <t>Summa</t>
        </is>
      </c>
      <c r="G4" s="6" t="inlineStr">
        <is>
          <t>Izoh</t>
        </is>
      </c>
      <c r="H4" s="6" t="inlineStr">
        <is>
          <t>Telegram_user</t>
        </is>
      </c>
      <c r="I4" s="6" t="inlineStr">
        <is>
          <t>Matn</t>
        </is>
      </c>
      <c r="J4" s="6" t="inlineStr">
        <is>
          <t>Manba</t>
        </is>
      </c>
    </row>
    <row r="5">
      <c r="A5" s="5" t="n"/>
      <c r="B5" s="5" t="n"/>
      <c r="C5" s="6" t="n"/>
      <c r="D5" s="6" t="n"/>
      <c r="E5" s="6" t="n"/>
      <c r="F5" s="7" t="n"/>
      <c r="G5" s="6" t="n"/>
      <c r="H5" s="6" t="n"/>
      <c r="I5" s="6" t="n"/>
      <c r="J5" s="6" t="n"/>
    </row>
    <row r="6">
      <c r="A6" s="5" t="n"/>
      <c r="B6" s="5" t="n"/>
      <c r="C6" s="6" t="n"/>
      <c r="D6" s="6" t="n"/>
      <c r="E6" s="6" t="n"/>
      <c r="F6" s="7" t="n"/>
      <c r="G6" s="6" t="n"/>
      <c r="H6" s="6" t="n"/>
      <c r="I6" s="6" t="n"/>
      <c r="J6" s="6" t="n"/>
    </row>
    <row r="7">
      <c r="A7" s="5" t="n"/>
      <c r="B7" s="5" t="n"/>
      <c r="C7" s="6" t="n"/>
      <c r="D7" s="6" t="n"/>
      <c r="E7" s="6" t="n"/>
      <c r="F7" s="7" t="n"/>
      <c r="G7" s="6" t="n"/>
      <c r="H7" s="6" t="n"/>
      <c r="I7" s="6" t="n"/>
      <c r="J7" s="6" t="n"/>
    </row>
    <row r="8">
      <c r="A8" s="5" t="n"/>
      <c r="B8" s="5" t="n"/>
      <c r="C8" s="6" t="n"/>
      <c r="D8" s="6" t="n"/>
      <c r="E8" s="6" t="n"/>
      <c r="F8" s="7" t="n"/>
      <c r="G8" s="6" t="n"/>
      <c r="H8" s="6" t="n"/>
      <c r="I8" s="6" t="n"/>
      <c r="J8" s="6" t="n"/>
    </row>
    <row r="9">
      <c r="A9" s="5" t="n"/>
      <c r="B9" s="5" t="n"/>
      <c r="C9" s="6" t="n"/>
      <c r="D9" s="6" t="n"/>
      <c r="E9" s="6" t="n"/>
      <c r="F9" s="7" t="n"/>
      <c r="G9" s="6" t="n"/>
      <c r="H9" s="6" t="n"/>
      <c r="I9" s="6" t="n"/>
      <c r="J9" s="6" t="n"/>
    </row>
    <row r="10">
      <c r="A10" s="5" t="n"/>
      <c r="B10" s="5" t="n"/>
      <c r="C10" s="6" t="n"/>
      <c r="D10" s="6" t="n"/>
      <c r="E10" s="6" t="n"/>
      <c r="F10" s="7" t="n"/>
      <c r="G10" s="6" t="n"/>
      <c r="H10" s="6" t="n"/>
      <c r="I10" s="6" t="n"/>
      <c r="J10" s="6" t="n"/>
    </row>
    <row r="11">
      <c r="A11" s="5" t="n"/>
      <c r="B11" s="5" t="n"/>
      <c r="C11" s="6" t="n"/>
      <c r="D11" s="6" t="n"/>
      <c r="E11" s="6" t="n"/>
      <c r="F11" s="7" t="n"/>
      <c r="G11" s="6" t="n"/>
      <c r="H11" s="6" t="n"/>
      <c r="I11" s="6" t="n"/>
      <c r="J11" s="6" t="n"/>
    </row>
    <row r="12">
      <c r="A12" s="5" t="n"/>
      <c r="B12" s="5" t="n"/>
      <c r="C12" s="6" t="n"/>
      <c r="D12" s="6" t="n"/>
      <c r="E12" s="6" t="n"/>
      <c r="F12" s="7" t="n"/>
      <c r="G12" s="6" t="n"/>
      <c r="H12" s="6" t="n"/>
      <c r="I12" s="6" t="n"/>
      <c r="J12" s="6" t="n"/>
    </row>
    <row r="13">
      <c r="A13" s="5" t="n"/>
      <c r="B13" s="5" t="n"/>
      <c r="C13" s="6" t="n"/>
      <c r="D13" s="6" t="n"/>
      <c r="E13" s="6" t="n"/>
      <c r="F13" s="7" t="n"/>
      <c r="G13" s="6" t="n"/>
      <c r="H13" s="6" t="n"/>
      <c r="I13" s="6" t="n"/>
      <c r="J13" s="6" t="n"/>
    </row>
    <row r="14">
      <c r="A14" s="5" t="n"/>
      <c r="B14" s="5" t="n"/>
      <c r="C14" s="6" t="n"/>
      <c r="D14" s="6" t="n"/>
      <c r="E14" s="6" t="n"/>
      <c r="F14" s="7" t="n"/>
      <c r="G14" s="6" t="n"/>
      <c r="H14" s="6" t="n"/>
      <c r="I14" s="6" t="n"/>
      <c r="J14" s="6" t="n"/>
    </row>
    <row r="15">
      <c r="A15" s="5" t="n"/>
      <c r="B15" s="5" t="n"/>
      <c r="C15" s="6" t="n"/>
      <c r="D15" s="6" t="n"/>
      <c r="E15" s="6" t="n"/>
      <c r="F15" s="7" t="n"/>
      <c r="G15" s="6" t="n"/>
      <c r="H15" s="6" t="n"/>
      <c r="I15" s="6" t="n"/>
      <c r="J15" s="6" t="n"/>
    </row>
    <row r="16">
      <c r="A16" s="5" t="n"/>
      <c r="B16" s="5" t="n"/>
      <c r="C16" s="6" t="n"/>
      <c r="D16" s="6" t="n"/>
      <c r="E16" s="6" t="n"/>
      <c r="F16" s="7" t="n"/>
      <c r="G16" s="6" t="n"/>
      <c r="H16" s="6" t="n"/>
      <c r="I16" s="6" t="n"/>
      <c r="J16" s="6" t="n"/>
    </row>
    <row r="17">
      <c r="A17" s="5" t="n"/>
      <c r="B17" s="5" t="n"/>
      <c r="C17" s="6" t="n"/>
      <c r="D17" s="6" t="n"/>
      <c r="E17" s="6" t="n"/>
      <c r="F17" s="7" t="n"/>
      <c r="G17" s="6" t="n"/>
      <c r="H17" s="6" t="n"/>
      <c r="I17" s="6" t="n"/>
      <c r="J17" s="6" t="n"/>
    </row>
    <row r="18">
      <c r="A18" s="5" t="n"/>
      <c r="B18" s="5" t="n"/>
      <c r="C18" s="6" t="n"/>
      <c r="D18" s="6" t="n"/>
      <c r="E18" s="6" t="n"/>
      <c r="F18" s="7" t="n"/>
      <c r="G18" s="6" t="n"/>
      <c r="H18" s="6" t="n"/>
      <c r="I18" s="6" t="n"/>
      <c r="J18" s="6" t="n"/>
    </row>
    <row r="19">
      <c r="A19" s="5" t="n"/>
      <c r="B19" s="5" t="n"/>
      <c r="C19" s="6" t="n"/>
      <c r="D19" s="6" t="n"/>
      <c r="E19" s="6" t="n"/>
      <c r="F19" s="7" t="n"/>
      <c r="G19" s="6" t="n"/>
      <c r="H19" s="6" t="n"/>
      <c r="I19" s="6" t="n"/>
      <c r="J19" s="6" t="n"/>
    </row>
    <row r="20">
      <c r="A20" s="5" t="n"/>
      <c r="B20" s="5" t="n"/>
      <c r="C20" s="6" t="n"/>
      <c r="D20" s="6" t="n"/>
      <c r="E20" s="6" t="n"/>
      <c r="F20" s="7" t="n"/>
      <c r="G20" s="6" t="n"/>
      <c r="H20" s="6" t="n"/>
      <c r="I20" s="6" t="n"/>
      <c r="J20" s="6" t="n"/>
    </row>
    <row r="21">
      <c r="A21" s="5" t="n"/>
      <c r="B21" s="5" t="n"/>
      <c r="C21" s="6" t="n"/>
      <c r="D21" s="6" t="n"/>
      <c r="E21" s="6" t="n"/>
      <c r="F21" s="7" t="n"/>
      <c r="G21" s="6" t="n"/>
      <c r="H21" s="6" t="n"/>
      <c r="I21" s="6" t="n"/>
      <c r="J21" s="6" t="n"/>
    </row>
    <row r="22">
      <c r="A22" s="5" t="n"/>
      <c r="B22" s="5" t="n"/>
      <c r="C22" s="6" t="n"/>
      <c r="D22" s="6" t="n"/>
      <c r="E22" s="6" t="n"/>
      <c r="F22" s="7" t="n"/>
      <c r="G22" s="6" t="n"/>
      <c r="H22" s="6" t="n"/>
      <c r="I22" s="6" t="n"/>
      <c r="J22" s="6" t="n"/>
    </row>
    <row r="23">
      <c r="A23" s="5" t="n"/>
      <c r="B23" s="5" t="n"/>
      <c r="C23" s="6" t="n"/>
      <c r="D23" s="6" t="n"/>
      <c r="E23" s="6" t="n"/>
      <c r="F23" s="7" t="n"/>
      <c r="G23" s="6" t="n"/>
      <c r="H23" s="6" t="n"/>
      <c r="I23" s="6" t="n"/>
      <c r="J23" s="6" t="n"/>
    </row>
    <row r="24">
      <c r="A24" s="5" t="n"/>
      <c r="B24" s="5" t="n"/>
      <c r="C24" s="6" t="n"/>
      <c r="D24" s="6" t="n"/>
      <c r="E24" s="6" t="n"/>
      <c r="F24" s="7" t="n"/>
      <c r="G24" s="6" t="n"/>
      <c r="H24" s="6" t="n"/>
      <c r="I24" s="6" t="n"/>
      <c r="J24" s="6" t="n"/>
    </row>
    <row r="25">
      <c r="A25" s="5" t="n"/>
      <c r="B25" s="5" t="n"/>
      <c r="C25" s="6" t="n"/>
      <c r="D25" s="6" t="n"/>
      <c r="E25" s="6" t="n"/>
      <c r="F25" s="7" t="n"/>
      <c r="G25" s="6" t="n"/>
      <c r="H25" s="6" t="n"/>
      <c r="I25" s="6" t="n"/>
      <c r="J25" s="6" t="n"/>
    </row>
    <row r="26">
      <c r="A26" s="5" t="n"/>
      <c r="B26" s="5" t="n"/>
      <c r="C26" s="6" t="n"/>
      <c r="D26" s="6" t="n"/>
      <c r="E26" s="6" t="n"/>
      <c r="F26" s="7" t="n"/>
      <c r="G26" s="6" t="n"/>
      <c r="H26" s="6" t="n"/>
      <c r="I26" s="6" t="n"/>
      <c r="J26" s="6" t="n"/>
    </row>
    <row r="27">
      <c r="A27" s="5" t="n"/>
      <c r="B27" s="5" t="n"/>
      <c r="C27" s="6" t="n"/>
      <c r="D27" s="6" t="n"/>
      <c r="E27" s="6" t="n"/>
      <c r="F27" s="7" t="n"/>
      <c r="G27" s="6" t="n"/>
      <c r="H27" s="6" t="n"/>
      <c r="I27" s="6" t="n"/>
      <c r="J27" s="6" t="n"/>
    </row>
    <row r="28">
      <c r="A28" s="5" t="n"/>
      <c r="B28" s="5" t="n"/>
      <c r="C28" s="6" t="n"/>
      <c r="D28" s="6" t="n"/>
      <c r="E28" s="6" t="n"/>
      <c r="F28" s="7" t="n"/>
      <c r="G28" s="6" t="n"/>
      <c r="H28" s="6" t="n"/>
      <c r="I28" s="6" t="n"/>
      <c r="J28" s="6" t="n"/>
    </row>
    <row r="29">
      <c r="A29" s="5" t="n"/>
      <c r="B29" s="5" t="n"/>
      <c r="C29" s="6" t="n"/>
      <c r="D29" s="6" t="n"/>
      <c r="E29" s="6" t="n"/>
      <c r="F29" s="7" t="n"/>
      <c r="G29" s="6" t="n"/>
      <c r="H29" s="6" t="n"/>
      <c r="I29" s="6" t="n"/>
      <c r="J29" s="6" t="n"/>
    </row>
    <row r="30">
      <c r="A30" s="5" t="n"/>
      <c r="B30" s="5" t="n"/>
      <c r="C30" s="6" t="n"/>
      <c r="D30" s="6" t="n"/>
      <c r="E30" s="6" t="n"/>
      <c r="F30" s="7" t="n"/>
      <c r="G30" s="6" t="n"/>
      <c r="H30" s="6" t="n"/>
      <c r="I30" s="6" t="n"/>
      <c r="J30" s="6" t="n"/>
    </row>
    <row r="31">
      <c r="A31" s="5" t="n"/>
      <c r="B31" s="5" t="n"/>
      <c r="C31" s="6" t="n"/>
      <c r="D31" s="6" t="n"/>
      <c r="E31" s="6" t="n"/>
      <c r="F31" s="7" t="n"/>
      <c r="G31" s="6" t="n"/>
      <c r="H31" s="6" t="n"/>
      <c r="I31" s="6" t="n"/>
      <c r="J31" s="6" t="n"/>
    </row>
    <row r="32">
      <c r="A32" s="5" t="n"/>
      <c r="B32" s="5" t="n"/>
      <c r="C32" s="6" t="n"/>
      <c r="D32" s="6" t="n"/>
      <c r="E32" s="6" t="n"/>
      <c r="F32" s="7" t="n"/>
      <c r="G32" s="6" t="n"/>
      <c r="H32" s="6" t="n"/>
      <c r="I32" s="6" t="n"/>
      <c r="J32" s="6" t="n"/>
    </row>
    <row r="33">
      <c r="A33" s="5" t="n"/>
      <c r="B33" s="5" t="n"/>
      <c r="C33" s="6" t="n"/>
      <c r="D33" s="6" t="n"/>
      <c r="E33" s="6" t="n"/>
      <c r="F33" s="7" t="n"/>
      <c r="G33" s="6" t="n"/>
      <c r="H33" s="6" t="n"/>
      <c r="I33" s="6" t="n"/>
      <c r="J33" s="6" t="n"/>
    </row>
    <row r="34">
      <c r="A34" s="5" t="n"/>
      <c r="B34" s="5" t="n"/>
      <c r="C34" s="6" t="n"/>
      <c r="D34" s="6" t="n"/>
      <c r="E34" s="6" t="n"/>
      <c r="F34" s="7" t="n"/>
      <c r="G34" s="6" t="n"/>
      <c r="H34" s="6" t="n"/>
      <c r="I34" s="6" t="n"/>
      <c r="J34" s="6" t="n"/>
    </row>
    <row r="35">
      <c r="A35" s="5" t="n"/>
      <c r="B35" s="5" t="n"/>
      <c r="C35" s="6" t="n"/>
      <c r="D35" s="6" t="n"/>
      <c r="E35" s="6" t="n"/>
      <c r="F35" s="7" t="n"/>
      <c r="G35" s="6" t="n"/>
      <c r="H35" s="6" t="n"/>
      <c r="I35" s="6" t="n"/>
      <c r="J35" s="6" t="n"/>
    </row>
    <row r="36">
      <c r="A36" s="5" t="n"/>
      <c r="B36" s="5" t="n"/>
      <c r="C36" s="6" t="n"/>
      <c r="D36" s="6" t="n"/>
      <c r="E36" s="6" t="n"/>
      <c r="F36" s="7" t="n"/>
      <c r="G36" s="6" t="n"/>
      <c r="H36" s="6" t="n"/>
      <c r="I36" s="6" t="n"/>
      <c r="J36" s="6" t="n"/>
    </row>
    <row r="37">
      <c r="A37" s="5" t="n"/>
      <c r="B37" s="5" t="n"/>
      <c r="C37" s="6" t="n"/>
      <c r="D37" s="6" t="n"/>
      <c r="E37" s="6" t="n"/>
      <c r="F37" s="7" t="n"/>
      <c r="G37" s="6" t="n"/>
      <c r="H37" s="6" t="n"/>
      <c r="I37" s="6" t="n"/>
      <c r="J37" s="6" t="n"/>
    </row>
    <row r="38">
      <c r="A38" s="5" t="n"/>
      <c r="B38" s="5" t="n"/>
      <c r="C38" s="6" t="n"/>
      <c r="D38" s="6" t="n"/>
      <c r="E38" s="6" t="n"/>
      <c r="F38" s="7" t="n"/>
      <c r="G38" s="6" t="n"/>
      <c r="H38" s="6" t="n"/>
      <c r="I38" s="6" t="n"/>
      <c r="J38" s="6" t="n"/>
    </row>
    <row r="39">
      <c r="A39" s="5" t="n"/>
      <c r="B39" s="5" t="n"/>
      <c r="C39" s="6" t="n"/>
      <c r="D39" s="6" t="n"/>
      <c r="E39" s="6" t="n"/>
      <c r="F39" s="7" t="n"/>
      <c r="G39" s="6" t="n"/>
      <c r="H39" s="6" t="n"/>
      <c r="I39" s="6" t="n"/>
      <c r="J39" s="6" t="n"/>
    </row>
    <row r="40">
      <c r="A40" s="5" t="n"/>
      <c r="B40" s="5" t="n"/>
      <c r="C40" s="6" t="n"/>
      <c r="D40" s="6" t="n"/>
      <c r="E40" s="6" t="n"/>
      <c r="F40" s="7" t="n"/>
      <c r="G40" s="6" t="n"/>
      <c r="H40" s="6" t="n"/>
      <c r="I40" s="6" t="n"/>
      <c r="J40" s="6" t="n"/>
    </row>
    <row r="41">
      <c r="A41" s="5" t="n"/>
      <c r="B41" s="5" t="n"/>
      <c r="C41" s="6" t="n"/>
      <c r="D41" s="6" t="n"/>
      <c r="E41" s="6" t="n"/>
      <c r="F41" s="7" t="n"/>
      <c r="G41" s="6" t="n"/>
      <c r="H41" s="6" t="n"/>
      <c r="I41" s="6" t="n"/>
      <c r="J41" s="6" t="n"/>
    </row>
    <row r="42">
      <c r="A42" s="5" t="n"/>
      <c r="B42" s="5" t="n"/>
      <c r="C42" s="6" t="n"/>
      <c r="D42" s="6" t="n"/>
      <c r="E42" s="6" t="n"/>
      <c r="F42" s="7" t="n"/>
      <c r="G42" s="6" t="n"/>
      <c r="H42" s="6" t="n"/>
      <c r="I42" s="6" t="n"/>
      <c r="J42" s="6" t="n"/>
    </row>
    <row r="43">
      <c r="A43" s="5" t="n"/>
      <c r="B43" s="5" t="n"/>
      <c r="C43" s="6" t="n"/>
      <c r="D43" s="6" t="n"/>
      <c r="E43" s="6" t="n"/>
      <c r="F43" s="7" t="n"/>
      <c r="G43" s="6" t="n"/>
      <c r="H43" s="6" t="n"/>
      <c r="I43" s="6" t="n"/>
      <c r="J43" s="6" t="n"/>
    </row>
    <row r="44">
      <c r="A44" s="5" t="n"/>
      <c r="B44" s="5" t="n"/>
      <c r="C44" s="6" t="n"/>
      <c r="D44" s="6" t="n"/>
      <c r="E44" s="6" t="n"/>
      <c r="F44" s="7" t="n"/>
      <c r="G44" s="6" t="n"/>
      <c r="H44" s="6" t="n"/>
      <c r="I44" s="6" t="n"/>
      <c r="J44" s="6" t="n"/>
    </row>
    <row r="45">
      <c r="A45" s="5" t="n"/>
      <c r="B45" s="5" t="n"/>
      <c r="C45" s="6" t="n"/>
      <c r="D45" s="6" t="n"/>
      <c r="E45" s="6" t="n"/>
      <c r="F45" s="7" t="n"/>
      <c r="G45" s="6" t="n"/>
      <c r="H45" s="6" t="n"/>
      <c r="I45" s="6" t="n"/>
      <c r="J45" s="6" t="n"/>
    </row>
    <row r="46">
      <c r="A46" s="5" t="n"/>
      <c r="B46" s="5" t="n"/>
      <c r="C46" s="6" t="n"/>
      <c r="D46" s="6" t="n"/>
      <c r="E46" s="6" t="n"/>
      <c r="F46" s="7" t="n"/>
      <c r="G46" s="6" t="n"/>
      <c r="H46" s="6" t="n"/>
      <c r="I46" s="6" t="n"/>
      <c r="J46" s="6" t="n"/>
    </row>
    <row r="47">
      <c r="A47" s="5" t="n"/>
      <c r="B47" s="5" t="n"/>
      <c r="C47" s="6" t="n"/>
      <c r="D47" s="6" t="n"/>
      <c r="E47" s="6" t="n"/>
      <c r="F47" s="7" t="n"/>
      <c r="G47" s="6" t="n"/>
      <c r="H47" s="6" t="n"/>
      <c r="I47" s="6" t="n"/>
      <c r="J47" s="6" t="n"/>
    </row>
    <row r="48">
      <c r="A48" s="5" t="n"/>
      <c r="B48" s="5" t="n"/>
      <c r="C48" s="6" t="n"/>
      <c r="D48" s="6" t="n"/>
      <c r="E48" s="6" t="n"/>
      <c r="F48" s="7" t="n"/>
      <c r="G48" s="6" t="n"/>
      <c r="H48" s="6" t="n"/>
      <c r="I48" s="6" t="n"/>
      <c r="J48" s="6" t="n"/>
    </row>
    <row r="49">
      <c r="A49" s="5" t="n"/>
      <c r="B49" s="5" t="n"/>
      <c r="C49" s="6" t="n"/>
      <c r="D49" s="6" t="n"/>
      <c r="E49" s="6" t="n"/>
      <c r="F49" s="7" t="n"/>
      <c r="G49" s="6" t="n"/>
      <c r="H49" s="6" t="n"/>
      <c r="I49" s="6" t="n"/>
      <c r="J49" s="6" t="n"/>
    </row>
    <row r="50">
      <c r="A50" s="5" t="n"/>
      <c r="B50" s="5" t="n"/>
      <c r="C50" s="6" t="n"/>
      <c r="D50" s="6" t="n"/>
      <c r="E50" s="6" t="n"/>
      <c r="F50" s="7" t="n"/>
      <c r="G50" s="6" t="n"/>
      <c r="H50" s="6" t="n"/>
      <c r="I50" s="6" t="n"/>
      <c r="J50" s="6" t="n"/>
    </row>
    <row r="51">
      <c r="A51" s="5" t="n"/>
      <c r="B51" s="5" t="n"/>
      <c r="C51" s="6" t="n"/>
      <c r="D51" s="6" t="n"/>
      <c r="E51" s="6" t="n"/>
      <c r="F51" s="7" t="n"/>
      <c r="G51" s="6" t="n"/>
      <c r="H51" s="6" t="n"/>
      <c r="I51" s="6" t="n"/>
      <c r="J51" s="6" t="n"/>
    </row>
    <row r="52">
      <c r="A52" s="5" t="n"/>
      <c r="B52" s="5" t="n"/>
      <c r="C52" s="6" t="n"/>
      <c r="D52" s="6" t="n"/>
      <c r="E52" s="6" t="n"/>
      <c r="F52" s="7" t="n"/>
      <c r="G52" s="6" t="n"/>
      <c r="H52" s="6" t="n"/>
      <c r="I52" s="6" t="n"/>
      <c r="J52" s="6" t="n"/>
    </row>
    <row r="53">
      <c r="A53" s="5" t="n"/>
      <c r="B53" s="5" t="n"/>
      <c r="C53" s="6" t="n"/>
      <c r="D53" s="6" t="n"/>
      <c r="E53" s="6" t="n"/>
      <c r="F53" s="7" t="n"/>
      <c r="G53" s="6" t="n"/>
      <c r="H53" s="6" t="n"/>
      <c r="I53" s="6" t="n"/>
      <c r="J53" s="6" t="n"/>
    </row>
    <row r="54">
      <c r="A54" s="5" t="n"/>
      <c r="B54" s="5" t="n"/>
      <c r="C54" s="6" t="n"/>
      <c r="D54" s="6" t="n"/>
      <c r="E54" s="6" t="n"/>
      <c r="F54" s="7" t="n"/>
      <c r="G54" s="6" t="n"/>
      <c r="H54" s="6" t="n"/>
      <c r="I54" s="6" t="n"/>
      <c r="J54" s="6" t="n"/>
    </row>
    <row r="55">
      <c r="A55" s="5" t="n"/>
      <c r="B55" s="5" t="n"/>
      <c r="C55" s="6" t="n"/>
      <c r="D55" s="6" t="n"/>
      <c r="E55" s="6" t="n"/>
      <c r="F55" s="7" t="n"/>
      <c r="G55" s="6" t="n"/>
      <c r="H55" s="6" t="n"/>
      <c r="I55" s="6" t="n"/>
      <c r="J55" s="6" t="n"/>
    </row>
    <row r="56">
      <c r="A56" s="5" t="n"/>
      <c r="B56" s="5" t="n"/>
      <c r="C56" s="6" t="n"/>
      <c r="D56" s="6" t="n"/>
      <c r="E56" s="6" t="n"/>
      <c r="F56" s="7" t="n"/>
      <c r="G56" s="6" t="n"/>
      <c r="H56" s="6" t="n"/>
      <c r="I56" s="6" t="n"/>
      <c r="J56" s="6" t="n"/>
    </row>
    <row r="57">
      <c r="A57" s="5" t="n"/>
      <c r="B57" s="5" t="n"/>
      <c r="C57" s="6" t="n"/>
      <c r="D57" s="6" t="n"/>
      <c r="E57" s="6" t="n"/>
      <c r="F57" s="7" t="n"/>
      <c r="G57" s="6" t="n"/>
      <c r="H57" s="6" t="n"/>
      <c r="I57" s="6" t="n"/>
      <c r="J57" s="6" t="n"/>
    </row>
    <row r="58">
      <c r="A58" s="5" t="n"/>
      <c r="B58" s="5" t="n"/>
      <c r="C58" s="6" t="n"/>
      <c r="D58" s="6" t="n"/>
      <c r="E58" s="6" t="n"/>
      <c r="F58" s="7" t="n"/>
      <c r="G58" s="6" t="n"/>
      <c r="H58" s="6" t="n"/>
      <c r="I58" s="6" t="n"/>
      <c r="J58" s="6" t="n"/>
    </row>
    <row r="59">
      <c r="A59" s="5" t="n"/>
      <c r="B59" s="5" t="n"/>
      <c r="C59" s="6" t="n"/>
      <c r="D59" s="6" t="n"/>
      <c r="E59" s="6" t="n"/>
      <c r="F59" s="7" t="n"/>
      <c r="G59" s="6" t="n"/>
      <c r="H59" s="6" t="n"/>
      <c r="I59" s="6" t="n"/>
      <c r="J59" s="6" t="n"/>
    </row>
    <row r="60">
      <c r="A60" s="5" t="n"/>
      <c r="B60" s="5" t="n"/>
      <c r="C60" s="6" t="n"/>
      <c r="D60" s="6" t="n"/>
      <c r="E60" s="6" t="n"/>
      <c r="F60" s="7" t="n"/>
      <c r="G60" s="6" t="n"/>
      <c r="H60" s="6" t="n"/>
      <c r="I60" s="6" t="n"/>
      <c r="J60" s="6" t="n"/>
    </row>
    <row r="61">
      <c r="A61" s="5" t="n"/>
      <c r="B61" s="5" t="n"/>
      <c r="C61" s="6" t="n"/>
      <c r="D61" s="6" t="n"/>
      <c r="E61" s="6" t="n"/>
      <c r="F61" s="7" t="n"/>
      <c r="G61" s="6" t="n"/>
      <c r="H61" s="6" t="n"/>
      <c r="I61" s="6" t="n"/>
      <c r="J61" s="6" t="n"/>
    </row>
    <row r="62">
      <c r="A62" s="5" t="n"/>
      <c r="B62" s="5" t="n"/>
      <c r="C62" s="6" t="n"/>
      <c r="D62" s="6" t="n"/>
      <c r="E62" s="6" t="n"/>
      <c r="F62" s="7" t="n"/>
      <c r="G62" s="6" t="n"/>
      <c r="H62" s="6" t="n"/>
      <c r="I62" s="6" t="n"/>
      <c r="J62" s="6" t="n"/>
    </row>
    <row r="63">
      <c r="A63" s="5" t="n"/>
      <c r="B63" s="5" t="n"/>
      <c r="C63" s="6" t="n"/>
      <c r="D63" s="6" t="n"/>
      <c r="E63" s="6" t="n"/>
      <c r="F63" s="7" t="n"/>
      <c r="G63" s="6" t="n"/>
      <c r="H63" s="6" t="n"/>
      <c r="I63" s="6" t="n"/>
      <c r="J63" s="6" t="n"/>
    </row>
    <row r="64">
      <c r="A64" s="5" t="n"/>
      <c r="B64" s="5" t="n"/>
      <c r="C64" s="6" t="n"/>
      <c r="D64" s="6" t="n"/>
      <c r="E64" s="6" t="n"/>
      <c r="F64" s="7" t="n"/>
      <c r="G64" s="6" t="n"/>
      <c r="H64" s="6" t="n"/>
      <c r="I64" s="6" t="n"/>
      <c r="J64" s="6" t="n"/>
    </row>
    <row r="65">
      <c r="A65" s="5" t="n"/>
      <c r="B65" s="5" t="n"/>
      <c r="C65" s="6" t="n"/>
      <c r="D65" s="6" t="n"/>
      <c r="E65" s="6" t="n"/>
      <c r="F65" s="7" t="n"/>
      <c r="G65" s="6" t="n"/>
      <c r="H65" s="6" t="n"/>
      <c r="I65" s="6" t="n"/>
      <c r="J65" s="6" t="n"/>
    </row>
    <row r="66">
      <c r="A66" s="5" t="n"/>
      <c r="B66" s="5" t="n"/>
      <c r="C66" s="6" t="n"/>
      <c r="D66" s="6" t="n"/>
      <c r="E66" s="6" t="n"/>
      <c r="F66" s="7" t="n"/>
      <c r="G66" s="6" t="n"/>
      <c r="H66" s="6" t="n"/>
      <c r="I66" s="6" t="n"/>
      <c r="J66" s="6" t="n"/>
    </row>
    <row r="67">
      <c r="A67" s="5" t="n"/>
      <c r="B67" s="5" t="n"/>
      <c r="C67" s="6" t="n"/>
      <c r="D67" s="6" t="n"/>
      <c r="E67" s="6" t="n"/>
      <c r="F67" s="7" t="n"/>
      <c r="G67" s="6" t="n"/>
      <c r="H67" s="6" t="n"/>
      <c r="I67" s="6" t="n"/>
      <c r="J67" s="6" t="n"/>
    </row>
    <row r="68">
      <c r="A68" s="5" t="n"/>
      <c r="B68" s="5" t="n"/>
      <c r="C68" s="6" t="n"/>
      <c r="D68" s="6" t="n"/>
      <c r="E68" s="6" t="n"/>
      <c r="F68" s="7" t="n"/>
      <c r="G68" s="6" t="n"/>
      <c r="H68" s="6" t="n"/>
      <c r="I68" s="6" t="n"/>
      <c r="J68" s="6" t="n"/>
    </row>
    <row r="69">
      <c r="A69" s="5" t="n"/>
      <c r="B69" s="5" t="n"/>
      <c r="C69" s="6" t="n"/>
      <c r="D69" s="6" t="n"/>
      <c r="E69" s="6" t="n"/>
      <c r="F69" s="7" t="n"/>
      <c r="G69" s="6" t="n"/>
      <c r="H69" s="6" t="n"/>
      <c r="I69" s="6" t="n"/>
      <c r="J69" s="6" t="n"/>
    </row>
    <row r="70">
      <c r="A70" s="5" t="n"/>
      <c r="B70" s="5" t="n"/>
      <c r="C70" s="6" t="n"/>
      <c r="D70" s="6" t="n"/>
      <c r="E70" s="6" t="n"/>
      <c r="F70" s="7" t="n"/>
      <c r="G70" s="6" t="n"/>
      <c r="H70" s="6" t="n"/>
      <c r="I70" s="6" t="n"/>
      <c r="J70" s="6" t="n"/>
    </row>
    <row r="71">
      <c r="A71" s="5" t="n"/>
      <c r="B71" s="5" t="n"/>
      <c r="C71" s="6" t="n"/>
      <c r="D71" s="6" t="n"/>
      <c r="E71" s="6" t="n"/>
      <c r="F71" s="7" t="n"/>
      <c r="G71" s="6" t="n"/>
      <c r="H71" s="6" t="n"/>
      <c r="I71" s="6" t="n"/>
      <c r="J71" s="6" t="n"/>
    </row>
    <row r="72">
      <c r="A72" s="5" t="n"/>
      <c r="B72" s="5" t="n"/>
      <c r="C72" s="6" t="n"/>
      <c r="D72" s="6" t="n"/>
      <c r="E72" s="6" t="n"/>
      <c r="F72" s="7" t="n"/>
      <c r="G72" s="6" t="n"/>
      <c r="H72" s="6" t="n"/>
      <c r="I72" s="6" t="n"/>
      <c r="J72" s="6" t="n"/>
    </row>
    <row r="73">
      <c r="A73" s="5" t="n"/>
      <c r="B73" s="5" t="n"/>
      <c r="C73" s="6" t="n"/>
      <c r="D73" s="6" t="n"/>
      <c r="E73" s="6" t="n"/>
      <c r="F73" s="7" t="n"/>
      <c r="G73" s="6" t="n"/>
      <c r="H73" s="6" t="n"/>
      <c r="I73" s="6" t="n"/>
      <c r="J73" s="6" t="n"/>
    </row>
    <row r="74">
      <c r="A74" s="5" t="n"/>
      <c r="B74" s="5" t="n"/>
      <c r="C74" s="6" t="n"/>
      <c r="D74" s="6" t="n"/>
      <c r="E74" s="6" t="n"/>
      <c r="F74" s="7" t="n"/>
      <c r="G74" s="6" t="n"/>
      <c r="H74" s="6" t="n"/>
      <c r="I74" s="6" t="n"/>
      <c r="J74" s="6" t="n"/>
    </row>
    <row r="75">
      <c r="A75" s="5" t="n"/>
      <c r="B75" s="5" t="n"/>
      <c r="C75" s="6" t="n"/>
      <c r="D75" s="6" t="n"/>
      <c r="E75" s="6" t="n"/>
      <c r="F75" s="7" t="n"/>
      <c r="G75" s="6" t="n"/>
      <c r="H75" s="6" t="n"/>
      <c r="I75" s="6" t="n"/>
      <c r="J75" s="6" t="n"/>
    </row>
    <row r="76">
      <c r="A76" s="5" t="n"/>
      <c r="B76" s="5" t="n"/>
      <c r="C76" s="6" t="n"/>
      <c r="D76" s="6" t="n"/>
      <c r="E76" s="6" t="n"/>
      <c r="F76" s="7" t="n"/>
      <c r="G76" s="6" t="n"/>
      <c r="H76" s="6" t="n"/>
      <c r="I76" s="6" t="n"/>
      <c r="J76" s="6" t="n"/>
    </row>
    <row r="77">
      <c r="A77" s="5" t="n"/>
      <c r="B77" s="5" t="n"/>
      <c r="C77" s="6" t="n"/>
      <c r="D77" s="6" t="n"/>
      <c r="E77" s="6" t="n"/>
      <c r="F77" s="7" t="n"/>
      <c r="G77" s="6" t="n"/>
      <c r="H77" s="6" t="n"/>
      <c r="I77" s="6" t="n"/>
      <c r="J77" s="6" t="n"/>
    </row>
    <row r="78">
      <c r="A78" s="5" t="n"/>
      <c r="B78" s="5" t="n"/>
      <c r="C78" s="6" t="n"/>
      <c r="D78" s="6" t="n"/>
      <c r="E78" s="6" t="n"/>
      <c r="F78" s="7" t="n"/>
      <c r="G78" s="6" t="n"/>
      <c r="H78" s="6" t="n"/>
      <c r="I78" s="6" t="n"/>
      <c r="J78" s="6" t="n"/>
    </row>
    <row r="79">
      <c r="A79" s="5" t="n"/>
      <c r="B79" s="5" t="n"/>
      <c r="C79" s="6" t="n"/>
      <c r="D79" s="6" t="n"/>
      <c r="E79" s="6" t="n"/>
      <c r="F79" s="7" t="n"/>
      <c r="G79" s="6" t="n"/>
      <c r="H79" s="6" t="n"/>
      <c r="I79" s="6" t="n"/>
      <c r="J79" s="6" t="n"/>
    </row>
    <row r="80">
      <c r="A80" s="5" t="n"/>
      <c r="B80" s="5" t="n"/>
      <c r="C80" s="6" t="n"/>
      <c r="D80" s="6" t="n"/>
      <c r="E80" s="6" t="n"/>
      <c r="F80" s="7" t="n"/>
      <c r="G80" s="6" t="n"/>
      <c r="H80" s="6" t="n"/>
      <c r="I80" s="6" t="n"/>
      <c r="J80" s="6" t="n"/>
    </row>
    <row r="81">
      <c r="A81" s="5" t="n"/>
      <c r="B81" s="5" t="n"/>
      <c r="C81" s="6" t="n"/>
      <c r="D81" s="6" t="n"/>
      <c r="E81" s="6" t="n"/>
      <c r="F81" s="7" t="n"/>
      <c r="G81" s="6" t="n"/>
      <c r="H81" s="6" t="n"/>
      <c r="I81" s="6" t="n"/>
      <c r="J81" s="6" t="n"/>
    </row>
    <row r="82">
      <c r="A82" s="5" t="n"/>
      <c r="B82" s="5" t="n"/>
      <c r="C82" s="6" t="n"/>
      <c r="D82" s="6" t="n"/>
      <c r="E82" s="6" t="n"/>
      <c r="F82" s="7" t="n"/>
      <c r="G82" s="6" t="n"/>
      <c r="H82" s="6" t="n"/>
      <c r="I82" s="6" t="n"/>
      <c r="J82" s="6" t="n"/>
    </row>
    <row r="83">
      <c r="A83" s="5" t="n"/>
      <c r="B83" s="5" t="n"/>
      <c r="C83" s="6" t="n"/>
      <c r="D83" s="6" t="n"/>
      <c r="E83" s="6" t="n"/>
      <c r="F83" s="7" t="n"/>
      <c r="G83" s="6" t="n"/>
      <c r="H83" s="6" t="n"/>
      <c r="I83" s="6" t="n"/>
      <c r="J83" s="6" t="n"/>
    </row>
    <row r="84">
      <c r="A84" s="5" t="n"/>
      <c r="B84" s="5" t="n"/>
      <c r="C84" s="6" t="n"/>
      <c r="D84" s="6" t="n"/>
      <c r="E84" s="6" t="n"/>
      <c r="F84" s="7" t="n"/>
      <c r="G84" s="6" t="n"/>
      <c r="H84" s="6" t="n"/>
      <c r="I84" s="6" t="n"/>
      <c r="J84" s="6" t="n"/>
    </row>
    <row r="85">
      <c r="A85" s="5" t="n"/>
      <c r="B85" s="5" t="n"/>
      <c r="C85" s="6" t="n"/>
      <c r="D85" s="6" t="n"/>
      <c r="E85" s="6" t="n"/>
      <c r="F85" s="7" t="n"/>
      <c r="G85" s="6" t="n"/>
      <c r="H85" s="6" t="n"/>
      <c r="I85" s="6" t="n"/>
      <c r="J85" s="6" t="n"/>
    </row>
    <row r="86">
      <c r="A86" s="5" t="n"/>
      <c r="B86" s="5" t="n"/>
      <c r="C86" s="6" t="n"/>
      <c r="D86" s="6" t="n"/>
      <c r="E86" s="6" t="n"/>
      <c r="F86" s="7" t="n"/>
      <c r="G86" s="6" t="n"/>
      <c r="H86" s="6" t="n"/>
      <c r="I86" s="6" t="n"/>
      <c r="J86" s="6" t="n"/>
    </row>
    <row r="87">
      <c r="A87" s="5" t="n"/>
      <c r="B87" s="5" t="n"/>
      <c r="C87" s="6" t="n"/>
      <c r="D87" s="6" t="n"/>
      <c r="E87" s="6" t="n"/>
      <c r="F87" s="7" t="n"/>
      <c r="G87" s="6" t="n"/>
      <c r="H87" s="6" t="n"/>
      <c r="I87" s="6" t="n"/>
      <c r="J87" s="6" t="n"/>
    </row>
    <row r="88">
      <c r="A88" s="5" t="n"/>
      <c r="B88" s="5" t="n"/>
      <c r="C88" s="6" t="n"/>
      <c r="D88" s="6" t="n"/>
      <c r="E88" s="6" t="n"/>
      <c r="F88" s="7" t="n"/>
      <c r="G88" s="6" t="n"/>
      <c r="H88" s="6" t="n"/>
      <c r="I88" s="6" t="n"/>
      <c r="J88" s="6" t="n"/>
    </row>
    <row r="89">
      <c r="A89" s="5" t="n"/>
      <c r="B89" s="5" t="n"/>
      <c r="C89" s="6" t="n"/>
      <c r="D89" s="6" t="n"/>
      <c r="E89" s="6" t="n"/>
      <c r="F89" s="7" t="n"/>
      <c r="G89" s="6" t="n"/>
      <c r="H89" s="6" t="n"/>
      <c r="I89" s="6" t="n"/>
      <c r="J89" s="6" t="n"/>
    </row>
    <row r="90">
      <c r="A90" s="5" t="n"/>
      <c r="B90" s="5" t="n"/>
      <c r="C90" s="6" t="n"/>
      <c r="D90" s="6" t="n"/>
      <c r="E90" s="6" t="n"/>
      <c r="F90" s="7" t="n"/>
      <c r="G90" s="6" t="n"/>
      <c r="H90" s="6" t="n"/>
      <c r="I90" s="6" t="n"/>
      <c r="J90" s="6" t="n"/>
    </row>
    <row r="91">
      <c r="A91" s="5" t="n"/>
      <c r="B91" s="5" t="n"/>
      <c r="C91" s="6" t="n"/>
      <c r="D91" s="6" t="n"/>
      <c r="E91" s="6" t="n"/>
      <c r="F91" s="7" t="n"/>
      <c r="G91" s="6" t="n"/>
      <c r="H91" s="6" t="n"/>
      <c r="I91" s="6" t="n"/>
      <c r="J91" s="6" t="n"/>
    </row>
    <row r="92">
      <c r="A92" s="5" t="n"/>
      <c r="B92" s="5" t="n"/>
      <c r="C92" s="6" t="n"/>
      <c r="D92" s="6" t="n"/>
      <c r="E92" s="6" t="n"/>
      <c r="F92" s="7" t="n"/>
      <c r="G92" s="6" t="n"/>
      <c r="H92" s="6" t="n"/>
      <c r="I92" s="6" t="n"/>
      <c r="J92" s="6" t="n"/>
    </row>
    <row r="93">
      <c r="A93" s="5" t="n"/>
      <c r="B93" s="5" t="n"/>
      <c r="C93" s="6" t="n"/>
      <c r="D93" s="6" t="n"/>
      <c r="E93" s="6" t="n"/>
      <c r="F93" s="7" t="n"/>
      <c r="G93" s="6" t="n"/>
      <c r="H93" s="6" t="n"/>
      <c r="I93" s="6" t="n"/>
      <c r="J93" s="6" t="n"/>
    </row>
    <row r="94">
      <c r="A94" s="5" t="n"/>
      <c r="B94" s="5" t="n"/>
      <c r="C94" s="6" t="n"/>
      <c r="D94" s="6" t="n"/>
      <c r="E94" s="6" t="n"/>
      <c r="F94" s="7" t="n"/>
      <c r="G94" s="6" t="n"/>
      <c r="H94" s="6" t="n"/>
      <c r="I94" s="6" t="n"/>
      <c r="J94" s="6" t="n"/>
    </row>
    <row r="95">
      <c r="A95" s="5" t="n"/>
      <c r="B95" s="5" t="n"/>
      <c r="C95" s="6" t="n"/>
      <c r="D95" s="6" t="n"/>
      <c r="E95" s="6" t="n"/>
      <c r="F95" s="7" t="n"/>
      <c r="G95" s="6" t="n"/>
      <c r="H95" s="6" t="n"/>
      <c r="I95" s="6" t="n"/>
      <c r="J95" s="6" t="n"/>
    </row>
    <row r="96">
      <c r="A96" s="5" t="n"/>
      <c r="B96" s="5" t="n"/>
      <c r="C96" s="6" t="n"/>
      <c r="D96" s="6" t="n"/>
      <c r="E96" s="6" t="n"/>
      <c r="F96" s="7" t="n"/>
      <c r="G96" s="6" t="n"/>
      <c r="H96" s="6" t="n"/>
      <c r="I96" s="6" t="n"/>
      <c r="J96" s="6" t="n"/>
    </row>
    <row r="97">
      <c r="A97" s="5" t="n"/>
      <c r="B97" s="5" t="n"/>
      <c r="C97" s="6" t="n"/>
      <c r="D97" s="6" t="n"/>
      <c r="E97" s="6" t="n"/>
      <c r="F97" s="7" t="n"/>
      <c r="G97" s="6" t="n"/>
      <c r="H97" s="6" t="n"/>
      <c r="I97" s="6" t="n"/>
      <c r="J97" s="6" t="n"/>
    </row>
    <row r="98">
      <c r="A98" s="5" t="n"/>
      <c r="B98" s="5" t="n"/>
      <c r="C98" s="6" t="n"/>
      <c r="D98" s="6" t="n"/>
      <c r="E98" s="6" t="n"/>
      <c r="F98" s="7" t="n"/>
      <c r="G98" s="6" t="n"/>
      <c r="H98" s="6" t="n"/>
      <c r="I98" s="6" t="n"/>
      <c r="J98" s="6" t="n"/>
    </row>
    <row r="99">
      <c r="A99" s="5" t="n"/>
      <c r="B99" s="5" t="n"/>
      <c r="C99" s="6" t="n"/>
      <c r="D99" s="6" t="n"/>
      <c r="E99" s="6" t="n"/>
      <c r="F99" s="7" t="n"/>
      <c r="G99" s="6" t="n"/>
      <c r="H99" s="6" t="n"/>
      <c r="I99" s="6" t="n"/>
      <c r="J99" s="6" t="n"/>
    </row>
    <row r="100">
      <c r="A100" s="5" t="n"/>
      <c r="B100" s="5" t="n"/>
      <c r="C100" s="6" t="n"/>
      <c r="D100" s="6" t="n"/>
      <c r="E100" s="6" t="n"/>
      <c r="F100" s="7" t="n"/>
      <c r="G100" s="6" t="n"/>
      <c r="H100" s="6" t="n"/>
      <c r="I100" s="6" t="n"/>
      <c r="J100" s="6" t="n"/>
    </row>
    <row r="101">
      <c r="A101" s="5" t="n"/>
      <c r="B101" s="5" t="n"/>
      <c r="C101" s="6" t="n"/>
      <c r="D101" s="6" t="n"/>
      <c r="E101" s="6" t="n"/>
      <c r="F101" s="7" t="n"/>
      <c r="G101" s="6" t="n"/>
      <c r="H101" s="6" t="n"/>
      <c r="I101" s="6" t="n"/>
      <c r="J101" s="6" t="n"/>
    </row>
    <row r="102">
      <c r="A102" s="5" t="n"/>
      <c r="B102" s="5" t="n"/>
      <c r="C102" s="6" t="n"/>
      <c r="D102" s="6" t="n"/>
      <c r="E102" s="6" t="n"/>
      <c r="F102" s="7" t="n"/>
      <c r="G102" s="6" t="n"/>
      <c r="H102" s="6" t="n"/>
      <c r="I102" s="6" t="n"/>
      <c r="J102" s="6" t="n"/>
    </row>
    <row r="103">
      <c r="A103" s="5" t="n"/>
      <c r="B103" s="5" t="n"/>
      <c r="C103" s="6" t="n"/>
      <c r="D103" s="6" t="n"/>
      <c r="E103" s="6" t="n"/>
      <c r="F103" s="7" t="n"/>
      <c r="G103" s="6" t="n"/>
      <c r="H103" s="6" t="n"/>
      <c r="I103" s="6" t="n"/>
      <c r="J103" s="6" t="n"/>
    </row>
    <row r="104">
      <c r="A104" s="5" t="n"/>
      <c r="B104" s="5" t="n"/>
      <c r="C104" s="6" t="n"/>
      <c r="D104" s="6" t="n"/>
      <c r="E104" s="6" t="n"/>
      <c r="F104" s="7" t="n"/>
      <c r="G104" s="6" t="n"/>
      <c r="H104" s="6" t="n"/>
      <c r="I104" s="6" t="n"/>
      <c r="J104" s="6" t="n"/>
    </row>
    <row r="105">
      <c r="A105" s="5" t="n"/>
      <c r="B105" s="5" t="n"/>
      <c r="C105" s="6" t="n"/>
      <c r="D105" s="6" t="n"/>
      <c r="E105" s="6" t="n"/>
      <c r="F105" s="7" t="n"/>
      <c r="G105" s="6" t="n"/>
      <c r="H105" s="6" t="n"/>
      <c r="I105" s="6" t="n"/>
      <c r="J105" s="6" t="n"/>
    </row>
    <row r="106">
      <c r="A106" s="5" t="n"/>
      <c r="B106" s="5" t="n"/>
      <c r="C106" s="6" t="n"/>
      <c r="D106" s="6" t="n"/>
      <c r="E106" s="6" t="n"/>
      <c r="F106" s="7" t="n"/>
      <c r="G106" s="6" t="n"/>
      <c r="H106" s="6" t="n"/>
      <c r="I106" s="6" t="n"/>
      <c r="J106" s="6" t="n"/>
    </row>
    <row r="107">
      <c r="A107" s="5" t="n"/>
      <c r="B107" s="5" t="n"/>
      <c r="C107" s="6" t="n"/>
      <c r="D107" s="6" t="n"/>
      <c r="E107" s="6" t="n"/>
      <c r="F107" s="7" t="n"/>
      <c r="G107" s="6" t="n"/>
      <c r="H107" s="6" t="n"/>
      <c r="I107" s="6" t="n"/>
      <c r="J107" s="6" t="n"/>
    </row>
    <row r="108">
      <c r="A108" s="5" t="n"/>
      <c r="B108" s="5" t="n"/>
      <c r="C108" s="6" t="n"/>
      <c r="D108" s="6" t="n"/>
      <c r="E108" s="6" t="n"/>
      <c r="F108" s="7" t="n"/>
      <c r="G108" s="6" t="n"/>
      <c r="H108" s="6" t="n"/>
      <c r="I108" s="6" t="n"/>
      <c r="J108" s="6" t="n"/>
    </row>
    <row r="109">
      <c r="A109" s="5" t="n"/>
      <c r="B109" s="5" t="n"/>
      <c r="C109" s="6" t="n"/>
      <c r="D109" s="6" t="n"/>
      <c r="E109" s="6" t="n"/>
      <c r="F109" s="7" t="n"/>
      <c r="G109" s="6" t="n"/>
      <c r="H109" s="6" t="n"/>
      <c r="I109" s="6" t="n"/>
      <c r="J109" s="6" t="n"/>
    </row>
    <row r="110">
      <c r="A110" s="5" t="n"/>
      <c r="B110" s="5" t="n"/>
      <c r="C110" s="6" t="n"/>
      <c r="D110" s="6" t="n"/>
      <c r="E110" s="6" t="n"/>
      <c r="F110" s="7" t="n"/>
      <c r="G110" s="6" t="n"/>
      <c r="H110" s="6" t="n"/>
      <c r="I110" s="6" t="n"/>
      <c r="J110" s="6" t="n"/>
    </row>
    <row r="111">
      <c r="A111" s="5" t="n"/>
      <c r="B111" s="5" t="n"/>
      <c r="C111" s="6" t="n"/>
      <c r="D111" s="6" t="n"/>
      <c r="E111" s="6" t="n"/>
      <c r="F111" s="7" t="n"/>
      <c r="G111" s="6" t="n"/>
      <c r="H111" s="6" t="n"/>
      <c r="I111" s="6" t="n"/>
      <c r="J111" s="6" t="n"/>
    </row>
    <row r="112">
      <c r="A112" s="5" t="n"/>
      <c r="B112" s="5" t="n"/>
      <c r="C112" s="6" t="n"/>
      <c r="D112" s="6" t="n"/>
      <c r="E112" s="6" t="n"/>
      <c r="F112" s="7" t="n"/>
      <c r="G112" s="6" t="n"/>
      <c r="H112" s="6" t="n"/>
      <c r="I112" s="6" t="n"/>
      <c r="J112" s="6" t="n"/>
    </row>
    <row r="113">
      <c r="A113" s="5" t="n"/>
      <c r="B113" s="5" t="n"/>
      <c r="C113" s="6" t="n"/>
      <c r="D113" s="6" t="n"/>
      <c r="E113" s="6" t="n"/>
      <c r="F113" s="7" t="n"/>
      <c r="G113" s="6" t="n"/>
      <c r="H113" s="6" t="n"/>
      <c r="I113" s="6" t="n"/>
      <c r="J113" s="6" t="n"/>
    </row>
    <row r="114">
      <c r="A114" s="5" t="n"/>
      <c r="B114" s="5" t="n"/>
      <c r="C114" s="6" t="n"/>
      <c r="D114" s="6" t="n"/>
      <c r="E114" s="6" t="n"/>
      <c r="F114" s="7" t="n"/>
      <c r="G114" s="6" t="n"/>
      <c r="H114" s="6" t="n"/>
      <c r="I114" s="6" t="n"/>
      <c r="J114" s="6" t="n"/>
    </row>
    <row r="115">
      <c r="A115" s="5" t="n"/>
      <c r="B115" s="5" t="n"/>
      <c r="C115" s="6" t="n"/>
      <c r="D115" s="6" t="n"/>
      <c r="E115" s="6" t="n"/>
      <c r="F115" s="7" t="n"/>
      <c r="G115" s="6" t="n"/>
      <c r="H115" s="6" t="n"/>
      <c r="I115" s="6" t="n"/>
      <c r="J115" s="6" t="n"/>
    </row>
    <row r="116">
      <c r="A116" s="5" t="n"/>
      <c r="B116" s="5" t="n"/>
      <c r="C116" s="6" t="n"/>
      <c r="D116" s="6" t="n"/>
      <c r="E116" s="6" t="n"/>
      <c r="F116" s="7" t="n"/>
      <c r="G116" s="6" t="n"/>
      <c r="H116" s="6" t="n"/>
      <c r="I116" s="6" t="n"/>
      <c r="J116" s="6" t="n"/>
    </row>
    <row r="117">
      <c r="A117" s="5" t="n"/>
      <c r="B117" s="5" t="n"/>
      <c r="C117" s="6" t="n"/>
      <c r="D117" s="6" t="n"/>
      <c r="E117" s="6" t="n"/>
      <c r="F117" s="7" t="n"/>
      <c r="G117" s="6" t="n"/>
      <c r="H117" s="6" t="n"/>
      <c r="I117" s="6" t="n"/>
      <c r="J117" s="6" t="n"/>
    </row>
    <row r="118">
      <c r="A118" s="5" t="n"/>
      <c r="B118" s="5" t="n"/>
      <c r="C118" s="6" t="n"/>
      <c r="D118" s="6" t="n"/>
      <c r="E118" s="6" t="n"/>
      <c r="F118" s="7" t="n"/>
      <c r="G118" s="6" t="n"/>
      <c r="H118" s="6" t="n"/>
      <c r="I118" s="6" t="n"/>
      <c r="J118" s="6" t="n"/>
    </row>
    <row r="119">
      <c r="A119" s="5" t="n"/>
      <c r="B119" s="5" t="n"/>
      <c r="C119" s="6" t="n"/>
      <c r="D119" s="6" t="n"/>
      <c r="E119" s="6" t="n"/>
      <c r="F119" s="7" t="n"/>
      <c r="G119" s="6" t="n"/>
      <c r="H119" s="6" t="n"/>
      <c r="I119" s="6" t="n"/>
      <c r="J119" s="6" t="n"/>
    </row>
    <row r="120">
      <c r="A120" s="5" t="n"/>
      <c r="B120" s="5" t="n"/>
      <c r="C120" s="6" t="n"/>
      <c r="D120" s="6" t="n"/>
      <c r="E120" s="6" t="n"/>
      <c r="F120" s="7" t="n"/>
      <c r="G120" s="6" t="n"/>
      <c r="H120" s="6" t="n"/>
      <c r="I120" s="6" t="n"/>
      <c r="J120" s="6" t="n"/>
    </row>
    <row r="121">
      <c r="A121" s="5" t="n"/>
      <c r="B121" s="5" t="n"/>
      <c r="C121" s="6" t="n"/>
      <c r="D121" s="6" t="n"/>
      <c r="E121" s="6" t="n"/>
      <c r="F121" s="7" t="n"/>
      <c r="G121" s="6" t="n"/>
      <c r="H121" s="6" t="n"/>
      <c r="I121" s="6" t="n"/>
      <c r="J121" s="6" t="n"/>
    </row>
    <row r="122">
      <c r="A122" s="5" t="n"/>
      <c r="B122" s="5" t="n"/>
      <c r="C122" s="6" t="n"/>
      <c r="D122" s="6" t="n"/>
      <c r="E122" s="6" t="n"/>
      <c r="F122" s="7" t="n"/>
      <c r="G122" s="6" t="n"/>
      <c r="H122" s="6" t="n"/>
      <c r="I122" s="6" t="n"/>
      <c r="J122" s="6" t="n"/>
    </row>
    <row r="123">
      <c r="A123" s="5" t="n"/>
      <c r="B123" s="5" t="n"/>
      <c r="C123" s="6" t="n"/>
      <c r="D123" s="6" t="n"/>
      <c r="E123" s="6" t="n"/>
      <c r="F123" s="7" t="n"/>
      <c r="G123" s="6" t="n"/>
      <c r="H123" s="6" t="n"/>
      <c r="I123" s="6" t="n"/>
      <c r="J123" s="6" t="n"/>
    </row>
    <row r="124">
      <c r="A124" s="5" t="n"/>
      <c r="B124" s="5" t="n"/>
      <c r="C124" s="6" t="n"/>
      <c r="D124" s="6" t="n"/>
      <c r="E124" s="6" t="n"/>
      <c r="F124" s="7" t="n"/>
      <c r="G124" s="6" t="n"/>
      <c r="H124" s="6" t="n"/>
      <c r="I124" s="6" t="n"/>
      <c r="J124" s="6" t="n"/>
    </row>
    <row r="125">
      <c r="A125" s="5" t="n"/>
      <c r="B125" s="5" t="n"/>
      <c r="C125" s="6" t="n"/>
      <c r="D125" s="6" t="n"/>
      <c r="E125" s="6" t="n"/>
      <c r="F125" s="7" t="n"/>
      <c r="G125" s="6" t="n"/>
      <c r="H125" s="6" t="n"/>
      <c r="I125" s="6" t="n"/>
      <c r="J125" s="6" t="n"/>
    </row>
    <row r="126">
      <c r="A126" s="5" t="n"/>
      <c r="B126" s="5" t="n"/>
      <c r="C126" s="6" t="n"/>
      <c r="D126" s="6" t="n"/>
      <c r="E126" s="6" t="n"/>
      <c r="F126" s="7" t="n"/>
      <c r="G126" s="6" t="n"/>
      <c r="H126" s="6" t="n"/>
      <c r="I126" s="6" t="n"/>
      <c r="J126" s="6" t="n"/>
    </row>
    <row r="127">
      <c r="A127" s="5" t="n"/>
      <c r="B127" s="5" t="n"/>
      <c r="C127" s="6" t="n"/>
      <c r="D127" s="6" t="n"/>
      <c r="E127" s="6" t="n"/>
      <c r="F127" s="7" t="n"/>
      <c r="G127" s="6" t="n"/>
      <c r="H127" s="6" t="n"/>
      <c r="I127" s="6" t="n"/>
      <c r="J127" s="6" t="n"/>
    </row>
    <row r="128">
      <c r="A128" s="5" t="n"/>
      <c r="B128" s="5" t="n"/>
      <c r="C128" s="6" t="n"/>
      <c r="D128" s="6" t="n"/>
      <c r="E128" s="6" t="n"/>
      <c r="F128" s="7" t="n"/>
      <c r="G128" s="6" t="n"/>
      <c r="H128" s="6" t="n"/>
      <c r="I128" s="6" t="n"/>
      <c r="J128" s="6" t="n"/>
    </row>
    <row r="129">
      <c r="A129" s="5" t="n"/>
      <c r="B129" s="5" t="n"/>
      <c r="C129" s="6" t="n"/>
      <c r="D129" s="6" t="n"/>
      <c r="E129" s="6" t="n"/>
      <c r="F129" s="7" t="n"/>
      <c r="G129" s="6" t="n"/>
      <c r="H129" s="6" t="n"/>
      <c r="I129" s="6" t="n"/>
      <c r="J129" s="6" t="n"/>
    </row>
    <row r="130">
      <c r="A130" s="5" t="n"/>
      <c r="B130" s="5" t="n"/>
      <c r="C130" s="6" t="n"/>
      <c r="D130" s="6" t="n"/>
      <c r="E130" s="6" t="n"/>
      <c r="F130" s="7" t="n"/>
      <c r="G130" s="6" t="n"/>
      <c r="H130" s="6" t="n"/>
      <c r="I130" s="6" t="n"/>
      <c r="J130" s="6" t="n"/>
    </row>
    <row r="131">
      <c r="A131" s="5" t="n"/>
      <c r="B131" s="5" t="n"/>
      <c r="C131" s="6" t="n"/>
      <c r="D131" s="6" t="n"/>
      <c r="E131" s="6" t="n"/>
      <c r="F131" s="7" t="n"/>
      <c r="G131" s="6" t="n"/>
      <c r="H131" s="6" t="n"/>
      <c r="I131" s="6" t="n"/>
      <c r="J131" s="6" t="n"/>
    </row>
    <row r="132">
      <c r="A132" s="5" t="n"/>
      <c r="B132" s="5" t="n"/>
      <c r="C132" s="6" t="n"/>
      <c r="D132" s="6" t="n"/>
      <c r="E132" s="6" t="n"/>
      <c r="F132" s="7" t="n"/>
      <c r="G132" s="6" t="n"/>
      <c r="H132" s="6" t="n"/>
      <c r="I132" s="6" t="n"/>
      <c r="J132" s="6" t="n"/>
    </row>
    <row r="133">
      <c r="A133" s="5" t="n"/>
      <c r="B133" s="5" t="n"/>
      <c r="C133" s="6" t="n"/>
      <c r="D133" s="6" t="n"/>
      <c r="E133" s="6" t="n"/>
      <c r="F133" s="7" t="n"/>
      <c r="G133" s="6" t="n"/>
      <c r="H133" s="6" t="n"/>
      <c r="I133" s="6" t="n"/>
      <c r="J133" s="6" t="n"/>
    </row>
    <row r="134">
      <c r="A134" s="5" t="n"/>
      <c r="B134" s="5" t="n"/>
      <c r="C134" s="6" t="n"/>
      <c r="D134" s="6" t="n"/>
      <c r="E134" s="6" t="n"/>
      <c r="F134" s="7" t="n"/>
      <c r="G134" s="6" t="n"/>
      <c r="H134" s="6" t="n"/>
      <c r="I134" s="6" t="n"/>
      <c r="J134" s="6" t="n"/>
    </row>
    <row r="135">
      <c r="A135" s="5" t="n"/>
      <c r="B135" s="5" t="n"/>
      <c r="C135" s="6" t="n"/>
      <c r="D135" s="6" t="n"/>
      <c r="E135" s="6" t="n"/>
      <c r="F135" s="7" t="n"/>
      <c r="G135" s="6" t="n"/>
      <c r="H135" s="6" t="n"/>
      <c r="I135" s="6" t="n"/>
      <c r="J135" s="6" t="n"/>
    </row>
    <row r="136">
      <c r="A136" s="5" t="n"/>
      <c r="B136" s="5" t="n"/>
      <c r="C136" s="6" t="n"/>
      <c r="D136" s="6" t="n"/>
      <c r="E136" s="6" t="n"/>
      <c r="F136" s="7" t="n"/>
      <c r="G136" s="6" t="n"/>
      <c r="H136" s="6" t="n"/>
      <c r="I136" s="6" t="n"/>
      <c r="J136" s="6" t="n"/>
    </row>
    <row r="137">
      <c r="A137" s="5" t="n"/>
      <c r="B137" s="5" t="n"/>
      <c r="C137" s="6" t="n"/>
      <c r="D137" s="6" t="n"/>
      <c r="E137" s="6" t="n"/>
      <c r="F137" s="7" t="n"/>
      <c r="G137" s="6" t="n"/>
      <c r="H137" s="6" t="n"/>
      <c r="I137" s="6" t="n"/>
      <c r="J137" s="6" t="n"/>
    </row>
    <row r="138">
      <c r="A138" s="5" t="n"/>
      <c r="B138" s="5" t="n"/>
      <c r="C138" s="6" t="n"/>
      <c r="D138" s="6" t="n"/>
      <c r="E138" s="6" t="n"/>
      <c r="F138" s="7" t="n"/>
      <c r="G138" s="6" t="n"/>
      <c r="H138" s="6" t="n"/>
      <c r="I138" s="6" t="n"/>
      <c r="J138" s="6" t="n"/>
    </row>
    <row r="139">
      <c r="A139" s="5" t="n"/>
      <c r="B139" s="5" t="n"/>
      <c r="C139" s="6" t="n"/>
      <c r="D139" s="6" t="n"/>
      <c r="E139" s="6" t="n"/>
      <c r="F139" s="7" t="n"/>
      <c r="G139" s="6" t="n"/>
      <c r="H139" s="6" t="n"/>
      <c r="I139" s="6" t="n"/>
      <c r="J139" s="6" t="n"/>
    </row>
    <row r="140">
      <c r="A140" s="5" t="n"/>
      <c r="B140" s="5" t="n"/>
      <c r="C140" s="6" t="n"/>
      <c r="D140" s="6" t="n"/>
      <c r="E140" s="6" t="n"/>
      <c r="F140" s="7" t="n"/>
      <c r="G140" s="6" t="n"/>
      <c r="H140" s="6" t="n"/>
      <c r="I140" s="6" t="n"/>
      <c r="J140" s="6" t="n"/>
    </row>
    <row r="141">
      <c r="A141" s="5" t="n"/>
      <c r="B141" s="5" t="n"/>
      <c r="C141" s="6" t="n"/>
      <c r="D141" s="6" t="n"/>
      <c r="E141" s="6" t="n"/>
      <c r="F141" s="7" t="n"/>
      <c r="G141" s="6" t="n"/>
      <c r="H141" s="6" t="n"/>
      <c r="I141" s="6" t="n"/>
      <c r="J141" s="6" t="n"/>
    </row>
    <row r="142">
      <c r="A142" s="5" t="n"/>
      <c r="B142" s="5" t="n"/>
      <c r="C142" s="6" t="n"/>
      <c r="D142" s="6" t="n"/>
      <c r="E142" s="6" t="n"/>
      <c r="F142" s="7" t="n"/>
      <c r="G142" s="6" t="n"/>
      <c r="H142" s="6" t="n"/>
      <c r="I142" s="6" t="n"/>
      <c r="J142" s="6" t="n"/>
    </row>
    <row r="143">
      <c r="A143" s="5" t="n"/>
      <c r="B143" s="5" t="n"/>
      <c r="C143" s="6" t="n"/>
      <c r="D143" s="6" t="n"/>
      <c r="E143" s="6" t="n"/>
      <c r="F143" s="7" t="n"/>
      <c r="G143" s="6" t="n"/>
      <c r="H143" s="6" t="n"/>
      <c r="I143" s="6" t="n"/>
      <c r="J143" s="6" t="n"/>
    </row>
    <row r="144">
      <c r="A144" s="5" t="n"/>
      <c r="B144" s="5" t="n"/>
      <c r="C144" s="6" t="n"/>
      <c r="D144" s="6" t="n"/>
      <c r="E144" s="6" t="n"/>
      <c r="F144" s="7" t="n"/>
      <c r="G144" s="6" t="n"/>
      <c r="H144" s="6" t="n"/>
      <c r="I144" s="6" t="n"/>
      <c r="J144" s="6" t="n"/>
    </row>
    <row r="145">
      <c r="A145" s="5" t="n"/>
      <c r="B145" s="5" t="n"/>
      <c r="C145" s="6" t="n"/>
      <c r="D145" s="6" t="n"/>
      <c r="E145" s="6" t="n"/>
      <c r="F145" s="7" t="n"/>
      <c r="G145" s="6" t="n"/>
      <c r="H145" s="6" t="n"/>
      <c r="I145" s="6" t="n"/>
      <c r="J145" s="6" t="n"/>
    </row>
    <row r="146">
      <c r="A146" s="5" t="n"/>
      <c r="B146" s="5" t="n"/>
      <c r="C146" s="6" t="n"/>
      <c r="D146" s="6" t="n"/>
      <c r="E146" s="6" t="n"/>
      <c r="F146" s="7" t="n"/>
      <c r="G146" s="6" t="n"/>
      <c r="H146" s="6" t="n"/>
      <c r="I146" s="6" t="n"/>
      <c r="J146" s="6" t="n"/>
    </row>
    <row r="147">
      <c r="A147" s="5" t="n"/>
      <c r="B147" s="5" t="n"/>
      <c r="C147" s="6" t="n"/>
      <c r="D147" s="6" t="n"/>
      <c r="E147" s="6" t="n"/>
      <c r="F147" s="7" t="n"/>
      <c r="G147" s="6" t="n"/>
      <c r="H147" s="6" t="n"/>
      <c r="I147" s="6" t="n"/>
      <c r="J147" s="6" t="n"/>
    </row>
    <row r="148">
      <c r="A148" s="5" t="n"/>
      <c r="B148" s="5" t="n"/>
      <c r="C148" s="6" t="n"/>
      <c r="D148" s="6" t="n"/>
      <c r="E148" s="6" t="n"/>
      <c r="F148" s="7" t="n"/>
      <c r="G148" s="6" t="n"/>
      <c r="H148" s="6" t="n"/>
      <c r="I148" s="6" t="n"/>
      <c r="J148" s="6" t="n"/>
    </row>
    <row r="149">
      <c r="A149" s="5" t="n"/>
      <c r="B149" s="5" t="n"/>
      <c r="C149" s="6" t="n"/>
      <c r="D149" s="6" t="n"/>
      <c r="E149" s="6" t="n"/>
      <c r="F149" s="7" t="n"/>
      <c r="G149" s="6" t="n"/>
      <c r="H149" s="6" t="n"/>
      <c r="I149" s="6" t="n"/>
      <c r="J149" s="6" t="n"/>
    </row>
    <row r="150">
      <c r="A150" s="5" t="n"/>
      <c r="B150" s="5" t="n"/>
      <c r="C150" s="6" t="n"/>
      <c r="D150" s="6" t="n"/>
      <c r="E150" s="6" t="n"/>
      <c r="F150" s="7" t="n"/>
      <c r="G150" s="6" t="n"/>
      <c r="H150" s="6" t="n"/>
      <c r="I150" s="6" t="n"/>
      <c r="J150" s="6" t="n"/>
    </row>
    <row r="151">
      <c r="A151" s="5" t="n"/>
      <c r="B151" s="5" t="n"/>
      <c r="C151" s="6" t="n"/>
      <c r="D151" s="6" t="n"/>
      <c r="E151" s="6" t="n"/>
      <c r="F151" s="7" t="n"/>
      <c r="G151" s="6" t="n"/>
      <c r="H151" s="6" t="n"/>
      <c r="I151" s="6" t="n"/>
      <c r="J151" s="6" t="n"/>
    </row>
    <row r="152">
      <c r="A152" s="5" t="n"/>
      <c r="B152" s="5" t="n"/>
      <c r="C152" s="6" t="n"/>
      <c r="D152" s="6" t="n"/>
      <c r="E152" s="6" t="n"/>
      <c r="F152" s="7" t="n"/>
      <c r="G152" s="6" t="n"/>
      <c r="H152" s="6" t="n"/>
      <c r="I152" s="6" t="n"/>
      <c r="J152" s="6" t="n"/>
    </row>
    <row r="153">
      <c r="A153" s="5" t="n"/>
      <c r="B153" s="5" t="n"/>
      <c r="C153" s="6" t="n"/>
      <c r="D153" s="6" t="n"/>
      <c r="E153" s="6" t="n"/>
      <c r="F153" s="7" t="n"/>
      <c r="G153" s="6" t="n"/>
      <c r="H153" s="6" t="n"/>
      <c r="I153" s="6" t="n"/>
      <c r="J153" s="6" t="n"/>
    </row>
    <row r="154">
      <c r="A154" s="5" t="n"/>
      <c r="B154" s="5" t="n"/>
      <c r="C154" s="6" t="n"/>
      <c r="D154" s="6" t="n"/>
      <c r="E154" s="6" t="n"/>
      <c r="F154" s="7" t="n"/>
      <c r="G154" s="6" t="n"/>
      <c r="H154" s="6" t="n"/>
      <c r="I154" s="6" t="n"/>
      <c r="J154" s="6" t="n"/>
    </row>
    <row r="155">
      <c r="A155" s="5" t="n"/>
      <c r="B155" s="5" t="n"/>
      <c r="C155" s="6" t="n"/>
      <c r="D155" s="6" t="n"/>
      <c r="E155" s="6" t="n"/>
      <c r="F155" s="7" t="n"/>
      <c r="G155" s="6" t="n"/>
      <c r="H155" s="6" t="n"/>
      <c r="I155" s="6" t="n"/>
      <c r="J155" s="6" t="n"/>
    </row>
    <row r="156">
      <c r="A156" s="5" t="n"/>
      <c r="B156" s="5" t="n"/>
      <c r="C156" s="6" t="n"/>
      <c r="D156" s="6" t="n"/>
      <c r="E156" s="6" t="n"/>
      <c r="F156" s="7" t="n"/>
      <c r="G156" s="6" t="n"/>
      <c r="H156" s="6" t="n"/>
      <c r="I156" s="6" t="n"/>
      <c r="J156" s="6" t="n"/>
    </row>
    <row r="157">
      <c r="A157" s="5" t="n"/>
      <c r="B157" s="5" t="n"/>
      <c r="C157" s="6" t="n"/>
      <c r="D157" s="6" t="n"/>
      <c r="E157" s="6" t="n"/>
      <c r="F157" s="7" t="n"/>
      <c r="G157" s="6" t="n"/>
      <c r="H157" s="6" t="n"/>
      <c r="I157" s="6" t="n"/>
      <c r="J157" s="6" t="n"/>
    </row>
    <row r="158">
      <c r="A158" s="5" t="n"/>
      <c r="B158" s="5" t="n"/>
      <c r="C158" s="6" t="n"/>
      <c r="D158" s="6" t="n"/>
      <c r="E158" s="6" t="n"/>
      <c r="F158" s="7" t="n"/>
      <c r="G158" s="6" t="n"/>
      <c r="H158" s="6" t="n"/>
      <c r="I158" s="6" t="n"/>
      <c r="J158" s="6" t="n"/>
    </row>
    <row r="159">
      <c r="A159" s="5" t="n"/>
      <c r="B159" s="5" t="n"/>
      <c r="C159" s="6" t="n"/>
      <c r="D159" s="6" t="n"/>
      <c r="E159" s="6" t="n"/>
      <c r="F159" s="7" t="n"/>
      <c r="G159" s="6" t="n"/>
      <c r="H159" s="6" t="n"/>
      <c r="I159" s="6" t="n"/>
      <c r="J159" s="6" t="n"/>
    </row>
    <row r="160">
      <c r="A160" s="5" t="n"/>
      <c r="B160" s="5" t="n"/>
      <c r="C160" s="6" t="n"/>
      <c r="D160" s="6" t="n"/>
      <c r="E160" s="6" t="n"/>
      <c r="F160" s="7" t="n"/>
      <c r="G160" s="6" t="n"/>
      <c r="H160" s="6" t="n"/>
      <c r="I160" s="6" t="n"/>
      <c r="J160" s="6" t="n"/>
    </row>
    <row r="161">
      <c r="A161" s="5" t="n"/>
      <c r="B161" s="5" t="n"/>
      <c r="C161" s="6" t="n"/>
      <c r="D161" s="6" t="n"/>
      <c r="E161" s="6" t="n"/>
      <c r="F161" s="7" t="n"/>
      <c r="G161" s="6" t="n"/>
      <c r="H161" s="6" t="n"/>
      <c r="I161" s="6" t="n"/>
      <c r="J161" s="6" t="n"/>
    </row>
    <row r="162">
      <c r="A162" s="5" t="n"/>
      <c r="B162" s="5" t="n"/>
      <c r="C162" s="6" t="n"/>
      <c r="D162" s="6" t="n"/>
      <c r="E162" s="6" t="n"/>
      <c r="F162" s="7" t="n"/>
      <c r="G162" s="6" t="n"/>
      <c r="H162" s="6" t="n"/>
      <c r="I162" s="6" t="n"/>
      <c r="J162" s="6" t="n"/>
    </row>
    <row r="163">
      <c r="A163" s="5" t="n"/>
      <c r="B163" s="5" t="n"/>
      <c r="C163" s="6" t="n"/>
      <c r="D163" s="6" t="n"/>
      <c r="E163" s="6" t="n"/>
      <c r="F163" s="7" t="n"/>
      <c r="G163" s="6" t="n"/>
      <c r="H163" s="6" t="n"/>
      <c r="I163" s="6" t="n"/>
      <c r="J163" s="6" t="n"/>
    </row>
    <row r="164">
      <c r="A164" s="5" t="n"/>
      <c r="B164" s="5" t="n"/>
      <c r="C164" s="6" t="n"/>
      <c r="D164" s="6" t="n"/>
      <c r="E164" s="6" t="n"/>
      <c r="F164" s="7" t="n"/>
      <c r="G164" s="6" t="n"/>
      <c r="H164" s="6" t="n"/>
      <c r="I164" s="6" t="n"/>
      <c r="J164" s="6" t="n"/>
    </row>
    <row r="165">
      <c r="A165" s="5" t="n"/>
      <c r="B165" s="5" t="n"/>
      <c r="C165" s="6" t="n"/>
      <c r="D165" s="6" t="n"/>
      <c r="E165" s="6" t="n"/>
      <c r="F165" s="7" t="n"/>
      <c r="G165" s="6" t="n"/>
      <c r="H165" s="6" t="n"/>
      <c r="I165" s="6" t="n"/>
      <c r="J165" s="6" t="n"/>
    </row>
    <row r="166">
      <c r="A166" s="5" t="n"/>
      <c r="B166" s="5" t="n"/>
      <c r="C166" s="6" t="n"/>
      <c r="D166" s="6" t="n"/>
      <c r="E166" s="6" t="n"/>
      <c r="F166" s="7" t="n"/>
      <c r="G166" s="6" t="n"/>
      <c r="H166" s="6" t="n"/>
      <c r="I166" s="6" t="n"/>
      <c r="J166" s="6" t="n"/>
    </row>
    <row r="167">
      <c r="A167" s="5" t="n"/>
      <c r="B167" s="5" t="n"/>
      <c r="C167" s="6" t="n"/>
      <c r="D167" s="6" t="n"/>
      <c r="E167" s="6" t="n"/>
      <c r="F167" s="7" t="n"/>
      <c r="G167" s="6" t="n"/>
      <c r="H167" s="6" t="n"/>
      <c r="I167" s="6" t="n"/>
      <c r="J167" s="6" t="n"/>
    </row>
    <row r="168">
      <c r="A168" s="5" t="n"/>
      <c r="B168" s="5" t="n"/>
      <c r="C168" s="6" t="n"/>
      <c r="D168" s="6" t="n"/>
      <c r="E168" s="6" t="n"/>
      <c r="F168" s="7" t="n"/>
      <c r="G168" s="6" t="n"/>
      <c r="H168" s="6" t="n"/>
      <c r="I168" s="6" t="n"/>
      <c r="J168" s="6" t="n"/>
    </row>
    <row r="169">
      <c r="A169" s="5" t="n"/>
      <c r="B169" s="5" t="n"/>
      <c r="C169" s="6" t="n"/>
      <c r="D169" s="6" t="n"/>
      <c r="E169" s="6" t="n"/>
      <c r="F169" s="7" t="n"/>
      <c r="G169" s="6" t="n"/>
      <c r="H169" s="6" t="n"/>
      <c r="I169" s="6" t="n"/>
      <c r="J169" s="6" t="n"/>
    </row>
    <row r="170">
      <c r="A170" s="5" t="n"/>
      <c r="B170" s="5" t="n"/>
      <c r="C170" s="6" t="n"/>
      <c r="D170" s="6" t="n"/>
      <c r="E170" s="6" t="n"/>
      <c r="F170" s="7" t="n"/>
      <c r="G170" s="6" t="n"/>
      <c r="H170" s="6" t="n"/>
      <c r="I170" s="6" t="n"/>
      <c r="J170" s="6" t="n"/>
    </row>
    <row r="171">
      <c r="A171" s="5" t="n"/>
      <c r="B171" s="5" t="n"/>
      <c r="C171" s="6" t="n"/>
      <c r="D171" s="6" t="n"/>
      <c r="E171" s="6" t="n"/>
      <c r="F171" s="7" t="n"/>
      <c r="G171" s="6" t="n"/>
      <c r="H171" s="6" t="n"/>
      <c r="I171" s="6" t="n"/>
      <c r="J171" s="6" t="n"/>
    </row>
    <row r="172">
      <c r="A172" s="5" t="n"/>
      <c r="B172" s="5" t="n"/>
      <c r="C172" s="6" t="n"/>
      <c r="D172" s="6" t="n"/>
      <c r="E172" s="6" t="n"/>
      <c r="F172" s="7" t="n"/>
      <c r="G172" s="6" t="n"/>
      <c r="H172" s="6" t="n"/>
      <c r="I172" s="6" t="n"/>
      <c r="J172" s="6" t="n"/>
    </row>
    <row r="173">
      <c r="A173" s="5" t="n"/>
      <c r="B173" s="5" t="n"/>
      <c r="C173" s="6" t="n"/>
      <c r="D173" s="6" t="n"/>
      <c r="E173" s="6" t="n"/>
      <c r="F173" s="7" t="n"/>
      <c r="G173" s="6" t="n"/>
      <c r="H173" s="6" t="n"/>
      <c r="I173" s="6" t="n"/>
      <c r="J173" s="6" t="n"/>
    </row>
    <row r="174">
      <c r="A174" s="5" t="n"/>
      <c r="B174" s="5" t="n"/>
      <c r="C174" s="6" t="n"/>
      <c r="D174" s="6" t="n"/>
      <c r="E174" s="6" t="n"/>
      <c r="F174" s="7" t="n"/>
      <c r="G174" s="6" t="n"/>
      <c r="H174" s="6" t="n"/>
      <c r="I174" s="6" t="n"/>
      <c r="J174" s="6" t="n"/>
    </row>
    <row r="175">
      <c r="A175" s="5" t="n"/>
      <c r="B175" s="5" t="n"/>
      <c r="C175" s="6" t="n"/>
      <c r="D175" s="6" t="n"/>
      <c r="E175" s="6" t="n"/>
      <c r="F175" s="7" t="n"/>
      <c r="G175" s="6" t="n"/>
      <c r="H175" s="6" t="n"/>
      <c r="I175" s="6" t="n"/>
      <c r="J175" s="6" t="n"/>
    </row>
    <row r="176">
      <c r="A176" s="5" t="n"/>
      <c r="B176" s="5" t="n"/>
      <c r="C176" s="6" t="n"/>
      <c r="D176" s="6" t="n"/>
      <c r="E176" s="6" t="n"/>
      <c r="F176" s="7" t="n"/>
      <c r="G176" s="6" t="n"/>
      <c r="H176" s="6" t="n"/>
      <c r="I176" s="6" t="n"/>
      <c r="J176" s="6" t="n"/>
    </row>
    <row r="177">
      <c r="A177" s="5" t="n"/>
      <c r="B177" s="5" t="n"/>
      <c r="C177" s="6" t="n"/>
      <c r="D177" s="6" t="n"/>
      <c r="E177" s="6" t="n"/>
      <c r="F177" s="7" t="n"/>
      <c r="G177" s="6" t="n"/>
      <c r="H177" s="6" t="n"/>
      <c r="I177" s="6" t="n"/>
      <c r="J177" s="6" t="n"/>
    </row>
    <row r="178">
      <c r="A178" s="5" t="n"/>
      <c r="B178" s="5" t="n"/>
      <c r="C178" s="6" t="n"/>
      <c r="D178" s="6" t="n"/>
      <c r="E178" s="6" t="n"/>
      <c r="F178" s="7" t="n"/>
      <c r="G178" s="6" t="n"/>
      <c r="H178" s="6" t="n"/>
      <c r="I178" s="6" t="n"/>
      <c r="J178" s="6" t="n"/>
    </row>
    <row r="179">
      <c r="A179" s="5" t="n"/>
      <c r="B179" s="5" t="n"/>
      <c r="C179" s="6" t="n"/>
      <c r="D179" s="6" t="n"/>
      <c r="E179" s="6" t="n"/>
      <c r="F179" s="7" t="n"/>
      <c r="G179" s="6" t="n"/>
      <c r="H179" s="6" t="n"/>
      <c r="I179" s="6" t="n"/>
      <c r="J179" s="6" t="n"/>
    </row>
    <row r="180">
      <c r="A180" s="5" t="n"/>
      <c r="B180" s="5" t="n"/>
      <c r="C180" s="6" t="n"/>
      <c r="D180" s="6" t="n"/>
      <c r="E180" s="6" t="n"/>
      <c r="F180" s="7" t="n"/>
      <c r="G180" s="6" t="n"/>
      <c r="H180" s="6" t="n"/>
      <c r="I180" s="6" t="n"/>
      <c r="J180" s="6" t="n"/>
    </row>
    <row r="181">
      <c r="A181" s="5" t="n"/>
      <c r="B181" s="5" t="n"/>
      <c r="C181" s="6" t="n"/>
      <c r="D181" s="6" t="n"/>
      <c r="E181" s="6" t="n"/>
      <c r="F181" s="7" t="n"/>
      <c r="G181" s="6" t="n"/>
      <c r="H181" s="6" t="n"/>
      <c r="I181" s="6" t="n"/>
      <c r="J181" s="6" t="n"/>
    </row>
    <row r="182">
      <c r="A182" s="5" t="n"/>
      <c r="B182" s="5" t="n"/>
      <c r="C182" s="6" t="n"/>
      <c r="D182" s="6" t="n"/>
      <c r="E182" s="6" t="n"/>
      <c r="F182" s="7" t="n"/>
      <c r="G182" s="6" t="n"/>
      <c r="H182" s="6" t="n"/>
      <c r="I182" s="6" t="n"/>
      <c r="J182" s="6" t="n"/>
    </row>
    <row r="183">
      <c r="A183" s="5" t="n"/>
      <c r="B183" s="5" t="n"/>
      <c r="C183" s="6" t="n"/>
      <c r="D183" s="6" t="n"/>
      <c r="E183" s="6" t="n"/>
      <c r="F183" s="7" t="n"/>
      <c r="G183" s="6" t="n"/>
      <c r="H183" s="6" t="n"/>
      <c r="I183" s="6" t="n"/>
      <c r="J183" s="6" t="n"/>
    </row>
    <row r="184">
      <c r="A184" s="5" t="n"/>
      <c r="B184" s="5" t="n"/>
      <c r="C184" s="6" t="n"/>
      <c r="D184" s="6" t="n"/>
      <c r="E184" s="6" t="n"/>
      <c r="F184" s="7" t="n"/>
      <c r="G184" s="6" t="n"/>
      <c r="H184" s="6" t="n"/>
      <c r="I184" s="6" t="n"/>
      <c r="J184" s="6" t="n"/>
    </row>
    <row r="185">
      <c r="A185" s="5" t="n"/>
      <c r="B185" s="5" t="n"/>
      <c r="C185" s="6" t="n"/>
      <c r="D185" s="6" t="n"/>
      <c r="E185" s="6" t="n"/>
      <c r="F185" s="7" t="n"/>
      <c r="G185" s="6" t="n"/>
      <c r="H185" s="6" t="n"/>
      <c r="I185" s="6" t="n"/>
      <c r="J185" s="6" t="n"/>
    </row>
    <row r="186">
      <c r="A186" s="5" t="n"/>
      <c r="B186" s="5" t="n"/>
      <c r="C186" s="6" t="n"/>
      <c r="D186" s="6" t="n"/>
      <c r="E186" s="6" t="n"/>
      <c r="F186" s="7" t="n"/>
      <c r="G186" s="6" t="n"/>
      <c r="H186" s="6" t="n"/>
      <c r="I186" s="6" t="n"/>
      <c r="J186" s="6" t="n"/>
    </row>
    <row r="187">
      <c r="A187" s="5" t="n"/>
      <c r="B187" s="5" t="n"/>
      <c r="C187" s="6" t="n"/>
      <c r="D187" s="6" t="n"/>
      <c r="E187" s="6" t="n"/>
      <c r="F187" s="7" t="n"/>
      <c r="G187" s="6" t="n"/>
      <c r="H187" s="6" t="n"/>
      <c r="I187" s="6" t="n"/>
      <c r="J187" s="6" t="n"/>
    </row>
    <row r="188">
      <c r="A188" s="5" t="n"/>
      <c r="B188" s="5" t="n"/>
      <c r="C188" s="6" t="n"/>
      <c r="D188" s="6" t="n"/>
      <c r="E188" s="6" t="n"/>
      <c r="F188" s="7" t="n"/>
      <c r="G188" s="6" t="n"/>
      <c r="H188" s="6" t="n"/>
      <c r="I188" s="6" t="n"/>
      <c r="J188" s="6" t="n"/>
    </row>
    <row r="189">
      <c r="A189" s="5" t="n"/>
      <c r="B189" s="5" t="n"/>
      <c r="C189" s="6" t="n"/>
      <c r="D189" s="6" t="n"/>
      <c r="E189" s="6" t="n"/>
      <c r="F189" s="7" t="n"/>
      <c r="G189" s="6" t="n"/>
      <c r="H189" s="6" t="n"/>
      <c r="I189" s="6" t="n"/>
      <c r="J189" s="6" t="n"/>
    </row>
    <row r="190">
      <c r="A190" s="5" t="n"/>
      <c r="B190" s="5" t="n"/>
      <c r="C190" s="6" t="n"/>
      <c r="D190" s="6" t="n"/>
      <c r="E190" s="6" t="n"/>
      <c r="F190" s="7" t="n"/>
      <c r="G190" s="6" t="n"/>
      <c r="H190" s="6" t="n"/>
      <c r="I190" s="6" t="n"/>
      <c r="J190" s="6" t="n"/>
    </row>
    <row r="191">
      <c r="A191" s="5" t="n"/>
      <c r="B191" s="5" t="n"/>
      <c r="C191" s="6" t="n"/>
      <c r="D191" s="6" t="n"/>
      <c r="E191" s="6" t="n"/>
      <c r="F191" s="7" t="n"/>
      <c r="G191" s="6" t="n"/>
      <c r="H191" s="6" t="n"/>
      <c r="I191" s="6" t="n"/>
      <c r="J191" s="6" t="n"/>
    </row>
    <row r="192">
      <c r="A192" s="5" t="n"/>
      <c r="B192" s="5" t="n"/>
      <c r="C192" s="6" t="n"/>
      <c r="D192" s="6" t="n"/>
      <c r="E192" s="6" t="n"/>
      <c r="F192" s="7" t="n"/>
      <c r="G192" s="6" t="n"/>
      <c r="H192" s="6" t="n"/>
      <c r="I192" s="6" t="n"/>
      <c r="J192" s="6" t="n"/>
    </row>
    <row r="193">
      <c r="A193" s="5" t="n"/>
      <c r="B193" s="5" t="n"/>
      <c r="C193" s="6" t="n"/>
      <c r="D193" s="6" t="n"/>
      <c r="E193" s="6" t="n"/>
      <c r="F193" s="7" t="n"/>
      <c r="G193" s="6" t="n"/>
      <c r="H193" s="6" t="n"/>
      <c r="I193" s="6" t="n"/>
      <c r="J193" s="6" t="n"/>
    </row>
    <row r="194">
      <c r="A194" s="5" t="n"/>
      <c r="B194" s="5" t="n"/>
      <c r="C194" s="6" t="n"/>
      <c r="D194" s="6" t="n"/>
      <c r="E194" s="6" t="n"/>
      <c r="F194" s="7" t="n"/>
      <c r="G194" s="6" t="n"/>
      <c r="H194" s="6" t="n"/>
      <c r="I194" s="6" t="n"/>
      <c r="J194" s="6" t="n"/>
    </row>
    <row r="195">
      <c r="A195" s="5" t="n"/>
      <c r="B195" s="5" t="n"/>
      <c r="C195" s="6" t="n"/>
      <c r="D195" s="6" t="n"/>
      <c r="E195" s="6" t="n"/>
      <c r="F195" s="7" t="n"/>
      <c r="G195" s="6" t="n"/>
      <c r="H195" s="6" t="n"/>
      <c r="I195" s="6" t="n"/>
      <c r="J195" s="6" t="n"/>
    </row>
    <row r="196">
      <c r="A196" s="5" t="n"/>
      <c r="B196" s="5" t="n"/>
      <c r="C196" s="6" t="n"/>
      <c r="D196" s="6" t="n"/>
      <c r="E196" s="6" t="n"/>
      <c r="F196" s="7" t="n"/>
      <c r="G196" s="6" t="n"/>
      <c r="H196" s="6" t="n"/>
      <c r="I196" s="6" t="n"/>
      <c r="J196" s="6" t="n"/>
    </row>
    <row r="197">
      <c r="A197" s="5" t="n"/>
      <c r="B197" s="5" t="n"/>
      <c r="C197" s="6" t="n"/>
      <c r="D197" s="6" t="n"/>
      <c r="E197" s="6" t="n"/>
      <c r="F197" s="7" t="n"/>
      <c r="G197" s="6" t="n"/>
      <c r="H197" s="6" t="n"/>
      <c r="I197" s="6" t="n"/>
      <c r="J197" s="6" t="n"/>
    </row>
    <row r="198">
      <c r="A198" s="5" t="n"/>
      <c r="B198" s="5" t="n"/>
      <c r="C198" s="6" t="n"/>
      <c r="D198" s="6" t="n"/>
      <c r="E198" s="6" t="n"/>
      <c r="F198" s="7" t="n"/>
      <c r="G198" s="6" t="n"/>
      <c r="H198" s="6" t="n"/>
      <c r="I198" s="6" t="n"/>
      <c r="J198" s="6" t="n"/>
    </row>
    <row r="199">
      <c r="A199" s="5" t="n"/>
      <c r="B199" s="5" t="n"/>
      <c r="C199" s="6" t="n"/>
      <c r="D199" s="6" t="n"/>
      <c r="E199" s="6" t="n"/>
      <c r="F199" s="7" t="n"/>
      <c r="G199" s="6" t="n"/>
      <c r="H199" s="6" t="n"/>
      <c r="I199" s="6" t="n"/>
      <c r="J199" s="6" t="n"/>
    </row>
    <row r="200">
      <c r="A200" s="5" t="n"/>
      <c r="B200" s="5" t="n"/>
      <c r="C200" s="6" t="n"/>
      <c r="D200" s="6" t="n"/>
      <c r="E200" s="6" t="n"/>
      <c r="F200" s="7" t="n"/>
      <c r="G200" s="6" t="n"/>
      <c r="H200" s="6" t="n"/>
      <c r="I200" s="6" t="n"/>
      <c r="J200" s="6" t="n"/>
    </row>
    <row r="201">
      <c r="A201" s="5" t="n"/>
      <c r="B201" s="5" t="n"/>
      <c r="C201" s="6" t="n"/>
      <c r="D201" s="6" t="n"/>
      <c r="E201" s="6" t="n"/>
      <c r="F201" s="7" t="n"/>
      <c r="G201" s="6" t="n"/>
      <c r="H201" s="6" t="n"/>
      <c r="I201" s="6" t="n"/>
      <c r="J201" s="6" t="n"/>
    </row>
    <row r="202">
      <c r="A202" s="5" t="n"/>
      <c r="B202" s="5" t="n"/>
      <c r="C202" s="6" t="n"/>
      <c r="D202" s="6" t="n"/>
      <c r="E202" s="6" t="n"/>
      <c r="F202" s="7" t="n"/>
      <c r="G202" s="6" t="n"/>
      <c r="H202" s="6" t="n"/>
      <c r="I202" s="6" t="n"/>
      <c r="J202" s="6" t="n"/>
    </row>
    <row r="203">
      <c r="A203" s="5" t="n"/>
      <c r="B203" s="5" t="n"/>
      <c r="C203" s="6" t="n"/>
      <c r="D203" s="6" t="n"/>
      <c r="E203" s="6" t="n"/>
      <c r="F203" s="7" t="n"/>
      <c r="G203" s="6" t="n"/>
      <c r="H203" s="6" t="n"/>
      <c r="I203" s="6" t="n"/>
      <c r="J203" s="6" t="n"/>
    </row>
    <row r="204">
      <c r="A204" s="5" t="n"/>
      <c r="B204" s="5" t="n"/>
      <c r="C204" s="6" t="n"/>
      <c r="D204" s="6" t="n"/>
      <c r="E204" s="6" t="n"/>
      <c r="F204" s="7" t="n"/>
      <c r="G204" s="6" t="n"/>
      <c r="H204" s="6" t="n"/>
      <c r="I204" s="6" t="n"/>
      <c r="J204" s="6" t="n"/>
    </row>
    <row r="205">
      <c r="A205" s="5" t="n"/>
      <c r="B205" s="5" t="n"/>
      <c r="C205" s="6" t="n"/>
      <c r="D205" s="6" t="n"/>
      <c r="E205" s="6" t="n"/>
      <c r="F205" s="7" t="n"/>
      <c r="G205" s="6" t="n"/>
      <c r="H205" s="6" t="n"/>
      <c r="I205" s="6" t="n"/>
      <c r="J205" s="6" t="n"/>
    </row>
    <row r="206">
      <c r="A206" s="5" t="n"/>
      <c r="B206" s="5" t="n"/>
      <c r="C206" s="6" t="n"/>
      <c r="D206" s="6" t="n"/>
      <c r="E206" s="6" t="n"/>
      <c r="F206" s="7" t="n"/>
      <c r="G206" s="6" t="n"/>
      <c r="H206" s="6" t="n"/>
      <c r="I206" s="6" t="n"/>
      <c r="J206" s="6" t="n"/>
    </row>
    <row r="207">
      <c r="A207" s="5" t="n"/>
      <c r="B207" s="5" t="n"/>
      <c r="C207" s="6" t="n"/>
      <c r="D207" s="6" t="n"/>
      <c r="E207" s="6" t="n"/>
      <c r="F207" s="7" t="n"/>
      <c r="G207" s="6" t="n"/>
      <c r="H207" s="6" t="n"/>
      <c r="I207" s="6" t="n"/>
      <c r="J207" s="6" t="n"/>
    </row>
    <row r="208">
      <c r="A208" s="5" t="n"/>
      <c r="B208" s="5" t="n"/>
      <c r="C208" s="6" t="n"/>
      <c r="D208" s="6" t="n"/>
      <c r="E208" s="6" t="n"/>
      <c r="F208" s="7" t="n"/>
      <c r="G208" s="6" t="n"/>
      <c r="H208" s="6" t="n"/>
      <c r="I208" s="6" t="n"/>
      <c r="J208" s="6" t="n"/>
    </row>
    <row r="209">
      <c r="A209" s="5" t="n"/>
      <c r="B209" s="5" t="n"/>
      <c r="C209" s="6" t="n"/>
      <c r="D209" s="6" t="n"/>
      <c r="E209" s="6" t="n"/>
      <c r="F209" s="7" t="n"/>
      <c r="G209" s="6" t="n"/>
      <c r="H209" s="6" t="n"/>
      <c r="I209" s="6" t="n"/>
      <c r="J209" s="6" t="n"/>
    </row>
    <row r="210">
      <c r="A210" s="5" t="n"/>
      <c r="B210" s="5" t="n"/>
      <c r="C210" s="6" t="n"/>
      <c r="D210" s="6" t="n"/>
      <c r="E210" s="6" t="n"/>
      <c r="F210" s="7" t="n"/>
      <c r="G210" s="6" t="n"/>
      <c r="H210" s="6" t="n"/>
      <c r="I210" s="6" t="n"/>
      <c r="J210" s="6" t="n"/>
    </row>
    <row r="211">
      <c r="A211" s="5" t="n"/>
      <c r="B211" s="5" t="n"/>
      <c r="C211" s="6" t="n"/>
      <c r="D211" s="6" t="n"/>
      <c r="E211" s="6" t="n"/>
      <c r="F211" s="7" t="n"/>
      <c r="G211" s="6" t="n"/>
      <c r="H211" s="6" t="n"/>
      <c r="I211" s="6" t="n"/>
      <c r="J211" s="6" t="n"/>
    </row>
    <row r="212">
      <c r="A212" s="5" t="n"/>
      <c r="B212" s="5" t="n"/>
      <c r="C212" s="6" t="n"/>
      <c r="D212" s="6" t="n"/>
      <c r="E212" s="6" t="n"/>
      <c r="F212" s="7" t="n"/>
      <c r="G212" s="6" t="n"/>
      <c r="H212" s="6" t="n"/>
      <c r="I212" s="6" t="n"/>
      <c r="J212" s="6" t="n"/>
    </row>
    <row r="213">
      <c r="A213" s="5" t="n"/>
      <c r="B213" s="5" t="n"/>
      <c r="C213" s="6" t="n"/>
      <c r="D213" s="6" t="n"/>
      <c r="E213" s="6" t="n"/>
      <c r="F213" s="7" t="n"/>
      <c r="G213" s="6" t="n"/>
      <c r="H213" s="6" t="n"/>
      <c r="I213" s="6" t="n"/>
      <c r="J213" s="6" t="n"/>
    </row>
    <row r="214">
      <c r="A214" s="5" t="n"/>
      <c r="B214" s="5" t="n"/>
      <c r="C214" s="6" t="n"/>
      <c r="D214" s="6" t="n"/>
      <c r="E214" s="6" t="n"/>
      <c r="F214" s="7" t="n"/>
      <c r="G214" s="6" t="n"/>
      <c r="H214" s="6" t="n"/>
      <c r="I214" s="6" t="n"/>
      <c r="J214" s="6" t="n"/>
    </row>
    <row r="215">
      <c r="A215" s="5" t="n"/>
      <c r="B215" s="5" t="n"/>
      <c r="C215" s="6" t="n"/>
      <c r="D215" s="6" t="n"/>
      <c r="E215" s="6" t="n"/>
      <c r="F215" s="7" t="n"/>
      <c r="G215" s="6" t="n"/>
      <c r="H215" s="6" t="n"/>
      <c r="I215" s="6" t="n"/>
      <c r="J215" s="6" t="n"/>
    </row>
    <row r="216">
      <c r="A216" s="5" t="n"/>
      <c r="B216" s="5" t="n"/>
      <c r="C216" s="6" t="n"/>
      <c r="D216" s="6" t="n"/>
      <c r="E216" s="6" t="n"/>
      <c r="F216" s="7" t="n"/>
      <c r="G216" s="6" t="n"/>
      <c r="H216" s="6" t="n"/>
      <c r="I216" s="6" t="n"/>
      <c r="J216" s="6" t="n"/>
    </row>
    <row r="217">
      <c r="A217" s="5" t="n"/>
      <c r="B217" s="5" t="n"/>
      <c r="C217" s="6" t="n"/>
      <c r="D217" s="6" t="n"/>
      <c r="E217" s="6" t="n"/>
      <c r="F217" s="7" t="n"/>
      <c r="G217" s="6" t="n"/>
      <c r="H217" s="6" t="n"/>
      <c r="I217" s="6" t="n"/>
      <c r="J217" s="6" t="n"/>
    </row>
    <row r="218">
      <c r="A218" s="5" t="n"/>
      <c r="B218" s="5" t="n"/>
      <c r="C218" s="6" t="n"/>
      <c r="D218" s="6" t="n"/>
      <c r="E218" s="6" t="n"/>
      <c r="F218" s="7" t="n"/>
      <c r="G218" s="6" t="n"/>
      <c r="H218" s="6" t="n"/>
      <c r="I218" s="6" t="n"/>
      <c r="J218" s="6" t="n"/>
    </row>
    <row r="219">
      <c r="A219" s="5" t="n"/>
      <c r="B219" s="5" t="n"/>
      <c r="C219" s="6" t="n"/>
      <c r="D219" s="6" t="n"/>
      <c r="E219" s="6" t="n"/>
      <c r="F219" s="7" t="n"/>
      <c r="G219" s="6" t="n"/>
      <c r="H219" s="6" t="n"/>
      <c r="I219" s="6" t="n"/>
      <c r="J219" s="6" t="n"/>
    </row>
    <row r="220">
      <c r="A220" s="5" t="n"/>
      <c r="B220" s="5" t="n"/>
      <c r="C220" s="6" t="n"/>
      <c r="D220" s="6" t="n"/>
      <c r="E220" s="6" t="n"/>
      <c r="F220" s="7" t="n"/>
      <c r="G220" s="6" t="n"/>
      <c r="H220" s="6" t="n"/>
      <c r="I220" s="6" t="n"/>
      <c r="J220" s="6" t="n"/>
    </row>
    <row r="221">
      <c r="A221" s="5" t="n"/>
      <c r="B221" s="5" t="n"/>
      <c r="C221" s="6" t="n"/>
      <c r="D221" s="6" t="n"/>
      <c r="E221" s="6" t="n"/>
      <c r="F221" s="7" t="n"/>
      <c r="G221" s="6" t="n"/>
      <c r="H221" s="6" t="n"/>
      <c r="I221" s="6" t="n"/>
      <c r="J221" s="6" t="n"/>
    </row>
    <row r="222">
      <c r="A222" s="5" t="n"/>
      <c r="B222" s="5" t="n"/>
      <c r="C222" s="6" t="n"/>
      <c r="D222" s="6" t="n"/>
      <c r="E222" s="6" t="n"/>
      <c r="F222" s="7" t="n"/>
      <c r="G222" s="6" t="n"/>
      <c r="H222" s="6" t="n"/>
      <c r="I222" s="6" t="n"/>
      <c r="J222" s="6" t="n"/>
    </row>
    <row r="223">
      <c r="A223" s="5" t="n"/>
      <c r="B223" s="5" t="n"/>
      <c r="C223" s="6" t="n"/>
      <c r="D223" s="6" t="n"/>
      <c r="E223" s="6" t="n"/>
      <c r="F223" s="7" t="n"/>
      <c r="G223" s="6" t="n"/>
      <c r="H223" s="6" t="n"/>
      <c r="I223" s="6" t="n"/>
      <c r="J223" s="6" t="n"/>
    </row>
    <row r="224">
      <c r="A224" s="5" t="n"/>
      <c r="B224" s="5" t="n"/>
      <c r="C224" s="6" t="n"/>
      <c r="D224" s="6" t="n"/>
      <c r="E224" s="6" t="n"/>
      <c r="F224" s="7" t="n"/>
      <c r="G224" s="6" t="n"/>
      <c r="H224" s="6" t="n"/>
      <c r="I224" s="6" t="n"/>
      <c r="J224" s="6" t="n"/>
    </row>
    <row r="225">
      <c r="A225" s="5" t="n"/>
      <c r="B225" s="5" t="n"/>
      <c r="C225" s="6" t="n"/>
      <c r="D225" s="6" t="n"/>
      <c r="E225" s="6" t="n"/>
      <c r="F225" s="7" t="n"/>
      <c r="G225" s="6" t="n"/>
      <c r="H225" s="6" t="n"/>
      <c r="I225" s="6" t="n"/>
      <c r="J225" s="6" t="n"/>
    </row>
    <row r="226">
      <c r="A226" s="5" t="n"/>
      <c r="B226" s="5" t="n"/>
      <c r="C226" s="6" t="n"/>
      <c r="D226" s="6" t="n"/>
      <c r="E226" s="6" t="n"/>
      <c r="F226" s="7" t="n"/>
      <c r="G226" s="6" t="n"/>
      <c r="H226" s="6" t="n"/>
      <c r="I226" s="6" t="n"/>
      <c r="J226" s="6" t="n"/>
    </row>
    <row r="227">
      <c r="A227" s="5" t="n"/>
      <c r="B227" s="5" t="n"/>
      <c r="C227" s="6" t="n"/>
      <c r="D227" s="6" t="n"/>
      <c r="E227" s="6" t="n"/>
      <c r="F227" s="7" t="n"/>
      <c r="G227" s="6" t="n"/>
      <c r="H227" s="6" t="n"/>
      <c r="I227" s="6" t="n"/>
      <c r="J227" s="6" t="n"/>
    </row>
    <row r="228">
      <c r="A228" s="5" t="n"/>
      <c r="B228" s="5" t="n"/>
      <c r="C228" s="6" t="n"/>
      <c r="D228" s="6" t="n"/>
      <c r="E228" s="6" t="n"/>
      <c r="F228" s="7" t="n"/>
      <c r="G228" s="6" t="n"/>
      <c r="H228" s="6" t="n"/>
      <c r="I228" s="6" t="n"/>
      <c r="J228" s="6" t="n"/>
    </row>
    <row r="229">
      <c r="A229" s="5" t="n"/>
      <c r="B229" s="5" t="n"/>
      <c r="C229" s="6" t="n"/>
      <c r="D229" s="6" t="n"/>
      <c r="E229" s="6" t="n"/>
      <c r="F229" s="7" t="n"/>
      <c r="G229" s="6" t="n"/>
      <c r="H229" s="6" t="n"/>
      <c r="I229" s="6" t="n"/>
      <c r="J229" s="6" t="n"/>
    </row>
    <row r="230">
      <c r="A230" s="5" t="n"/>
      <c r="B230" s="5" t="n"/>
      <c r="C230" s="6" t="n"/>
      <c r="D230" s="6" t="n"/>
      <c r="E230" s="6" t="n"/>
      <c r="F230" s="7" t="n"/>
      <c r="G230" s="6" t="n"/>
      <c r="H230" s="6" t="n"/>
      <c r="I230" s="6" t="n"/>
      <c r="J230" s="6" t="n"/>
    </row>
    <row r="231">
      <c r="A231" s="5" t="n"/>
      <c r="B231" s="5" t="n"/>
      <c r="C231" s="6" t="n"/>
      <c r="D231" s="6" t="n"/>
      <c r="E231" s="6" t="n"/>
      <c r="F231" s="7" t="n"/>
      <c r="G231" s="6" t="n"/>
      <c r="H231" s="6" t="n"/>
      <c r="I231" s="6" t="n"/>
      <c r="J231" s="6" t="n"/>
    </row>
    <row r="232">
      <c r="A232" s="5" t="n"/>
      <c r="B232" s="5" t="n"/>
      <c r="C232" s="6" t="n"/>
      <c r="D232" s="6" t="n"/>
      <c r="E232" s="6" t="n"/>
      <c r="F232" s="7" t="n"/>
      <c r="G232" s="6" t="n"/>
      <c r="H232" s="6" t="n"/>
      <c r="I232" s="6" t="n"/>
      <c r="J232" s="6" t="n"/>
    </row>
    <row r="233">
      <c r="A233" s="5" t="n"/>
      <c r="B233" s="5" t="n"/>
      <c r="C233" s="6" t="n"/>
      <c r="D233" s="6" t="n"/>
      <c r="E233" s="6" t="n"/>
      <c r="F233" s="7" t="n"/>
      <c r="G233" s="6" t="n"/>
      <c r="H233" s="6" t="n"/>
      <c r="I233" s="6" t="n"/>
      <c r="J233" s="6" t="n"/>
    </row>
    <row r="234">
      <c r="A234" s="5" t="n"/>
      <c r="B234" s="5" t="n"/>
      <c r="C234" s="6" t="n"/>
      <c r="D234" s="6" t="n"/>
      <c r="E234" s="6" t="n"/>
      <c r="F234" s="7" t="n"/>
      <c r="G234" s="6" t="n"/>
      <c r="H234" s="6" t="n"/>
      <c r="I234" s="6" t="n"/>
      <c r="J234" s="6" t="n"/>
    </row>
    <row r="235">
      <c r="A235" s="5" t="n"/>
      <c r="B235" s="5" t="n"/>
      <c r="C235" s="6" t="n"/>
      <c r="D235" s="6" t="n"/>
      <c r="E235" s="6" t="n"/>
      <c r="F235" s="7" t="n"/>
      <c r="G235" s="6" t="n"/>
      <c r="H235" s="6" t="n"/>
      <c r="I235" s="6" t="n"/>
      <c r="J235" s="6" t="n"/>
    </row>
    <row r="236">
      <c r="A236" s="5" t="n"/>
      <c r="B236" s="5" t="n"/>
      <c r="C236" s="6" t="n"/>
      <c r="D236" s="6" t="n"/>
      <c r="E236" s="6" t="n"/>
      <c r="F236" s="7" t="n"/>
      <c r="G236" s="6" t="n"/>
      <c r="H236" s="6" t="n"/>
      <c r="I236" s="6" t="n"/>
      <c r="J236" s="6" t="n"/>
    </row>
    <row r="237">
      <c r="A237" s="5" t="n"/>
      <c r="B237" s="5" t="n"/>
      <c r="C237" s="6" t="n"/>
      <c r="D237" s="6" t="n"/>
      <c r="E237" s="6" t="n"/>
      <c r="F237" s="7" t="n"/>
      <c r="G237" s="6" t="n"/>
      <c r="H237" s="6" t="n"/>
      <c r="I237" s="6" t="n"/>
      <c r="J237" s="6" t="n"/>
    </row>
    <row r="238">
      <c r="A238" s="5" t="n"/>
      <c r="B238" s="5" t="n"/>
      <c r="C238" s="6" t="n"/>
      <c r="D238" s="6" t="n"/>
      <c r="E238" s="6" t="n"/>
      <c r="F238" s="7" t="n"/>
      <c r="G238" s="6" t="n"/>
      <c r="H238" s="6" t="n"/>
      <c r="I238" s="6" t="n"/>
      <c r="J238" s="6" t="n"/>
    </row>
    <row r="239">
      <c r="A239" s="5" t="n"/>
      <c r="B239" s="5" t="n"/>
      <c r="C239" s="6" t="n"/>
      <c r="D239" s="6" t="n"/>
      <c r="E239" s="6" t="n"/>
      <c r="F239" s="7" t="n"/>
      <c r="G239" s="6" t="n"/>
      <c r="H239" s="6" t="n"/>
      <c r="I239" s="6" t="n"/>
      <c r="J239" s="6" t="n"/>
    </row>
    <row r="240">
      <c r="A240" s="5" t="n"/>
      <c r="B240" s="5" t="n"/>
      <c r="C240" s="6" t="n"/>
      <c r="D240" s="6" t="n"/>
      <c r="E240" s="6" t="n"/>
      <c r="F240" s="7" t="n"/>
      <c r="G240" s="6" t="n"/>
      <c r="H240" s="6" t="n"/>
      <c r="I240" s="6" t="n"/>
      <c r="J240" s="6" t="n"/>
    </row>
    <row r="241">
      <c r="A241" s="5" t="n"/>
      <c r="B241" s="5" t="n"/>
      <c r="C241" s="6" t="n"/>
      <c r="D241" s="6" t="n"/>
      <c r="E241" s="6" t="n"/>
      <c r="F241" s="7" t="n"/>
      <c r="G241" s="6" t="n"/>
      <c r="H241" s="6" t="n"/>
      <c r="I241" s="6" t="n"/>
      <c r="J241" s="6" t="n"/>
    </row>
    <row r="242">
      <c r="A242" s="5" t="n"/>
      <c r="B242" s="5" t="n"/>
      <c r="C242" s="6" t="n"/>
      <c r="D242" s="6" t="n"/>
      <c r="E242" s="6" t="n"/>
      <c r="F242" s="7" t="n"/>
      <c r="G242" s="6" t="n"/>
      <c r="H242" s="6" t="n"/>
      <c r="I242" s="6" t="n"/>
      <c r="J242" s="6" t="n"/>
    </row>
    <row r="243">
      <c r="A243" s="5" t="n"/>
      <c r="B243" s="5" t="n"/>
      <c r="C243" s="6" t="n"/>
      <c r="D243" s="6" t="n"/>
      <c r="E243" s="6" t="n"/>
      <c r="F243" s="7" t="n"/>
      <c r="G243" s="6" t="n"/>
      <c r="H243" s="6" t="n"/>
      <c r="I243" s="6" t="n"/>
      <c r="J243" s="6" t="n"/>
    </row>
    <row r="244">
      <c r="A244" s="5" t="n"/>
      <c r="B244" s="5" t="n"/>
      <c r="C244" s="6" t="n"/>
      <c r="D244" s="6" t="n"/>
      <c r="E244" s="6" t="n"/>
      <c r="F244" s="7" t="n"/>
      <c r="G244" s="6" t="n"/>
      <c r="H244" s="6" t="n"/>
      <c r="I244" s="6" t="n"/>
      <c r="J244" s="6" t="n"/>
    </row>
    <row r="245">
      <c r="A245" s="5" t="n"/>
      <c r="B245" s="5" t="n"/>
      <c r="C245" s="6" t="n"/>
      <c r="D245" s="6" t="n"/>
      <c r="E245" s="6" t="n"/>
      <c r="F245" s="7" t="n"/>
      <c r="G245" s="6" t="n"/>
      <c r="H245" s="6" t="n"/>
      <c r="I245" s="6" t="n"/>
      <c r="J245" s="6" t="n"/>
    </row>
    <row r="246">
      <c r="A246" s="5" t="n"/>
      <c r="B246" s="5" t="n"/>
      <c r="C246" s="6" t="n"/>
      <c r="D246" s="6" t="n"/>
      <c r="E246" s="6" t="n"/>
      <c r="F246" s="7" t="n"/>
      <c r="G246" s="6" t="n"/>
      <c r="H246" s="6" t="n"/>
      <c r="I246" s="6" t="n"/>
      <c r="J246" s="6" t="n"/>
    </row>
    <row r="247">
      <c r="A247" s="5" t="n"/>
      <c r="B247" s="5" t="n"/>
      <c r="C247" s="6" t="n"/>
      <c r="D247" s="6" t="n"/>
      <c r="E247" s="6" t="n"/>
      <c r="F247" s="7" t="n"/>
      <c r="G247" s="6" t="n"/>
      <c r="H247" s="6" t="n"/>
      <c r="I247" s="6" t="n"/>
      <c r="J247" s="6" t="n"/>
    </row>
    <row r="248">
      <c r="A248" s="5" t="n"/>
      <c r="B248" s="5" t="n"/>
      <c r="C248" s="6" t="n"/>
      <c r="D248" s="6" t="n"/>
      <c r="E248" s="6" t="n"/>
      <c r="F248" s="7" t="n"/>
      <c r="G248" s="6" t="n"/>
      <c r="H248" s="6" t="n"/>
      <c r="I248" s="6" t="n"/>
      <c r="J248" s="6" t="n"/>
    </row>
    <row r="249">
      <c r="A249" s="5" t="n"/>
      <c r="B249" s="5" t="n"/>
      <c r="C249" s="6" t="n"/>
      <c r="D249" s="6" t="n"/>
      <c r="E249" s="6" t="n"/>
      <c r="F249" s="7" t="n"/>
      <c r="G249" s="6" t="n"/>
      <c r="H249" s="6" t="n"/>
      <c r="I249" s="6" t="n"/>
      <c r="J249" s="6" t="n"/>
    </row>
    <row r="250">
      <c r="A250" s="5" t="n"/>
      <c r="B250" s="5" t="n"/>
      <c r="C250" s="6" t="n"/>
      <c r="D250" s="6" t="n"/>
      <c r="E250" s="6" t="n"/>
      <c r="F250" s="7" t="n"/>
      <c r="G250" s="6" t="n"/>
      <c r="H250" s="6" t="n"/>
      <c r="I250" s="6" t="n"/>
      <c r="J250" s="6" t="n"/>
    </row>
    <row r="251">
      <c r="A251" s="5" t="n"/>
      <c r="B251" s="5" t="n"/>
      <c r="C251" s="6" t="n"/>
      <c r="D251" s="6" t="n"/>
      <c r="E251" s="6" t="n"/>
      <c r="F251" s="7" t="n"/>
      <c r="G251" s="6" t="n"/>
      <c r="H251" s="6" t="n"/>
      <c r="I251" s="6" t="n"/>
      <c r="J251" s="6" t="n"/>
    </row>
    <row r="252">
      <c r="A252" s="5" t="n"/>
      <c r="B252" s="5" t="n"/>
      <c r="C252" s="6" t="n"/>
      <c r="D252" s="6" t="n"/>
      <c r="E252" s="6" t="n"/>
      <c r="F252" s="7" t="n"/>
      <c r="G252" s="6" t="n"/>
      <c r="H252" s="6" t="n"/>
      <c r="I252" s="6" t="n"/>
      <c r="J252" s="6" t="n"/>
    </row>
    <row r="253">
      <c r="A253" s="5" t="n"/>
      <c r="B253" s="5" t="n"/>
      <c r="C253" s="6" t="n"/>
      <c r="D253" s="6" t="n"/>
      <c r="E253" s="6" t="n"/>
      <c r="F253" s="7" t="n"/>
      <c r="G253" s="6" t="n"/>
      <c r="H253" s="6" t="n"/>
      <c r="I253" s="6" t="n"/>
      <c r="J253" s="6" t="n"/>
    </row>
    <row r="254">
      <c r="A254" s="5" t="n"/>
      <c r="B254" s="5" t="n"/>
      <c r="C254" s="6" t="n"/>
      <c r="D254" s="6" t="n"/>
      <c r="E254" s="6" t="n"/>
      <c r="F254" s="7" t="n"/>
      <c r="G254" s="6" t="n"/>
      <c r="H254" s="6" t="n"/>
      <c r="I254" s="6" t="n"/>
      <c r="J254" s="6" t="n"/>
    </row>
    <row r="255">
      <c r="A255" s="5" t="n"/>
      <c r="B255" s="5" t="n"/>
      <c r="C255" s="6" t="n"/>
      <c r="D255" s="6" t="n"/>
      <c r="E255" s="6" t="n"/>
      <c r="F255" s="7" t="n"/>
      <c r="G255" s="6" t="n"/>
      <c r="H255" s="6" t="n"/>
      <c r="I255" s="6" t="n"/>
      <c r="J255" s="6" t="n"/>
    </row>
    <row r="256">
      <c r="A256" s="5" t="n"/>
      <c r="B256" s="5" t="n"/>
      <c r="C256" s="6" t="n"/>
      <c r="D256" s="6" t="n"/>
      <c r="E256" s="6" t="n"/>
      <c r="F256" s="7" t="n"/>
      <c r="G256" s="6" t="n"/>
      <c r="H256" s="6" t="n"/>
      <c r="I256" s="6" t="n"/>
      <c r="J256" s="6" t="n"/>
    </row>
    <row r="257">
      <c r="A257" s="5" t="n"/>
      <c r="B257" s="5" t="n"/>
      <c r="C257" s="6" t="n"/>
      <c r="D257" s="6" t="n"/>
      <c r="E257" s="6" t="n"/>
      <c r="F257" s="7" t="n"/>
      <c r="G257" s="6" t="n"/>
      <c r="H257" s="6" t="n"/>
      <c r="I257" s="6" t="n"/>
      <c r="J257" s="6" t="n"/>
    </row>
    <row r="258">
      <c r="A258" s="5" t="n"/>
      <c r="B258" s="5" t="n"/>
      <c r="C258" s="6" t="n"/>
      <c r="D258" s="6" t="n"/>
      <c r="E258" s="6" t="n"/>
      <c r="F258" s="7" t="n"/>
      <c r="G258" s="6" t="n"/>
      <c r="H258" s="6" t="n"/>
      <c r="I258" s="6" t="n"/>
      <c r="J258" s="6" t="n"/>
    </row>
    <row r="259">
      <c r="A259" s="5" t="n"/>
      <c r="B259" s="5" t="n"/>
      <c r="C259" s="6" t="n"/>
      <c r="D259" s="6" t="n"/>
      <c r="E259" s="6" t="n"/>
      <c r="F259" s="7" t="n"/>
      <c r="G259" s="6" t="n"/>
      <c r="H259" s="6" t="n"/>
      <c r="I259" s="6" t="n"/>
      <c r="J259" s="6" t="n"/>
    </row>
    <row r="260">
      <c r="A260" s="5" t="n"/>
      <c r="B260" s="5" t="n"/>
      <c r="C260" s="6" t="n"/>
      <c r="D260" s="6" t="n"/>
      <c r="E260" s="6" t="n"/>
      <c r="F260" s="7" t="n"/>
      <c r="G260" s="6" t="n"/>
      <c r="H260" s="6" t="n"/>
      <c r="I260" s="6" t="n"/>
      <c r="J260" s="6" t="n"/>
    </row>
    <row r="261">
      <c r="A261" s="5" t="n"/>
      <c r="B261" s="5" t="n"/>
      <c r="C261" s="6" t="n"/>
      <c r="D261" s="6" t="n"/>
      <c r="E261" s="6" t="n"/>
      <c r="F261" s="7" t="n"/>
      <c r="G261" s="6" t="n"/>
      <c r="H261" s="6" t="n"/>
      <c r="I261" s="6" t="n"/>
      <c r="J261" s="6" t="n"/>
    </row>
    <row r="262">
      <c r="A262" s="5" t="n"/>
      <c r="B262" s="5" t="n"/>
      <c r="C262" s="6" t="n"/>
      <c r="D262" s="6" t="n"/>
      <c r="E262" s="6" t="n"/>
      <c r="F262" s="7" t="n"/>
      <c r="G262" s="6" t="n"/>
      <c r="H262" s="6" t="n"/>
      <c r="I262" s="6" t="n"/>
      <c r="J262" s="6" t="n"/>
    </row>
    <row r="263">
      <c r="A263" s="5" t="n"/>
      <c r="B263" s="5" t="n"/>
      <c r="C263" s="6" t="n"/>
      <c r="D263" s="6" t="n"/>
      <c r="E263" s="6" t="n"/>
      <c r="F263" s="7" t="n"/>
      <c r="G263" s="6" t="n"/>
      <c r="H263" s="6" t="n"/>
      <c r="I263" s="6" t="n"/>
      <c r="J263" s="6" t="n"/>
    </row>
    <row r="264">
      <c r="A264" s="5" t="n"/>
      <c r="B264" s="5" t="n"/>
      <c r="C264" s="6" t="n"/>
      <c r="D264" s="6" t="n"/>
      <c r="E264" s="6" t="n"/>
      <c r="F264" s="7" t="n"/>
      <c r="G264" s="6" t="n"/>
      <c r="H264" s="6" t="n"/>
      <c r="I264" s="6" t="n"/>
      <c r="J264" s="6" t="n"/>
    </row>
    <row r="265">
      <c r="A265" s="5" t="n"/>
      <c r="B265" s="5" t="n"/>
      <c r="C265" s="6" t="n"/>
      <c r="D265" s="6" t="n"/>
      <c r="E265" s="6" t="n"/>
      <c r="F265" s="7" t="n"/>
      <c r="G265" s="6" t="n"/>
      <c r="H265" s="6" t="n"/>
      <c r="I265" s="6" t="n"/>
      <c r="J265" s="6" t="n"/>
    </row>
    <row r="266">
      <c r="A266" s="5" t="n"/>
      <c r="B266" s="5" t="n"/>
      <c r="C266" s="6" t="n"/>
      <c r="D266" s="6" t="n"/>
      <c r="E266" s="6" t="n"/>
      <c r="F266" s="7" t="n"/>
      <c r="G266" s="6" t="n"/>
      <c r="H266" s="6" t="n"/>
      <c r="I266" s="6" t="n"/>
      <c r="J266" s="6" t="n"/>
    </row>
    <row r="267">
      <c r="A267" s="5" t="n"/>
      <c r="B267" s="5" t="n"/>
      <c r="C267" s="6" t="n"/>
      <c r="D267" s="6" t="n"/>
      <c r="E267" s="6" t="n"/>
      <c r="F267" s="7" t="n"/>
      <c r="G267" s="6" t="n"/>
      <c r="H267" s="6" t="n"/>
      <c r="I267" s="6" t="n"/>
      <c r="J267" s="6" t="n"/>
    </row>
    <row r="268">
      <c r="A268" s="5" t="n"/>
      <c r="B268" s="5" t="n"/>
      <c r="C268" s="6" t="n"/>
      <c r="D268" s="6" t="n"/>
      <c r="E268" s="6" t="n"/>
      <c r="F268" s="7" t="n"/>
      <c r="G268" s="6" t="n"/>
      <c r="H268" s="6" t="n"/>
      <c r="I268" s="6" t="n"/>
      <c r="J268" s="6" t="n"/>
    </row>
    <row r="269">
      <c r="A269" s="5" t="n"/>
      <c r="B269" s="5" t="n"/>
      <c r="C269" s="6" t="n"/>
      <c r="D269" s="6" t="n"/>
      <c r="E269" s="6" t="n"/>
      <c r="F269" s="7" t="n"/>
      <c r="G269" s="6" t="n"/>
      <c r="H269" s="6" t="n"/>
      <c r="I269" s="6" t="n"/>
      <c r="J269" s="6" t="n"/>
    </row>
    <row r="270">
      <c r="A270" s="5" t="n"/>
      <c r="B270" s="5" t="n"/>
      <c r="C270" s="6" t="n"/>
      <c r="D270" s="6" t="n"/>
      <c r="E270" s="6" t="n"/>
      <c r="F270" s="7" t="n"/>
      <c r="G270" s="6" t="n"/>
      <c r="H270" s="6" t="n"/>
      <c r="I270" s="6" t="n"/>
      <c r="J270" s="6" t="n"/>
    </row>
    <row r="271">
      <c r="A271" s="5" t="n"/>
      <c r="B271" s="5" t="n"/>
      <c r="C271" s="6" t="n"/>
      <c r="D271" s="6" t="n"/>
      <c r="E271" s="6" t="n"/>
      <c r="F271" s="7" t="n"/>
      <c r="G271" s="6" t="n"/>
      <c r="H271" s="6" t="n"/>
      <c r="I271" s="6" t="n"/>
      <c r="J271" s="6" t="n"/>
    </row>
    <row r="272">
      <c r="A272" s="5" t="n"/>
      <c r="B272" s="5" t="n"/>
      <c r="C272" s="6" t="n"/>
      <c r="D272" s="6" t="n"/>
      <c r="E272" s="6" t="n"/>
      <c r="F272" s="7" t="n"/>
      <c r="G272" s="6" t="n"/>
      <c r="H272" s="6" t="n"/>
      <c r="I272" s="6" t="n"/>
      <c r="J272" s="6" t="n"/>
    </row>
    <row r="273">
      <c r="A273" s="5" t="n"/>
      <c r="B273" s="5" t="n"/>
      <c r="C273" s="6" t="n"/>
      <c r="D273" s="6" t="n"/>
      <c r="E273" s="6" t="n"/>
      <c r="F273" s="7" t="n"/>
      <c r="G273" s="6" t="n"/>
      <c r="H273" s="6" t="n"/>
      <c r="I273" s="6" t="n"/>
      <c r="J273" s="6" t="n"/>
    </row>
    <row r="274">
      <c r="A274" s="5" t="n"/>
      <c r="B274" s="5" t="n"/>
      <c r="C274" s="6" t="n"/>
      <c r="D274" s="6" t="n"/>
      <c r="E274" s="6" t="n"/>
      <c r="F274" s="7" t="n"/>
      <c r="G274" s="6" t="n"/>
      <c r="H274" s="6" t="n"/>
      <c r="I274" s="6" t="n"/>
      <c r="J274" s="6" t="n"/>
    </row>
    <row r="275">
      <c r="A275" s="5" t="n"/>
      <c r="B275" s="5" t="n"/>
      <c r="C275" s="6" t="n"/>
      <c r="D275" s="6" t="n"/>
      <c r="E275" s="6" t="n"/>
      <c r="F275" s="7" t="n"/>
      <c r="G275" s="6" t="n"/>
      <c r="H275" s="6" t="n"/>
      <c r="I275" s="6" t="n"/>
      <c r="J275" s="6" t="n"/>
    </row>
    <row r="276">
      <c r="A276" s="5" t="n"/>
      <c r="B276" s="5" t="n"/>
      <c r="C276" s="6" t="n"/>
      <c r="D276" s="6" t="n"/>
      <c r="E276" s="6" t="n"/>
      <c r="F276" s="7" t="n"/>
      <c r="G276" s="6" t="n"/>
      <c r="H276" s="6" t="n"/>
      <c r="I276" s="6" t="n"/>
      <c r="J276" s="6" t="n"/>
    </row>
    <row r="277">
      <c r="A277" s="5" t="n"/>
      <c r="B277" s="5" t="n"/>
      <c r="C277" s="6" t="n"/>
      <c r="D277" s="6" t="n"/>
      <c r="E277" s="6" t="n"/>
      <c r="F277" s="7" t="n"/>
      <c r="G277" s="6" t="n"/>
      <c r="H277" s="6" t="n"/>
      <c r="I277" s="6" t="n"/>
      <c r="J277" s="6" t="n"/>
    </row>
    <row r="278">
      <c r="A278" s="5" t="n"/>
      <c r="B278" s="5" t="n"/>
      <c r="C278" s="6" t="n"/>
      <c r="D278" s="6" t="n"/>
      <c r="E278" s="6" t="n"/>
      <c r="F278" s="7" t="n"/>
      <c r="G278" s="6" t="n"/>
      <c r="H278" s="6" t="n"/>
      <c r="I278" s="6" t="n"/>
      <c r="J278" s="6" t="n"/>
    </row>
    <row r="279">
      <c r="A279" s="5" t="n"/>
      <c r="B279" s="5" t="n"/>
      <c r="C279" s="6" t="n"/>
      <c r="D279" s="6" t="n"/>
      <c r="E279" s="6" t="n"/>
      <c r="F279" s="7" t="n"/>
      <c r="G279" s="6" t="n"/>
      <c r="H279" s="6" t="n"/>
      <c r="I279" s="6" t="n"/>
      <c r="J279" s="6" t="n"/>
    </row>
    <row r="280">
      <c r="A280" s="5" t="n"/>
      <c r="B280" s="5" t="n"/>
      <c r="C280" s="6" t="n"/>
      <c r="D280" s="6" t="n"/>
      <c r="E280" s="6" t="n"/>
      <c r="F280" s="7" t="n"/>
      <c r="G280" s="6" t="n"/>
      <c r="H280" s="6" t="n"/>
      <c r="I280" s="6" t="n"/>
      <c r="J280" s="6" t="n"/>
    </row>
    <row r="281">
      <c r="A281" s="5" t="n"/>
      <c r="B281" s="5" t="n"/>
      <c r="C281" s="6" t="n"/>
      <c r="D281" s="6" t="n"/>
      <c r="E281" s="6" t="n"/>
      <c r="F281" s="7" t="n"/>
      <c r="G281" s="6" t="n"/>
      <c r="H281" s="6" t="n"/>
      <c r="I281" s="6" t="n"/>
      <c r="J281" s="6" t="n"/>
    </row>
    <row r="282">
      <c r="A282" s="5" t="n"/>
      <c r="B282" s="5" t="n"/>
      <c r="C282" s="6" t="n"/>
      <c r="D282" s="6" t="n"/>
      <c r="E282" s="6" t="n"/>
      <c r="F282" s="7" t="n"/>
      <c r="G282" s="6" t="n"/>
      <c r="H282" s="6" t="n"/>
      <c r="I282" s="6" t="n"/>
      <c r="J282" s="6" t="n"/>
    </row>
    <row r="283">
      <c r="A283" s="5" t="n"/>
      <c r="B283" s="5" t="n"/>
      <c r="C283" s="6" t="n"/>
      <c r="D283" s="6" t="n"/>
      <c r="E283" s="6" t="n"/>
      <c r="F283" s="7" t="n"/>
      <c r="G283" s="6" t="n"/>
      <c r="H283" s="6" t="n"/>
      <c r="I283" s="6" t="n"/>
      <c r="J283" s="6" t="n"/>
    </row>
    <row r="284">
      <c r="A284" s="5" t="n"/>
      <c r="B284" s="5" t="n"/>
      <c r="C284" s="6" t="n"/>
      <c r="D284" s="6" t="n"/>
      <c r="E284" s="6" t="n"/>
      <c r="F284" s="7" t="n"/>
      <c r="G284" s="6" t="n"/>
      <c r="H284" s="6" t="n"/>
      <c r="I284" s="6" t="n"/>
      <c r="J284" s="6" t="n"/>
    </row>
    <row r="285">
      <c r="A285" s="5" t="n"/>
      <c r="B285" s="5" t="n"/>
      <c r="C285" s="6" t="n"/>
      <c r="D285" s="6" t="n"/>
      <c r="E285" s="6" t="n"/>
      <c r="F285" s="7" t="n"/>
      <c r="G285" s="6" t="n"/>
      <c r="H285" s="6" t="n"/>
      <c r="I285" s="6" t="n"/>
      <c r="J285" s="6" t="n"/>
    </row>
    <row r="286">
      <c r="A286" s="5" t="n"/>
      <c r="B286" s="5" t="n"/>
      <c r="C286" s="6" t="n"/>
      <c r="D286" s="6" t="n"/>
      <c r="E286" s="6" t="n"/>
      <c r="F286" s="7" t="n"/>
      <c r="G286" s="6" t="n"/>
      <c r="H286" s="6" t="n"/>
      <c r="I286" s="6" t="n"/>
      <c r="J286" s="6" t="n"/>
    </row>
    <row r="287">
      <c r="A287" s="5" t="n"/>
      <c r="B287" s="5" t="n"/>
      <c r="C287" s="6" t="n"/>
      <c r="D287" s="6" t="n"/>
      <c r="E287" s="6" t="n"/>
      <c r="F287" s="7" t="n"/>
      <c r="G287" s="6" t="n"/>
      <c r="H287" s="6" t="n"/>
      <c r="I287" s="6" t="n"/>
      <c r="J287" s="6" t="n"/>
    </row>
    <row r="288">
      <c r="A288" s="5" t="n"/>
      <c r="B288" s="5" t="n"/>
      <c r="C288" s="6" t="n"/>
      <c r="D288" s="6" t="n"/>
      <c r="E288" s="6" t="n"/>
      <c r="F288" s="7" t="n"/>
      <c r="G288" s="6" t="n"/>
      <c r="H288" s="6" t="n"/>
      <c r="I288" s="6" t="n"/>
      <c r="J288" s="6" t="n"/>
    </row>
    <row r="289">
      <c r="A289" s="5" t="n"/>
      <c r="B289" s="5" t="n"/>
      <c r="C289" s="6" t="n"/>
      <c r="D289" s="6" t="n"/>
      <c r="E289" s="6" t="n"/>
      <c r="F289" s="7" t="n"/>
      <c r="G289" s="6" t="n"/>
      <c r="H289" s="6" t="n"/>
      <c r="I289" s="6" t="n"/>
      <c r="J289" s="6" t="n"/>
    </row>
    <row r="290">
      <c r="A290" s="5" t="n"/>
      <c r="B290" s="5" t="n"/>
      <c r="C290" s="6" t="n"/>
      <c r="D290" s="6" t="n"/>
      <c r="E290" s="6" t="n"/>
      <c r="F290" s="7" t="n"/>
      <c r="G290" s="6" t="n"/>
      <c r="H290" s="6" t="n"/>
      <c r="I290" s="6" t="n"/>
      <c r="J290" s="6" t="n"/>
    </row>
    <row r="291">
      <c r="A291" s="5" t="n"/>
      <c r="B291" s="5" t="n"/>
      <c r="C291" s="6" t="n"/>
      <c r="D291" s="6" t="n"/>
      <c r="E291" s="6" t="n"/>
      <c r="F291" s="7" t="n"/>
      <c r="G291" s="6" t="n"/>
      <c r="H291" s="6" t="n"/>
      <c r="I291" s="6" t="n"/>
      <c r="J291" s="6" t="n"/>
    </row>
    <row r="292">
      <c r="A292" s="5" t="n"/>
      <c r="B292" s="5" t="n"/>
      <c r="C292" s="6" t="n"/>
      <c r="D292" s="6" t="n"/>
      <c r="E292" s="6" t="n"/>
      <c r="F292" s="7" t="n"/>
      <c r="G292" s="6" t="n"/>
      <c r="H292" s="6" t="n"/>
      <c r="I292" s="6" t="n"/>
      <c r="J292" s="6" t="n"/>
    </row>
    <row r="293">
      <c r="A293" s="5" t="n"/>
      <c r="B293" s="5" t="n"/>
      <c r="C293" s="6" t="n"/>
      <c r="D293" s="6" t="n"/>
      <c r="E293" s="6" t="n"/>
      <c r="F293" s="7" t="n"/>
      <c r="G293" s="6" t="n"/>
      <c r="H293" s="6" t="n"/>
      <c r="I293" s="6" t="n"/>
      <c r="J293" s="6" t="n"/>
    </row>
    <row r="294">
      <c r="A294" s="5" t="n"/>
      <c r="B294" s="5" t="n"/>
      <c r="C294" s="6" t="n"/>
      <c r="D294" s="6" t="n"/>
      <c r="E294" s="6" t="n"/>
      <c r="F294" s="7" t="n"/>
      <c r="G294" s="6" t="n"/>
      <c r="H294" s="6" t="n"/>
      <c r="I294" s="6" t="n"/>
      <c r="J294" s="6" t="n"/>
    </row>
    <row r="295">
      <c r="A295" s="5" t="n"/>
      <c r="B295" s="5" t="n"/>
      <c r="C295" s="6" t="n"/>
      <c r="D295" s="6" t="n"/>
      <c r="E295" s="6" t="n"/>
      <c r="F295" s="7" t="n"/>
      <c r="G295" s="6" t="n"/>
      <c r="H295" s="6" t="n"/>
      <c r="I295" s="6" t="n"/>
      <c r="J295" s="6" t="n"/>
    </row>
    <row r="296">
      <c r="A296" s="5" t="n"/>
      <c r="B296" s="5" t="n"/>
      <c r="C296" s="6" t="n"/>
      <c r="D296" s="6" t="n"/>
      <c r="E296" s="6" t="n"/>
      <c r="F296" s="7" t="n"/>
      <c r="G296" s="6" t="n"/>
      <c r="H296" s="6" t="n"/>
      <c r="I296" s="6" t="n"/>
      <c r="J296" s="6" t="n"/>
    </row>
    <row r="297">
      <c r="A297" s="5" t="n"/>
      <c r="B297" s="5" t="n"/>
      <c r="C297" s="6" t="n"/>
      <c r="D297" s="6" t="n"/>
      <c r="E297" s="6" t="n"/>
      <c r="F297" s="7" t="n"/>
      <c r="G297" s="6" t="n"/>
      <c r="H297" s="6" t="n"/>
      <c r="I297" s="6" t="n"/>
      <c r="J297" s="6" t="n"/>
    </row>
    <row r="298">
      <c r="A298" s="5" t="n"/>
      <c r="B298" s="5" t="n"/>
      <c r="C298" s="6" t="n"/>
      <c r="D298" s="6" t="n"/>
      <c r="E298" s="6" t="n"/>
      <c r="F298" s="7" t="n"/>
      <c r="G298" s="6" t="n"/>
      <c r="H298" s="6" t="n"/>
      <c r="I298" s="6" t="n"/>
      <c r="J298" s="6" t="n"/>
    </row>
    <row r="299">
      <c r="A299" s="5" t="n"/>
      <c r="B299" s="5" t="n"/>
      <c r="C299" s="6" t="n"/>
      <c r="D299" s="6" t="n"/>
      <c r="E299" s="6" t="n"/>
      <c r="F299" s="7" t="n"/>
      <c r="G299" s="6" t="n"/>
      <c r="H299" s="6" t="n"/>
      <c r="I299" s="6" t="n"/>
      <c r="J299" s="6" t="n"/>
    </row>
    <row r="300">
      <c r="A300" s="5" t="n"/>
      <c r="B300" s="5" t="n"/>
      <c r="C300" s="6" t="n"/>
      <c r="D300" s="6" t="n"/>
      <c r="E300" s="6" t="n"/>
      <c r="F300" s="7" t="n"/>
      <c r="G300" s="6" t="n"/>
      <c r="H300" s="6" t="n"/>
      <c r="I300" s="6" t="n"/>
      <c r="J300" s="6" t="n"/>
    </row>
    <row r="301">
      <c r="A301" s="5" t="n"/>
      <c r="B301" s="5" t="n"/>
      <c r="C301" s="6" t="n"/>
      <c r="D301" s="6" t="n"/>
      <c r="E301" s="6" t="n"/>
      <c r="F301" s="7" t="n"/>
      <c r="G301" s="6" t="n"/>
      <c r="H301" s="6" t="n"/>
      <c r="I301" s="6" t="n"/>
      <c r="J301" s="6" t="n"/>
    </row>
    <row r="302">
      <c r="A302" s="5" t="n"/>
      <c r="B302" s="5" t="n"/>
      <c r="C302" s="6" t="n"/>
      <c r="D302" s="6" t="n"/>
      <c r="E302" s="6" t="n"/>
      <c r="F302" s="7" t="n"/>
      <c r="G302" s="6" t="n"/>
      <c r="H302" s="6" t="n"/>
      <c r="I302" s="6" t="n"/>
      <c r="J302" s="6" t="n"/>
    </row>
    <row r="303">
      <c r="A303" s="5" t="n"/>
      <c r="B303" s="5" t="n"/>
      <c r="C303" s="6" t="n"/>
      <c r="D303" s="6" t="n"/>
      <c r="E303" s="6" t="n"/>
      <c r="F303" s="7" t="n"/>
      <c r="G303" s="6" t="n"/>
      <c r="H303" s="6" t="n"/>
      <c r="I303" s="6" t="n"/>
      <c r="J303" s="6" t="n"/>
    </row>
    <row r="304">
      <c r="A304" s="5" t="n"/>
      <c r="B304" s="5" t="n"/>
      <c r="C304" s="6" t="n"/>
      <c r="D304" s="6" t="n"/>
      <c r="E304" s="6" t="n"/>
      <c r="F304" s="7" t="n"/>
      <c r="G304" s="6" t="n"/>
      <c r="H304" s="6" t="n"/>
      <c r="I304" s="6" t="n"/>
      <c r="J304" s="6" t="n"/>
    </row>
    <row r="305">
      <c r="A305" s="5" t="n"/>
      <c r="B305" s="5" t="n"/>
      <c r="C305" s="6" t="n"/>
      <c r="D305" s="6" t="n"/>
      <c r="E305" s="6" t="n"/>
      <c r="F305" s="7" t="n"/>
      <c r="G305" s="6" t="n"/>
      <c r="H305" s="6" t="n"/>
      <c r="I305" s="6" t="n"/>
      <c r="J305" s="6" t="n"/>
    </row>
    <row r="306">
      <c r="A306" s="5" t="n"/>
      <c r="B306" s="5" t="n"/>
      <c r="C306" s="6" t="n"/>
      <c r="D306" s="6" t="n"/>
      <c r="E306" s="6" t="n"/>
      <c r="F306" s="7" t="n"/>
      <c r="G306" s="6" t="n"/>
      <c r="H306" s="6" t="n"/>
      <c r="I306" s="6" t="n"/>
      <c r="J306" s="6" t="n"/>
    </row>
    <row r="307">
      <c r="A307" s="5" t="n"/>
      <c r="B307" s="5" t="n"/>
      <c r="C307" s="6" t="n"/>
      <c r="D307" s="6" t="n"/>
      <c r="E307" s="6" t="n"/>
      <c r="F307" s="7" t="n"/>
      <c r="G307" s="6" t="n"/>
      <c r="H307" s="6" t="n"/>
      <c r="I307" s="6" t="n"/>
      <c r="J307" s="6" t="n"/>
    </row>
    <row r="308">
      <c r="A308" s="5" t="n"/>
      <c r="B308" s="5" t="n"/>
      <c r="C308" s="6" t="n"/>
      <c r="D308" s="6" t="n"/>
      <c r="E308" s="6" t="n"/>
      <c r="F308" s="7" t="n"/>
      <c r="G308" s="6" t="n"/>
      <c r="H308" s="6" t="n"/>
      <c r="I308" s="6" t="n"/>
      <c r="J308" s="6" t="n"/>
    </row>
    <row r="309">
      <c r="A309" s="5" t="n"/>
      <c r="B309" s="5" t="n"/>
      <c r="C309" s="6" t="n"/>
      <c r="D309" s="6" t="n"/>
      <c r="E309" s="6" t="n"/>
      <c r="F309" s="7" t="n"/>
      <c r="G309" s="6" t="n"/>
      <c r="H309" s="6" t="n"/>
      <c r="I309" s="6" t="n"/>
      <c r="J309" s="6" t="n"/>
    </row>
    <row r="310">
      <c r="A310" s="5" t="n"/>
      <c r="B310" s="5" t="n"/>
      <c r="C310" s="6" t="n"/>
      <c r="D310" s="6" t="n"/>
      <c r="E310" s="6" t="n"/>
      <c r="F310" s="7" t="n"/>
      <c r="G310" s="6" t="n"/>
      <c r="H310" s="6" t="n"/>
      <c r="I310" s="6" t="n"/>
      <c r="J310" s="6" t="n"/>
    </row>
    <row r="311">
      <c r="A311" s="5" t="n"/>
      <c r="B311" s="5" t="n"/>
      <c r="C311" s="6" t="n"/>
      <c r="D311" s="6" t="n"/>
      <c r="E311" s="6" t="n"/>
      <c r="F311" s="7" t="n"/>
      <c r="G311" s="6" t="n"/>
      <c r="H311" s="6" t="n"/>
      <c r="I311" s="6" t="n"/>
      <c r="J311" s="6" t="n"/>
    </row>
    <row r="312">
      <c r="A312" s="5" t="n"/>
      <c r="B312" s="5" t="n"/>
      <c r="C312" s="6" t="n"/>
      <c r="D312" s="6" t="n"/>
      <c r="E312" s="6" t="n"/>
      <c r="F312" s="7" t="n"/>
      <c r="G312" s="6" t="n"/>
      <c r="H312" s="6" t="n"/>
      <c r="I312" s="6" t="n"/>
      <c r="J312" s="6" t="n"/>
    </row>
    <row r="313">
      <c r="A313" s="5" t="n"/>
      <c r="B313" s="5" t="n"/>
      <c r="C313" s="6" t="n"/>
      <c r="D313" s="6" t="n"/>
      <c r="E313" s="6" t="n"/>
      <c r="F313" s="7" t="n"/>
      <c r="G313" s="6" t="n"/>
      <c r="H313" s="6" t="n"/>
      <c r="I313" s="6" t="n"/>
      <c r="J313" s="6" t="n"/>
    </row>
    <row r="314">
      <c r="A314" s="5" t="n"/>
      <c r="B314" s="5" t="n"/>
      <c r="C314" s="6" t="n"/>
      <c r="D314" s="6" t="n"/>
      <c r="E314" s="6" t="n"/>
      <c r="F314" s="7" t="n"/>
      <c r="G314" s="6" t="n"/>
      <c r="H314" s="6" t="n"/>
      <c r="I314" s="6" t="n"/>
      <c r="J314" s="6" t="n"/>
    </row>
    <row r="315">
      <c r="A315" s="5" t="n"/>
      <c r="B315" s="5" t="n"/>
      <c r="C315" s="6" t="n"/>
      <c r="D315" s="6" t="n"/>
      <c r="E315" s="6" t="n"/>
      <c r="F315" s="7" t="n"/>
      <c r="G315" s="6" t="n"/>
      <c r="H315" s="6" t="n"/>
      <c r="I315" s="6" t="n"/>
      <c r="J315" s="6" t="n"/>
    </row>
    <row r="316">
      <c r="A316" s="5" t="n"/>
      <c r="B316" s="5" t="n"/>
      <c r="C316" s="6" t="n"/>
      <c r="D316" s="6" t="n"/>
      <c r="E316" s="6" t="n"/>
      <c r="F316" s="7" t="n"/>
      <c r="G316" s="6" t="n"/>
      <c r="H316" s="6" t="n"/>
      <c r="I316" s="6" t="n"/>
      <c r="J316" s="6" t="n"/>
    </row>
    <row r="317">
      <c r="A317" s="5" t="n"/>
      <c r="B317" s="5" t="n"/>
      <c r="C317" s="6" t="n"/>
      <c r="D317" s="6" t="n"/>
      <c r="E317" s="6" t="n"/>
      <c r="F317" s="7" t="n"/>
      <c r="G317" s="6" t="n"/>
      <c r="H317" s="6" t="n"/>
      <c r="I317" s="6" t="n"/>
      <c r="J317" s="6" t="n"/>
    </row>
    <row r="318">
      <c r="A318" s="5" t="n"/>
      <c r="B318" s="5" t="n"/>
      <c r="C318" s="6" t="n"/>
      <c r="D318" s="6" t="n"/>
      <c r="E318" s="6" t="n"/>
      <c r="F318" s="7" t="n"/>
      <c r="G318" s="6" t="n"/>
      <c r="H318" s="6" t="n"/>
      <c r="I318" s="6" t="n"/>
      <c r="J318" s="6" t="n"/>
    </row>
    <row r="319">
      <c r="A319" s="5" t="n"/>
      <c r="B319" s="5" t="n"/>
      <c r="C319" s="6" t="n"/>
      <c r="D319" s="6" t="n"/>
      <c r="E319" s="6" t="n"/>
      <c r="F319" s="7" t="n"/>
      <c r="G319" s="6" t="n"/>
      <c r="H319" s="6" t="n"/>
      <c r="I319" s="6" t="n"/>
      <c r="J319" s="6" t="n"/>
    </row>
    <row r="320">
      <c r="A320" s="5" t="n"/>
      <c r="B320" s="5" t="n"/>
      <c r="C320" s="6" t="n"/>
      <c r="D320" s="6" t="n"/>
      <c r="E320" s="6" t="n"/>
      <c r="F320" s="7" t="n"/>
      <c r="G320" s="6" t="n"/>
      <c r="H320" s="6" t="n"/>
      <c r="I320" s="6" t="n"/>
      <c r="J320" s="6" t="n"/>
    </row>
    <row r="321">
      <c r="A321" s="5" t="n"/>
      <c r="B321" s="5" t="n"/>
      <c r="C321" s="6" t="n"/>
      <c r="D321" s="6" t="n"/>
      <c r="E321" s="6" t="n"/>
      <c r="F321" s="7" t="n"/>
      <c r="G321" s="6" t="n"/>
      <c r="H321" s="6" t="n"/>
      <c r="I321" s="6" t="n"/>
      <c r="J321" s="6" t="n"/>
    </row>
    <row r="322">
      <c r="A322" s="5" t="n"/>
      <c r="B322" s="5" t="n"/>
      <c r="C322" s="6" t="n"/>
      <c r="D322" s="6" t="n"/>
      <c r="E322" s="6" t="n"/>
      <c r="F322" s="7" t="n"/>
      <c r="G322" s="6" t="n"/>
      <c r="H322" s="6" t="n"/>
      <c r="I322" s="6" t="n"/>
      <c r="J322" s="6" t="n"/>
    </row>
    <row r="323">
      <c r="A323" s="5" t="n"/>
      <c r="B323" s="5" t="n"/>
      <c r="C323" s="6" t="n"/>
      <c r="D323" s="6" t="n"/>
      <c r="E323" s="6" t="n"/>
      <c r="F323" s="7" t="n"/>
      <c r="G323" s="6" t="n"/>
      <c r="H323" s="6" t="n"/>
      <c r="I323" s="6" t="n"/>
      <c r="J323" s="6" t="n"/>
    </row>
    <row r="324">
      <c r="A324" s="5" t="n"/>
      <c r="B324" s="5" t="n"/>
      <c r="C324" s="6" t="n"/>
      <c r="D324" s="6" t="n"/>
      <c r="E324" s="6" t="n"/>
      <c r="F324" s="7" t="n"/>
      <c r="G324" s="6" t="n"/>
      <c r="H324" s="6" t="n"/>
      <c r="I324" s="6" t="n"/>
      <c r="J324" s="6" t="n"/>
    </row>
    <row r="325">
      <c r="A325" s="5" t="n"/>
      <c r="B325" s="5" t="n"/>
      <c r="C325" s="6" t="n"/>
      <c r="D325" s="6" t="n"/>
      <c r="E325" s="6" t="n"/>
      <c r="F325" s="7" t="n"/>
      <c r="G325" s="6" t="n"/>
      <c r="H325" s="6" t="n"/>
      <c r="I325" s="6" t="n"/>
      <c r="J325" s="6" t="n"/>
    </row>
    <row r="326">
      <c r="A326" s="5" t="n"/>
      <c r="B326" s="5" t="n"/>
      <c r="C326" s="6" t="n"/>
      <c r="D326" s="6" t="n"/>
      <c r="E326" s="6" t="n"/>
      <c r="F326" s="7" t="n"/>
      <c r="G326" s="6" t="n"/>
      <c r="H326" s="6" t="n"/>
      <c r="I326" s="6" t="n"/>
      <c r="J326" s="6" t="n"/>
    </row>
    <row r="327">
      <c r="A327" s="5" t="n"/>
      <c r="B327" s="5" t="n"/>
      <c r="C327" s="6" t="n"/>
      <c r="D327" s="6" t="n"/>
      <c r="E327" s="6" t="n"/>
      <c r="F327" s="7" t="n"/>
      <c r="G327" s="6" t="n"/>
      <c r="H327" s="6" t="n"/>
      <c r="I327" s="6" t="n"/>
      <c r="J327" s="6" t="n"/>
    </row>
    <row r="328">
      <c r="A328" s="5" t="n"/>
      <c r="B328" s="5" t="n"/>
      <c r="C328" s="6" t="n"/>
      <c r="D328" s="6" t="n"/>
      <c r="E328" s="6" t="n"/>
      <c r="F328" s="7" t="n"/>
      <c r="G328" s="6" t="n"/>
      <c r="H328" s="6" t="n"/>
      <c r="I328" s="6" t="n"/>
      <c r="J328" s="6" t="n"/>
    </row>
    <row r="329">
      <c r="A329" s="5" t="n"/>
      <c r="B329" s="5" t="n"/>
      <c r="C329" s="6" t="n"/>
      <c r="D329" s="6" t="n"/>
      <c r="E329" s="6" t="n"/>
      <c r="F329" s="7" t="n"/>
      <c r="G329" s="6" t="n"/>
      <c r="H329" s="6" t="n"/>
      <c r="I329" s="6" t="n"/>
      <c r="J329" s="6" t="n"/>
    </row>
    <row r="330">
      <c r="A330" s="5" t="n"/>
      <c r="B330" s="5" t="n"/>
      <c r="C330" s="6" t="n"/>
      <c r="D330" s="6" t="n"/>
      <c r="E330" s="6" t="n"/>
      <c r="F330" s="7" t="n"/>
      <c r="G330" s="6" t="n"/>
      <c r="H330" s="6" t="n"/>
      <c r="I330" s="6" t="n"/>
      <c r="J330" s="6" t="n"/>
    </row>
    <row r="331">
      <c r="A331" s="5" t="n"/>
      <c r="B331" s="5" t="n"/>
      <c r="C331" s="6" t="n"/>
      <c r="D331" s="6" t="n"/>
      <c r="E331" s="6" t="n"/>
      <c r="F331" s="7" t="n"/>
      <c r="G331" s="6" t="n"/>
      <c r="H331" s="6" t="n"/>
      <c r="I331" s="6" t="n"/>
      <c r="J331" s="6" t="n"/>
    </row>
    <row r="332">
      <c r="A332" s="5" t="n"/>
      <c r="B332" s="5" t="n"/>
      <c r="C332" s="6" t="n"/>
      <c r="D332" s="6" t="n"/>
      <c r="E332" s="6" t="n"/>
      <c r="F332" s="7" t="n"/>
      <c r="G332" s="6" t="n"/>
      <c r="H332" s="6" t="n"/>
      <c r="I332" s="6" t="n"/>
      <c r="J332" s="6" t="n"/>
    </row>
    <row r="333">
      <c r="A333" s="5" t="n"/>
      <c r="B333" s="5" t="n"/>
      <c r="C333" s="6" t="n"/>
      <c r="D333" s="6" t="n"/>
      <c r="E333" s="6" t="n"/>
      <c r="F333" s="7" t="n"/>
      <c r="G333" s="6" t="n"/>
      <c r="H333" s="6" t="n"/>
      <c r="I333" s="6" t="n"/>
      <c r="J333" s="6" t="n"/>
    </row>
    <row r="334">
      <c r="A334" s="5" t="n"/>
      <c r="B334" s="5" t="n"/>
      <c r="C334" s="6" t="n"/>
      <c r="D334" s="6" t="n"/>
      <c r="E334" s="6" t="n"/>
      <c r="F334" s="7" t="n"/>
      <c r="G334" s="6" t="n"/>
      <c r="H334" s="6" t="n"/>
      <c r="I334" s="6" t="n"/>
      <c r="J334" s="6" t="n"/>
    </row>
    <row r="335">
      <c r="A335" s="5" t="n"/>
      <c r="B335" s="5" t="n"/>
      <c r="C335" s="6" t="n"/>
      <c r="D335" s="6" t="n"/>
      <c r="E335" s="6" t="n"/>
      <c r="F335" s="7" t="n"/>
      <c r="G335" s="6" t="n"/>
      <c r="H335" s="6" t="n"/>
      <c r="I335" s="6" t="n"/>
      <c r="J335" s="6" t="n"/>
    </row>
    <row r="336">
      <c r="A336" s="5" t="n"/>
      <c r="B336" s="5" t="n"/>
      <c r="C336" s="6" t="n"/>
      <c r="D336" s="6" t="n"/>
      <c r="E336" s="6" t="n"/>
      <c r="F336" s="7" t="n"/>
      <c r="G336" s="6" t="n"/>
      <c r="H336" s="6" t="n"/>
      <c r="I336" s="6" t="n"/>
      <c r="J336" s="6" t="n"/>
    </row>
    <row r="337">
      <c r="A337" s="5" t="n"/>
      <c r="B337" s="5" t="n"/>
      <c r="C337" s="6" t="n"/>
      <c r="D337" s="6" t="n"/>
      <c r="E337" s="6" t="n"/>
      <c r="F337" s="7" t="n"/>
      <c r="G337" s="6" t="n"/>
      <c r="H337" s="6" t="n"/>
      <c r="I337" s="6" t="n"/>
      <c r="J337" s="6" t="n"/>
    </row>
    <row r="338">
      <c r="A338" s="5" t="n"/>
      <c r="B338" s="5" t="n"/>
      <c r="C338" s="6" t="n"/>
      <c r="D338" s="6" t="n"/>
      <c r="E338" s="6" t="n"/>
      <c r="F338" s="7" t="n"/>
      <c r="G338" s="6" t="n"/>
      <c r="H338" s="6" t="n"/>
      <c r="I338" s="6" t="n"/>
      <c r="J338" s="6" t="n"/>
    </row>
    <row r="339">
      <c r="A339" s="5" t="n"/>
      <c r="B339" s="5" t="n"/>
      <c r="C339" s="6" t="n"/>
      <c r="D339" s="6" t="n"/>
      <c r="E339" s="6" t="n"/>
      <c r="F339" s="7" t="n"/>
      <c r="G339" s="6" t="n"/>
      <c r="H339" s="6" t="n"/>
      <c r="I339" s="6" t="n"/>
      <c r="J339" s="6" t="n"/>
    </row>
    <row r="340">
      <c r="A340" s="5" t="n"/>
      <c r="B340" s="5" t="n"/>
      <c r="C340" s="6" t="n"/>
      <c r="D340" s="6" t="n"/>
      <c r="E340" s="6" t="n"/>
      <c r="F340" s="7" t="n"/>
      <c r="G340" s="6" t="n"/>
      <c r="H340" s="6" t="n"/>
      <c r="I340" s="6" t="n"/>
      <c r="J340" s="6" t="n"/>
    </row>
    <row r="341">
      <c r="A341" s="5" t="n"/>
      <c r="B341" s="5" t="n"/>
      <c r="C341" s="6" t="n"/>
      <c r="D341" s="6" t="n"/>
      <c r="E341" s="6" t="n"/>
      <c r="F341" s="7" t="n"/>
      <c r="G341" s="6" t="n"/>
      <c r="H341" s="6" t="n"/>
      <c r="I341" s="6" t="n"/>
      <c r="J341" s="6" t="n"/>
    </row>
    <row r="342">
      <c r="A342" s="5" t="n"/>
      <c r="B342" s="5" t="n"/>
      <c r="C342" s="6" t="n"/>
      <c r="D342" s="6" t="n"/>
      <c r="E342" s="6" t="n"/>
      <c r="F342" s="7" t="n"/>
      <c r="G342" s="6" t="n"/>
      <c r="H342" s="6" t="n"/>
      <c r="I342" s="6" t="n"/>
      <c r="J342" s="6" t="n"/>
    </row>
    <row r="343">
      <c r="A343" s="5" t="n"/>
      <c r="B343" s="5" t="n"/>
      <c r="C343" s="6" t="n"/>
      <c r="D343" s="6" t="n"/>
      <c r="E343" s="6" t="n"/>
      <c r="F343" s="7" t="n"/>
      <c r="G343" s="6" t="n"/>
      <c r="H343" s="6" t="n"/>
      <c r="I343" s="6" t="n"/>
      <c r="J343" s="6" t="n"/>
    </row>
    <row r="344">
      <c r="A344" s="5" t="n"/>
      <c r="B344" s="5" t="n"/>
      <c r="C344" s="6" t="n"/>
      <c r="D344" s="6" t="n"/>
      <c r="E344" s="6" t="n"/>
      <c r="F344" s="7" t="n"/>
      <c r="G344" s="6" t="n"/>
      <c r="H344" s="6" t="n"/>
      <c r="I344" s="6" t="n"/>
      <c r="J344" s="6" t="n"/>
    </row>
    <row r="345">
      <c r="A345" s="5" t="n"/>
      <c r="B345" s="5" t="n"/>
      <c r="C345" s="6" t="n"/>
      <c r="D345" s="6" t="n"/>
      <c r="E345" s="6" t="n"/>
      <c r="F345" s="7" t="n"/>
      <c r="G345" s="6" t="n"/>
      <c r="H345" s="6" t="n"/>
      <c r="I345" s="6" t="n"/>
      <c r="J345" s="6" t="n"/>
    </row>
    <row r="346">
      <c r="A346" s="5" t="n"/>
      <c r="B346" s="5" t="n"/>
      <c r="C346" s="6" t="n"/>
      <c r="D346" s="6" t="n"/>
      <c r="E346" s="6" t="n"/>
      <c r="F346" s="7" t="n"/>
      <c r="G346" s="6" t="n"/>
      <c r="H346" s="6" t="n"/>
      <c r="I346" s="6" t="n"/>
      <c r="J346" s="6" t="n"/>
    </row>
    <row r="347">
      <c r="A347" s="5" t="n"/>
      <c r="B347" s="5" t="n"/>
      <c r="C347" s="6" t="n"/>
      <c r="D347" s="6" t="n"/>
      <c r="E347" s="6" t="n"/>
      <c r="F347" s="7" t="n"/>
      <c r="G347" s="6" t="n"/>
      <c r="H347" s="6" t="n"/>
      <c r="I347" s="6" t="n"/>
      <c r="J347" s="6" t="n"/>
    </row>
    <row r="348">
      <c r="A348" s="5" t="n"/>
      <c r="B348" s="5" t="n"/>
      <c r="C348" s="6" t="n"/>
      <c r="D348" s="6" t="n"/>
      <c r="E348" s="6" t="n"/>
      <c r="F348" s="7" t="n"/>
      <c r="G348" s="6" t="n"/>
      <c r="H348" s="6" t="n"/>
      <c r="I348" s="6" t="n"/>
      <c r="J348" s="6" t="n"/>
    </row>
    <row r="349">
      <c r="A349" s="5" t="n"/>
      <c r="B349" s="5" t="n"/>
      <c r="C349" s="6" t="n"/>
      <c r="D349" s="6" t="n"/>
      <c r="E349" s="6" t="n"/>
      <c r="F349" s="7" t="n"/>
      <c r="G349" s="6" t="n"/>
      <c r="H349" s="6" t="n"/>
      <c r="I349" s="6" t="n"/>
      <c r="J349" s="6" t="n"/>
    </row>
    <row r="350">
      <c r="A350" s="5" t="n"/>
      <c r="B350" s="5" t="n"/>
      <c r="C350" s="6" t="n"/>
      <c r="D350" s="6" t="n"/>
      <c r="E350" s="6" t="n"/>
      <c r="F350" s="7" t="n"/>
      <c r="G350" s="6" t="n"/>
      <c r="H350" s="6" t="n"/>
      <c r="I350" s="6" t="n"/>
      <c r="J350" s="6" t="n"/>
    </row>
    <row r="351">
      <c r="A351" s="5" t="n"/>
      <c r="B351" s="5" t="n"/>
      <c r="C351" s="6" t="n"/>
      <c r="D351" s="6" t="n"/>
      <c r="E351" s="6" t="n"/>
      <c r="F351" s="7" t="n"/>
      <c r="G351" s="6" t="n"/>
      <c r="H351" s="6" t="n"/>
      <c r="I351" s="6" t="n"/>
      <c r="J351" s="6" t="n"/>
    </row>
    <row r="352">
      <c r="A352" s="5" t="n"/>
      <c r="B352" s="5" t="n"/>
      <c r="C352" s="6" t="n"/>
      <c r="D352" s="6" t="n"/>
      <c r="E352" s="6" t="n"/>
      <c r="F352" s="7" t="n"/>
      <c r="G352" s="6" t="n"/>
      <c r="H352" s="6" t="n"/>
      <c r="I352" s="6" t="n"/>
      <c r="J352" s="6" t="n"/>
    </row>
    <row r="353">
      <c r="A353" s="5" t="n"/>
      <c r="B353" s="5" t="n"/>
      <c r="C353" s="6" t="n"/>
      <c r="D353" s="6" t="n"/>
      <c r="E353" s="6" t="n"/>
      <c r="F353" s="7" t="n"/>
      <c r="G353" s="6" t="n"/>
      <c r="H353" s="6" t="n"/>
      <c r="I353" s="6" t="n"/>
      <c r="J353" s="6" t="n"/>
    </row>
    <row r="354">
      <c r="A354" s="5" t="n"/>
      <c r="B354" s="5" t="n"/>
      <c r="C354" s="6" t="n"/>
      <c r="D354" s="6" t="n"/>
      <c r="E354" s="6" t="n"/>
      <c r="F354" s="7" t="n"/>
      <c r="G354" s="6" t="n"/>
      <c r="H354" s="6" t="n"/>
      <c r="I354" s="6" t="n"/>
      <c r="J354" s="6" t="n"/>
    </row>
    <row r="355">
      <c r="A355" s="5" t="n"/>
      <c r="B355" s="5" t="n"/>
      <c r="C355" s="6" t="n"/>
      <c r="D355" s="6" t="n"/>
      <c r="E355" s="6" t="n"/>
      <c r="F355" s="7" t="n"/>
      <c r="G355" s="6" t="n"/>
      <c r="H355" s="6" t="n"/>
      <c r="I355" s="6" t="n"/>
      <c r="J355" s="6" t="n"/>
    </row>
    <row r="356">
      <c r="A356" s="5" t="n"/>
      <c r="B356" s="5" t="n"/>
      <c r="C356" s="6" t="n"/>
      <c r="D356" s="6" t="n"/>
      <c r="E356" s="6" t="n"/>
      <c r="F356" s="7" t="n"/>
      <c r="G356" s="6" t="n"/>
      <c r="H356" s="6" t="n"/>
      <c r="I356" s="6" t="n"/>
      <c r="J356" s="6" t="n"/>
    </row>
    <row r="357">
      <c r="A357" s="5" t="n"/>
      <c r="B357" s="5" t="n"/>
      <c r="C357" s="6" t="n"/>
      <c r="D357" s="6" t="n"/>
      <c r="E357" s="6" t="n"/>
      <c r="F357" s="7" t="n"/>
      <c r="G357" s="6" t="n"/>
      <c r="H357" s="6" t="n"/>
      <c r="I357" s="6" t="n"/>
      <c r="J357" s="6" t="n"/>
    </row>
    <row r="358">
      <c r="A358" s="5" t="n"/>
      <c r="B358" s="5" t="n"/>
      <c r="C358" s="6" t="n"/>
      <c r="D358" s="6" t="n"/>
      <c r="E358" s="6" t="n"/>
      <c r="F358" s="7" t="n"/>
      <c r="G358" s="6" t="n"/>
      <c r="H358" s="6" t="n"/>
      <c r="I358" s="6" t="n"/>
      <c r="J358" s="6" t="n"/>
    </row>
    <row r="359">
      <c r="A359" s="5" t="n"/>
      <c r="B359" s="5" t="n"/>
      <c r="C359" s="6" t="n"/>
      <c r="D359" s="6" t="n"/>
      <c r="E359" s="6" t="n"/>
      <c r="F359" s="7" t="n"/>
      <c r="G359" s="6" t="n"/>
      <c r="H359" s="6" t="n"/>
      <c r="I359" s="6" t="n"/>
      <c r="J359" s="6" t="n"/>
    </row>
    <row r="360">
      <c r="A360" s="5" t="n"/>
      <c r="B360" s="5" t="n"/>
      <c r="C360" s="6" t="n"/>
      <c r="D360" s="6" t="n"/>
      <c r="E360" s="6" t="n"/>
      <c r="F360" s="7" t="n"/>
      <c r="G360" s="6" t="n"/>
      <c r="H360" s="6" t="n"/>
      <c r="I360" s="6" t="n"/>
      <c r="J360" s="6" t="n"/>
    </row>
    <row r="361">
      <c r="A361" s="5" t="n"/>
      <c r="B361" s="5" t="n"/>
      <c r="C361" s="6" t="n"/>
      <c r="D361" s="6" t="n"/>
      <c r="E361" s="6" t="n"/>
      <c r="F361" s="7" t="n"/>
      <c r="G361" s="6" t="n"/>
      <c r="H361" s="6" t="n"/>
      <c r="I361" s="6" t="n"/>
      <c r="J361" s="6" t="n"/>
    </row>
    <row r="362">
      <c r="A362" s="5" t="n"/>
      <c r="B362" s="5" t="n"/>
      <c r="C362" s="6" t="n"/>
      <c r="D362" s="6" t="n"/>
      <c r="E362" s="6" t="n"/>
      <c r="F362" s="7" t="n"/>
      <c r="G362" s="6" t="n"/>
      <c r="H362" s="6" t="n"/>
      <c r="I362" s="6" t="n"/>
      <c r="J362" s="6" t="n"/>
    </row>
    <row r="363">
      <c r="A363" s="5" t="n"/>
      <c r="B363" s="5" t="n"/>
      <c r="C363" s="6" t="n"/>
      <c r="D363" s="6" t="n"/>
      <c r="E363" s="6" t="n"/>
      <c r="F363" s="7" t="n"/>
      <c r="G363" s="6" t="n"/>
      <c r="H363" s="6" t="n"/>
      <c r="I363" s="6" t="n"/>
      <c r="J363" s="6" t="n"/>
    </row>
    <row r="364">
      <c r="A364" s="5" t="n"/>
      <c r="B364" s="5" t="n"/>
      <c r="C364" s="6" t="n"/>
      <c r="D364" s="6" t="n"/>
      <c r="E364" s="6" t="n"/>
      <c r="F364" s="7" t="n"/>
      <c r="G364" s="6" t="n"/>
      <c r="H364" s="6" t="n"/>
      <c r="I364" s="6" t="n"/>
      <c r="J364" s="6" t="n"/>
    </row>
    <row r="365">
      <c r="A365" s="5" t="n"/>
      <c r="B365" s="5" t="n"/>
      <c r="C365" s="6" t="n"/>
      <c r="D365" s="6" t="n"/>
      <c r="E365" s="6" t="n"/>
      <c r="F365" s="7" t="n"/>
      <c r="G365" s="6" t="n"/>
      <c r="H365" s="6" t="n"/>
      <c r="I365" s="6" t="n"/>
      <c r="J365" s="6" t="n"/>
    </row>
    <row r="366">
      <c r="A366" s="5" t="n"/>
      <c r="B366" s="5" t="n"/>
      <c r="C366" s="6" t="n"/>
      <c r="D366" s="6" t="n"/>
      <c r="E366" s="6" t="n"/>
      <c r="F366" s="7" t="n"/>
      <c r="G366" s="6" t="n"/>
      <c r="H366" s="6" t="n"/>
      <c r="I366" s="6" t="n"/>
      <c r="J366" s="6" t="n"/>
    </row>
    <row r="367">
      <c r="A367" s="5" t="n"/>
      <c r="B367" s="5" t="n"/>
      <c r="C367" s="6" t="n"/>
      <c r="D367" s="6" t="n"/>
      <c r="E367" s="6" t="n"/>
      <c r="F367" s="7" t="n"/>
      <c r="G367" s="6" t="n"/>
      <c r="H367" s="6" t="n"/>
      <c r="I367" s="6" t="n"/>
      <c r="J367" s="6" t="n"/>
    </row>
    <row r="368">
      <c r="A368" s="5" t="n"/>
      <c r="B368" s="5" t="n"/>
      <c r="C368" s="6" t="n"/>
      <c r="D368" s="6" t="n"/>
      <c r="E368" s="6" t="n"/>
      <c r="F368" s="7" t="n"/>
      <c r="G368" s="6" t="n"/>
      <c r="H368" s="6" t="n"/>
      <c r="I368" s="6" t="n"/>
      <c r="J368" s="6" t="n"/>
    </row>
    <row r="369">
      <c r="A369" s="5" t="n"/>
      <c r="B369" s="5" t="n"/>
      <c r="C369" s="6" t="n"/>
      <c r="D369" s="6" t="n"/>
      <c r="E369" s="6" t="n"/>
      <c r="F369" s="7" t="n"/>
      <c r="G369" s="6" t="n"/>
      <c r="H369" s="6" t="n"/>
      <c r="I369" s="6" t="n"/>
      <c r="J369" s="6" t="n"/>
    </row>
    <row r="370">
      <c r="A370" s="5" t="n"/>
      <c r="B370" s="5" t="n"/>
      <c r="C370" s="6" t="n"/>
      <c r="D370" s="6" t="n"/>
      <c r="E370" s="6" t="n"/>
      <c r="F370" s="7" t="n"/>
      <c r="G370" s="6" t="n"/>
      <c r="H370" s="6" t="n"/>
      <c r="I370" s="6" t="n"/>
      <c r="J370" s="6" t="n"/>
    </row>
    <row r="371">
      <c r="A371" s="5" t="n"/>
      <c r="B371" s="5" t="n"/>
      <c r="C371" s="6" t="n"/>
      <c r="D371" s="6" t="n"/>
      <c r="E371" s="6" t="n"/>
      <c r="F371" s="7" t="n"/>
      <c r="G371" s="6" t="n"/>
      <c r="H371" s="6" t="n"/>
      <c r="I371" s="6" t="n"/>
      <c r="J371" s="6" t="n"/>
    </row>
    <row r="372">
      <c r="A372" s="5" t="n"/>
      <c r="B372" s="5" t="n"/>
      <c r="C372" s="6" t="n"/>
      <c r="D372" s="6" t="n"/>
      <c r="E372" s="6" t="n"/>
      <c r="F372" s="7" t="n"/>
      <c r="G372" s="6" t="n"/>
      <c r="H372" s="6" t="n"/>
      <c r="I372" s="6" t="n"/>
      <c r="J372" s="6" t="n"/>
    </row>
    <row r="373">
      <c r="A373" s="5" t="n"/>
      <c r="B373" s="5" t="n"/>
      <c r="C373" s="6" t="n"/>
      <c r="D373" s="6" t="n"/>
      <c r="E373" s="6" t="n"/>
      <c r="F373" s="7" t="n"/>
      <c r="G373" s="6" t="n"/>
      <c r="H373" s="6" t="n"/>
      <c r="I373" s="6" t="n"/>
      <c r="J373" s="6" t="n"/>
    </row>
    <row r="374">
      <c r="A374" s="5" t="n"/>
      <c r="B374" s="5" t="n"/>
      <c r="C374" s="6" t="n"/>
      <c r="D374" s="6" t="n"/>
      <c r="E374" s="6" t="n"/>
      <c r="F374" s="7" t="n"/>
      <c r="G374" s="6" t="n"/>
      <c r="H374" s="6" t="n"/>
      <c r="I374" s="6" t="n"/>
      <c r="J374" s="6" t="n"/>
    </row>
    <row r="375">
      <c r="A375" s="5" t="n"/>
      <c r="B375" s="5" t="n"/>
      <c r="C375" s="6" t="n"/>
      <c r="D375" s="6" t="n"/>
      <c r="E375" s="6" t="n"/>
      <c r="F375" s="7" t="n"/>
      <c r="G375" s="6" t="n"/>
      <c r="H375" s="6" t="n"/>
      <c r="I375" s="6" t="n"/>
      <c r="J375" s="6" t="n"/>
    </row>
    <row r="376">
      <c r="A376" s="5" t="n"/>
      <c r="B376" s="5" t="n"/>
      <c r="C376" s="6" t="n"/>
      <c r="D376" s="6" t="n"/>
      <c r="E376" s="6" t="n"/>
      <c r="F376" s="7" t="n"/>
      <c r="G376" s="6" t="n"/>
      <c r="H376" s="6" t="n"/>
      <c r="I376" s="6" t="n"/>
      <c r="J376" s="6" t="n"/>
    </row>
    <row r="377">
      <c r="A377" s="5" t="n"/>
      <c r="B377" s="5" t="n"/>
      <c r="C377" s="6" t="n"/>
      <c r="D377" s="6" t="n"/>
      <c r="E377" s="6" t="n"/>
      <c r="F377" s="7" t="n"/>
      <c r="G377" s="6" t="n"/>
      <c r="H377" s="6" t="n"/>
      <c r="I377" s="6" t="n"/>
      <c r="J377" s="6" t="n"/>
    </row>
    <row r="378">
      <c r="A378" s="5" t="n"/>
      <c r="B378" s="5" t="n"/>
      <c r="C378" s="6" t="n"/>
      <c r="D378" s="6" t="n"/>
      <c r="E378" s="6" t="n"/>
      <c r="F378" s="7" t="n"/>
      <c r="G378" s="6" t="n"/>
      <c r="H378" s="6" t="n"/>
      <c r="I378" s="6" t="n"/>
      <c r="J378" s="6" t="n"/>
    </row>
    <row r="379">
      <c r="A379" s="5" t="n"/>
      <c r="B379" s="5" t="n"/>
      <c r="C379" s="6" t="n"/>
      <c r="D379" s="6" t="n"/>
      <c r="E379" s="6" t="n"/>
      <c r="F379" s="7" t="n"/>
      <c r="G379" s="6" t="n"/>
      <c r="H379" s="6" t="n"/>
      <c r="I379" s="6" t="n"/>
      <c r="J379" s="6" t="n"/>
    </row>
    <row r="380">
      <c r="A380" s="5" t="n"/>
      <c r="B380" s="5" t="n"/>
      <c r="C380" s="6" t="n"/>
      <c r="D380" s="6" t="n"/>
      <c r="E380" s="6" t="n"/>
      <c r="F380" s="7" t="n"/>
      <c r="G380" s="6" t="n"/>
      <c r="H380" s="6" t="n"/>
      <c r="I380" s="6" t="n"/>
      <c r="J380" s="6" t="n"/>
    </row>
    <row r="381">
      <c r="A381" s="5" t="n"/>
      <c r="B381" s="5" t="n"/>
      <c r="C381" s="6" t="n"/>
      <c r="D381" s="6" t="n"/>
      <c r="E381" s="6" t="n"/>
      <c r="F381" s="7" t="n"/>
      <c r="G381" s="6" t="n"/>
      <c r="H381" s="6" t="n"/>
      <c r="I381" s="6" t="n"/>
      <c r="J381" s="6" t="n"/>
    </row>
    <row r="382">
      <c r="A382" s="5" t="n"/>
      <c r="B382" s="5" t="n"/>
      <c r="C382" s="6" t="n"/>
      <c r="D382" s="6" t="n"/>
      <c r="E382" s="6" t="n"/>
      <c r="F382" s="7" t="n"/>
      <c r="G382" s="6" t="n"/>
      <c r="H382" s="6" t="n"/>
      <c r="I382" s="6" t="n"/>
      <c r="J382" s="6" t="n"/>
    </row>
    <row r="383">
      <c r="A383" s="5" t="n"/>
      <c r="B383" s="5" t="n"/>
      <c r="C383" s="6" t="n"/>
      <c r="D383" s="6" t="n"/>
      <c r="E383" s="6" t="n"/>
      <c r="F383" s="7" t="n"/>
      <c r="G383" s="6" t="n"/>
      <c r="H383" s="6" t="n"/>
      <c r="I383" s="6" t="n"/>
      <c r="J383" s="6" t="n"/>
    </row>
    <row r="384">
      <c r="A384" s="5" t="n"/>
      <c r="B384" s="5" t="n"/>
      <c r="C384" s="6" t="n"/>
      <c r="D384" s="6" t="n"/>
      <c r="E384" s="6" t="n"/>
      <c r="F384" s="7" t="n"/>
      <c r="G384" s="6" t="n"/>
      <c r="H384" s="6" t="n"/>
      <c r="I384" s="6" t="n"/>
      <c r="J384" s="6" t="n"/>
    </row>
    <row r="385">
      <c r="A385" s="5" t="n"/>
      <c r="B385" s="5" t="n"/>
      <c r="C385" s="6" t="n"/>
      <c r="D385" s="6" t="n"/>
      <c r="E385" s="6" t="n"/>
      <c r="F385" s="7" t="n"/>
      <c r="G385" s="6" t="n"/>
      <c r="H385" s="6" t="n"/>
      <c r="I385" s="6" t="n"/>
      <c r="J385" s="6" t="n"/>
    </row>
    <row r="386">
      <c r="A386" s="5" t="n"/>
      <c r="B386" s="5" t="n"/>
      <c r="C386" s="6" t="n"/>
      <c r="D386" s="6" t="n"/>
      <c r="E386" s="6" t="n"/>
      <c r="F386" s="7" t="n"/>
      <c r="G386" s="6" t="n"/>
      <c r="H386" s="6" t="n"/>
      <c r="I386" s="6" t="n"/>
      <c r="J386" s="6" t="n"/>
    </row>
    <row r="387">
      <c r="A387" s="5" t="n"/>
      <c r="B387" s="5" t="n"/>
      <c r="C387" s="6" t="n"/>
      <c r="D387" s="6" t="n"/>
      <c r="E387" s="6" t="n"/>
      <c r="F387" s="7" t="n"/>
      <c r="G387" s="6" t="n"/>
      <c r="H387" s="6" t="n"/>
      <c r="I387" s="6" t="n"/>
      <c r="J387" s="6" t="n"/>
    </row>
    <row r="388">
      <c r="A388" s="5" t="n"/>
      <c r="B388" s="5" t="n"/>
      <c r="C388" s="6" t="n"/>
      <c r="D388" s="6" t="n"/>
      <c r="E388" s="6" t="n"/>
      <c r="F388" s="7" t="n"/>
      <c r="G388" s="6" t="n"/>
      <c r="H388" s="6" t="n"/>
      <c r="I388" s="6" t="n"/>
      <c r="J388" s="6" t="n"/>
    </row>
    <row r="389">
      <c r="A389" s="5" t="n"/>
      <c r="B389" s="5" t="n"/>
      <c r="C389" s="6" t="n"/>
      <c r="D389" s="6" t="n"/>
      <c r="E389" s="6" t="n"/>
      <c r="F389" s="7" t="n"/>
      <c r="G389" s="6" t="n"/>
      <c r="H389" s="6" t="n"/>
      <c r="I389" s="6" t="n"/>
      <c r="J389" s="6" t="n"/>
    </row>
    <row r="390">
      <c r="A390" s="5" t="n"/>
      <c r="B390" s="5" t="n"/>
      <c r="C390" s="6" t="n"/>
      <c r="D390" s="6" t="n"/>
      <c r="E390" s="6" t="n"/>
      <c r="F390" s="7" t="n"/>
      <c r="G390" s="6" t="n"/>
      <c r="H390" s="6" t="n"/>
      <c r="I390" s="6" t="n"/>
      <c r="J390" s="6" t="n"/>
    </row>
    <row r="391">
      <c r="A391" s="5" t="n"/>
      <c r="B391" s="5" t="n"/>
      <c r="C391" s="6" t="n"/>
      <c r="D391" s="6" t="n"/>
      <c r="E391" s="6" t="n"/>
      <c r="F391" s="7" t="n"/>
      <c r="G391" s="6" t="n"/>
      <c r="H391" s="6" t="n"/>
      <c r="I391" s="6" t="n"/>
      <c r="J391" s="6" t="n"/>
    </row>
    <row r="392">
      <c r="A392" s="5" t="n"/>
      <c r="B392" s="5" t="n"/>
      <c r="C392" s="6" t="n"/>
      <c r="D392" s="6" t="n"/>
      <c r="E392" s="6" t="n"/>
      <c r="F392" s="7" t="n"/>
      <c r="G392" s="6" t="n"/>
      <c r="H392" s="6" t="n"/>
      <c r="I392" s="6" t="n"/>
      <c r="J392" s="6" t="n"/>
    </row>
    <row r="393">
      <c r="A393" s="5" t="n"/>
      <c r="B393" s="5" t="n"/>
      <c r="C393" s="6" t="n"/>
      <c r="D393" s="6" t="n"/>
      <c r="E393" s="6" t="n"/>
      <c r="F393" s="7" t="n"/>
      <c r="G393" s="6" t="n"/>
      <c r="H393" s="6" t="n"/>
      <c r="I393" s="6" t="n"/>
      <c r="J393" s="6" t="n"/>
    </row>
    <row r="394">
      <c r="A394" s="5" t="n"/>
      <c r="B394" s="5" t="n"/>
      <c r="C394" s="6" t="n"/>
      <c r="D394" s="6" t="n"/>
      <c r="E394" s="6" t="n"/>
      <c r="F394" s="7" t="n"/>
      <c r="G394" s="6" t="n"/>
      <c r="H394" s="6" t="n"/>
      <c r="I394" s="6" t="n"/>
      <c r="J394" s="6" t="n"/>
    </row>
    <row r="395">
      <c r="A395" s="5" t="n"/>
      <c r="B395" s="5" t="n"/>
      <c r="C395" s="6" t="n"/>
      <c r="D395" s="6" t="n"/>
      <c r="E395" s="6" t="n"/>
      <c r="F395" s="7" t="n"/>
      <c r="G395" s="6" t="n"/>
      <c r="H395" s="6" t="n"/>
      <c r="I395" s="6" t="n"/>
      <c r="J395" s="6" t="n"/>
    </row>
    <row r="396">
      <c r="A396" s="5" t="n"/>
      <c r="B396" s="5" t="n"/>
      <c r="C396" s="6" t="n"/>
      <c r="D396" s="6" t="n"/>
      <c r="E396" s="6" t="n"/>
      <c r="F396" s="7" t="n"/>
      <c r="G396" s="6" t="n"/>
      <c r="H396" s="6" t="n"/>
      <c r="I396" s="6" t="n"/>
      <c r="J396" s="6" t="n"/>
    </row>
    <row r="397">
      <c r="A397" s="5" t="n"/>
      <c r="B397" s="5" t="n"/>
      <c r="C397" s="6" t="n"/>
      <c r="D397" s="6" t="n"/>
      <c r="E397" s="6" t="n"/>
      <c r="F397" s="7" t="n"/>
      <c r="G397" s="6" t="n"/>
      <c r="H397" s="6" t="n"/>
      <c r="I397" s="6" t="n"/>
      <c r="J397" s="6" t="n"/>
    </row>
    <row r="398">
      <c r="A398" s="5" t="n"/>
      <c r="B398" s="5" t="n"/>
      <c r="C398" s="6" t="n"/>
      <c r="D398" s="6" t="n"/>
      <c r="E398" s="6" t="n"/>
      <c r="F398" s="7" t="n"/>
      <c r="G398" s="6" t="n"/>
      <c r="H398" s="6" t="n"/>
      <c r="I398" s="6" t="n"/>
      <c r="J398" s="6" t="n"/>
    </row>
    <row r="399">
      <c r="A399" s="5" t="n"/>
      <c r="B399" s="5" t="n"/>
      <c r="C399" s="6" t="n"/>
      <c r="D399" s="6" t="n"/>
      <c r="E399" s="6" t="n"/>
      <c r="F399" s="7" t="n"/>
      <c r="G399" s="6" t="n"/>
      <c r="H399" s="6" t="n"/>
      <c r="I399" s="6" t="n"/>
      <c r="J399" s="6" t="n"/>
    </row>
    <row r="400">
      <c r="A400" s="5" t="n"/>
      <c r="B400" s="5" t="n"/>
      <c r="C400" s="6" t="n"/>
      <c r="D400" s="6" t="n"/>
      <c r="E400" s="6" t="n"/>
      <c r="F400" s="7" t="n"/>
      <c r="G400" s="6" t="n"/>
      <c r="H400" s="6" t="n"/>
      <c r="I400" s="6" t="n"/>
      <c r="J400" s="6" t="n"/>
    </row>
  </sheetData>
  <dataValidations count="1">
    <dataValidation sqref="E4:E400" showDropDown="0" showInputMessage="0" showErrorMessage="0" allowBlank="1" type="list">
      <formula1>"kirim,chiqim"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Mijozlar bazasi</t>
        </is>
      </c>
    </row>
    <row r="2">
      <c r="A2" s="2" t="inlineStr">
        <is>
          <t>Mijozlarni shu yerda saqlaysiz. Formulalar avtomatik hisoblaydi.</t>
        </is>
      </c>
    </row>
    <row r="3">
      <c r="A3" s="3" t="n"/>
      <c r="B3" s="3" t="n"/>
      <c r="C3" s="4" t="n"/>
      <c r="D3" s="4" t="n"/>
      <c r="E3" s="4" t="n"/>
      <c r="F3" s="4" t="n"/>
      <c r="G3" s="4" t="n"/>
    </row>
    <row r="4">
      <c r="A4" s="5" t="inlineStr">
        <is>
          <t>ID</t>
        </is>
      </c>
      <c r="B4" s="5" t="inlineStr">
        <is>
          <t>Nomi</t>
        </is>
      </c>
      <c r="C4" s="6" t="inlineStr">
        <is>
          <t>Telefon</t>
        </is>
      </c>
      <c r="D4" s="7" t="inlineStr">
        <is>
          <t>Boshlang'ich_qarz</t>
        </is>
      </c>
      <c r="E4" s="7">
        <f>IF(A4="","",SUMIFS(Operatsiyalar!$F:$F,Operatsiyalar!$C:$C,A4,Operatsiyalar!$E:$E,"kirim"))</f>
        <v/>
      </c>
      <c r="F4" s="7">
        <f>IF(A4="","",SUMIFS(Operatsiyalar!$F:$F,Operatsiyalar!$C:$C,A4,Operatsiyalar!$E:$E,"chiqim"))</f>
        <v/>
      </c>
      <c r="G4" s="7">
        <f>IF(A4="","",D4+F4-E4)</f>
        <v/>
      </c>
    </row>
    <row r="5">
      <c r="A5" s="5" t="n"/>
      <c r="B5" s="5" t="n"/>
      <c r="C5" s="6" t="n"/>
      <c r="D5" s="7" t="n"/>
      <c r="E5" s="7">
        <f>IF(A5="","",SUMIFS(Operatsiyalar!$F:$F,Operatsiyalar!$C:$C,A5,Operatsiyalar!$E:$E,"kirim"))</f>
        <v/>
      </c>
      <c r="F5" s="7">
        <f>IF(A5="","",SUMIFS(Operatsiyalar!$F:$F,Operatsiyalar!$C:$C,A5,Operatsiyalar!$E:$E,"chiqim"))</f>
        <v/>
      </c>
      <c r="G5" s="7">
        <f>IF(A5="","",D5+F5-E5)</f>
        <v/>
      </c>
    </row>
    <row r="6">
      <c r="A6" s="5" t="n"/>
      <c r="B6" s="5" t="n"/>
      <c r="C6" s="6" t="n"/>
      <c r="D6" s="7" t="n"/>
      <c r="E6" s="7">
        <f>IF(A6="","",SUMIFS(Operatsiyalar!$F:$F,Operatsiyalar!$C:$C,A6,Operatsiyalar!$E:$E,"kirim"))</f>
        <v/>
      </c>
      <c r="F6" s="7">
        <f>IF(A6="","",SUMIFS(Operatsiyalar!$F:$F,Operatsiyalar!$C:$C,A6,Operatsiyalar!$E:$E,"chiqim"))</f>
        <v/>
      </c>
      <c r="G6" s="7">
        <f>IF(A6="","",D6+F6-E6)</f>
        <v/>
      </c>
    </row>
    <row r="7">
      <c r="A7" s="5" t="n"/>
      <c r="B7" s="5" t="n"/>
      <c r="C7" s="6" t="n"/>
      <c r="D7" s="7" t="n"/>
      <c r="E7" s="7">
        <f>IF(A7="","",SUMIFS(Operatsiyalar!$F:$F,Operatsiyalar!$C:$C,A7,Operatsiyalar!$E:$E,"kirim"))</f>
        <v/>
      </c>
      <c r="F7" s="7">
        <f>IF(A7="","",SUMIFS(Operatsiyalar!$F:$F,Operatsiyalar!$C:$C,A7,Operatsiyalar!$E:$E,"chiqim"))</f>
        <v/>
      </c>
      <c r="G7" s="7">
        <f>IF(A7="","",D7+F7-E7)</f>
        <v/>
      </c>
    </row>
    <row r="8">
      <c r="A8" s="5" t="n"/>
      <c r="B8" s="5" t="n"/>
      <c r="C8" s="6" t="n"/>
      <c r="D8" s="7" t="n"/>
      <c r="E8" s="7">
        <f>IF(A8="","",SUMIFS(Operatsiyalar!$F:$F,Operatsiyalar!$C:$C,A8,Operatsiyalar!$E:$E,"kirim"))</f>
        <v/>
      </c>
      <c r="F8" s="7">
        <f>IF(A8="","",SUMIFS(Operatsiyalar!$F:$F,Operatsiyalar!$C:$C,A8,Operatsiyalar!$E:$E,"chiqim"))</f>
        <v/>
      </c>
      <c r="G8" s="7">
        <f>IF(A8="","",D8+F8-E8)</f>
        <v/>
      </c>
    </row>
    <row r="9">
      <c r="A9" s="5" t="n"/>
      <c r="B9" s="5" t="n"/>
      <c r="C9" s="6" t="n"/>
      <c r="D9" s="7" t="n"/>
      <c r="E9" s="7">
        <f>IF(A9="","",SUMIFS(Operatsiyalar!$F:$F,Operatsiyalar!$C:$C,A9,Operatsiyalar!$E:$E,"kirim"))</f>
        <v/>
      </c>
      <c r="F9" s="7">
        <f>IF(A9="","",SUMIFS(Operatsiyalar!$F:$F,Operatsiyalar!$C:$C,A9,Operatsiyalar!$E:$E,"chiqim"))</f>
        <v/>
      </c>
      <c r="G9" s="7">
        <f>IF(A9="","",D9+F9-E9)</f>
        <v/>
      </c>
    </row>
    <row r="10">
      <c r="A10" s="5" t="n"/>
      <c r="B10" s="5" t="n"/>
      <c r="C10" s="6" t="n"/>
      <c r="D10" s="7" t="n"/>
      <c r="E10" s="7">
        <f>IF(A10="","",SUMIFS(Operatsiyalar!$F:$F,Operatsiyalar!$C:$C,A10,Operatsiyalar!$E:$E,"kirim"))</f>
        <v/>
      </c>
      <c r="F10" s="7">
        <f>IF(A10="","",SUMIFS(Operatsiyalar!$F:$F,Operatsiyalar!$C:$C,A10,Operatsiyalar!$E:$E,"chiqim"))</f>
        <v/>
      </c>
      <c r="G10" s="7">
        <f>IF(A10="","",D10+F10-E10)</f>
        <v/>
      </c>
    </row>
    <row r="11">
      <c r="A11" s="5" t="n"/>
      <c r="B11" s="5" t="n"/>
      <c r="C11" s="6" t="n"/>
      <c r="D11" s="7" t="n"/>
      <c r="E11" s="7">
        <f>IF(A11="","",SUMIFS(Operatsiyalar!$F:$F,Operatsiyalar!$C:$C,A11,Operatsiyalar!$E:$E,"kirim"))</f>
        <v/>
      </c>
      <c r="F11" s="7">
        <f>IF(A11="","",SUMIFS(Operatsiyalar!$F:$F,Operatsiyalar!$C:$C,A11,Operatsiyalar!$E:$E,"chiqim"))</f>
        <v/>
      </c>
      <c r="G11" s="7">
        <f>IF(A11="","",D11+F11-E11)</f>
        <v/>
      </c>
    </row>
    <row r="12">
      <c r="A12" s="5" t="n"/>
      <c r="B12" s="5" t="n"/>
      <c r="C12" s="6" t="n"/>
      <c r="D12" s="7" t="n"/>
      <c r="E12" s="7">
        <f>IF(A12="","",SUMIFS(Operatsiyalar!$F:$F,Operatsiyalar!$C:$C,A12,Operatsiyalar!$E:$E,"kirim"))</f>
        <v/>
      </c>
      <c r="F12" s="7">
        <f>IF(A12="","",SUMIFS(Operatsiyalar!$F:$F,Operatsiyalar!$C:$C,A12,Operatsiyalar!$E:$E,"chiqim"))</f>
        <v/>
      </c>
      <c r="G12" s="7">
        <f>IF(A12="","",D12+F12-E12)</f>
        <v/>
      </c>
    </row>
    <row r="13">
      <c r="A13" s="5" t="n"/>
      <c r="B13" s="5" t="n"/>
      <c r="C13" s="6" t="n"/>
      <c r="D13" s="7" t="n"/>
      <c r="E13" s="7">
        <f>IF(A13="","",SUMIFS(Operatsiyalar!$F:$F,Operatsiyalar!$C:$C,A13,Operatsiyalar!$E:$E,"kirim"))</f>
        <v/>
      </c>
      <c r="F13" s="7">
        <f>IF(A13="","",SUMIFS(Operatsiyalar!$F:$F,Operatsiyalar!$C:$C,A13,Operatsiyalar!$E:$E,"chiqim"))</f>
        <v/>
      </c>
      <c r="G13" s="7">
        <f>IF(A13="","",D13+F13-E13)</f>
        <v/>
      </c>
    </row>
    <row r="14">
      <c r="A14" s="5" t="n"/>
      <c r="B14" s="5" t="n"/>
      <c r="C14" s="6" t="n"/>
      <c r="D14" s="7" t="n"/>
      <c r="E14" s="7">
        <f>IF(A14="","",SUMIFS(Operatsiyalar!$F:$F,Operatsiyalar!$C:$C,A14,Operatsiyalar!$E:$E,"kirim"))</f>
        <v/>
      </c>
      <c r="F14" s="7">
        <f>IF(A14="","",SUMIFS(Operatsiyalar!$F:$F,Operatsiyalar!$C:$C,A14,Operatsiyalar!$E:$E,"chiqim"))</f>
        <v/>
      </c>
      <c r="G14" s="7">
        <f>IF(A14="","",D14+F14-E14)</f>
        <v/>
      </c>
    </row>
    <row r="15">
      <c r="A15" s="5" t="n"/>
      <c r="B15" s="5" t="n"/>
      <c r="C15" s="6" t="n"/>
      <c r="D15" s="7" t="n"/>
      <c r="E15" s="7">
        <f>IF(A15="","",SUMIFS(Operatsiyalar!$F:$F,Operatsiyalar!$C:$C,A15,Operatsiyalar!$E:$E,"kirim"))</f>
        <v/>
      </c>
      <c r="F15" s="7">
        <f>IF(A15="","",SUMIFS(Operatsiyalar!$F:$F,Operatsiyalar!$C:$C,A15,Operatsiyalar!$E:$E,"chiqim"))</f>
        <v/>
      </c>
      <c r="G15" s="7">
        <f>IF(A15="","",D15+F15-E15)</f>
        <v/>
      </c>
    </row>
    <row r="16">
      <c r="A16" s="5" t="n"/>
      <c r="B16" s="5" t="n"/>
      <c r="C16" s="6" t="n"/>
      <c r="D16" s="7" t="n"/>
      <c r="E16" s="7">
        <f>IF(A16="","",SUMIFS(Operatsiyalar!$F:$F,Operatsiyalar!$C:$C,A16,Operatsiyalar!$E:$E,"kirim"))</f>
        <v/>
      </c>
      <c r="F16" s="7">
        <f>IF(A16="","",SUMIFS(Operatsiyalar!$F:$F,Operatsiyalar!$C:$C,A16,Operatsiyalar!$E:$E,"chiqim"))</f>
        <v/>
      </c>
      <c r="G16" s="7">
        <f>IF(A16="","",D16+F16-E16)</f>
        <v/>
      </c>
    </row>
    <row r="17">
      <c r="A17" s="5" t="n"/>
      <c r="B17" s="5" t="n"/>
      <c r="C17" s="6" t="n"/>
      <c r="D17" s="7" t="n"/>
      <c r="E17" s="7">
        <f>IF(A17="","",SUMIFS(Operatsiyalar!$F:$F,Operatsiyalar!$C:$C,A17,Operatsiyalar!$E:$E,"kirim"))</f>
        <v/>
      </c>
      <c r="F17" s="7">
        <f>IF(A17="","",SUMIFS(Operatsiyalar!$F:$F,Operatsiyalar!$C:$C,A17,Operatsiyalar!$E:$E,"chiqim"))</f>
        <v/>
      </c>
      <c r="G17" s="7">
        <f>IF(A17="","",D17+F17-E17)</f>
        <v/>
      </c>
    </row>
    <row r="18">
      <c r="A18" s="5" t="n"/>
      <c r="B18" s="5" t="n"/>
      <c r="C18" s="6" t="n"/>
      <c r="D18" s="7" t="n"/>
      <c r="E18" s="7">
        <f>IF(A18="","",SUMIFS(Operatsiyalar!$F:$F,Operatsiyalar!$C:$C,A18,Operatsiyalar!$E:$E,"kirim"))</f>
        <v/>
      </c>
      <c r="F18" s="7">
        <f>IF(A18="","",SUMIFS(Operatsiyalar!$F:$F,Operatsiyalar!$C:$C,A18,Operatsiyalar!$E:$E,"chiqim"))</f>
        <v/>
      </c>
      <c r="G18" s="7">
        <f>IF(A18="","",D18+F18-E18)</f>
        <v/>
      </c>
    </row>
    <row r="19">
      <c r="A19" s="5" t="n"/>
      <c r="B19" s="5" t="n"/>
      <c r="C19" s="6" t="n"/>
      <c r="D19" s="7" t="n"/>
      <c r="E19" s="7">
        <f>IF(A19="","",SUMIFS(Operatsiyalar!$F:$F,Operatsiyalar!$C:$C,A19,Operatsiyalar!$E:$E,"kirim"))</f>
        <v/>
      </c>
      <c r="F19" s="7">
        <f>IF(A19="","",SUMIFS(Operatsiyalar!$F:$F,Operatsiyalar!$C:$C,A19,Operatsiyalar!$E:$E,"chiqim"))</f>
        <v/>
      </c>
      <c r="G19" s="7">
        <f>IF(A19="","",D19+F19-E19)</f>
        <v/>
      </c>
    </row>
    <row r="20">
      <c r="A20" s="5" t="n"/>
      <c r="B20" s="5" t="n"/>
      <c r="C20" s="6" t="n"/>
      <c r="D20" s="7" t="n"/>
      <c r="E20" s="7">
        <f>IF(A20="","",SUMIFS(Operatsiyalar!$F:$F,Operatsiyalar!$C:$C,A20,Operatsiyalar!$E:$E,"kirim"))</f>
        <v/>
      </c>
      <c r="F20" s="7">
        <f>IF(A20="","",SUMIFS(Operatsiyalar!$F:$F,Operatsiyalar!$C:$C,A20,Operatsiyalar!$E:$E,"chiqim"))</f>
        <v/>
      </c>
      <c r="G20" s="7">
        <f>IF(A20="","",D20+F20-E20)</f>
        <v/>
      </c>
    </row>
    <row r="21">
      <c r="A21" s="5" t="n"/>
      <c r="B21" s="5" t="n"/>
      <c r="C21" s="6" t="n"/>
      <c r="D21" s="7" t="n"/>
      <c r="E21" s="7">
        <f>IF(A21="","",SUMIFS(Operatsiyalar!$F:$F,Operatsiyalar!$C:$C,A21,Operatsiyalar!$E:$E,"kirim"))</f>
        <v/>
      </c>
      <c r="F21" s="7">
        <f>IF(A21="","",SUMIFS(Operatsiyalar!$F:$F,Operatsiyalar!$C:$C,A21,Operatsiyalar!$E:$E,"chiqim"))</f>
        <v/>
      </c>
      <c r="G21" s="7">
        <f>IF(A21="","",D21+F21-E21)</f>
        <v/>
      </c>
    </row>
    <row r="22">
      <c r="A22" s="5" t="n"/>
      <c r="B22" s="5" t="n"/>
      <c r="C22" s="6" t="n"/>
      <c r="D22" s="7" t="n"/>
      <c r="E22" s="7">
        <f>IF(A22="","",SUMIFS(Operatsiyalar!$F:$F,Operatsiyalar!$C:$C,A22,Operatsiyalar!$E:$E,"kirim"))</f>
        <v/>
      </c>
      <c r="F22" s="7">
        <f>IF(A22="","",SUMIFS(Operatsiyalar!$F:$F,Operatsiyalar!$C:$C,A22,Operatsiyalar!$E:$E,"chiqim"))</f>
        <v/>
      </c>
      <c r="G22" s="7">
        <f>IF(A22="","",D22+F22-E22)</f>
        <v/>
      </c>
    </row>
    <row r="23">
      <c r="A23" s="5" t="n"/>
      <c r="B23" s="5" t="n"/>
      <c r="C23" s="6" t="n"/>
      <c r="D23" s="7" t="n"/>
      <c r="E23" s="7">
        <f>IF(A23="","",SUMIFS(Operatsiyalar!$F:$F,Operatsiyalar!$C:$C,A23,Operatsiyalar!$E:$E,"kirim"))</f>
        <v/>
      </c>
      <c r="F23" s="7">
        <f>IF(A23="","",SUMIFS(Operatsiyalar!$F:$F,Operatsiyalar!$C:$C,A23,Operatsiyalar!$E:$E,"chiqim"))</f>
        <v/>
      </c>
      <c r="G23" s="7">
        <f>IF(A23="","",D23+F23-E23)</f>
        <v/>
      </c>
    </row>
    <row r="24">
      <c r="A24" s="5" t="n"/>
      <c r="B24" s="5" t="n"/>
      <c r="C24" s="6" t="n"/>
      <c r="D24" s="7" t="n"/>
      <c r="E24" s="7">
        <f>IF(A24="","",SUMIFS(Operatsiyalar!$F:$F,Operatsiyalar!$C:$C,A24,Operatsiyalar!$E:$E,"kirim"))</f>
        <v/>
      </c>
      <c r="F24" s="7">
        <f>IF(A24="","",SUMIFS(Operatsiyalar!$F:$F,Operatsiyalar!$C:$C,A24,Operatsiyalar!$E:$E,"chiqim"))</f>
        <v/>
      </c>
      <c r="G24" s="7">
        <f>IF(A24="","",D24+F24-E24)</f>
        <v/>
      </c>
    </row>
    <row r="25">
      <c r="A25" s="5" t="n"/>
      <c r="B25" s="5" t="n"/>
      <c r="C25" s="6" t="n"/>
      <c r="D25" s="7" t="n"/>
      <c r="E25" s="7">
        <f>IF(A25="","",SUMIFS(Operatsiyalar!$F:$F,Operatsiyalar!$C:$C,A25,Operatsiyalar!$E:$E,"kirim"))</f>
        <v/>
      </c>
      <c r="F25" s="7">
        <f>IF(A25="","",SUMIFS(Operatsiyalar!$F:$F,Operatsiyalar!$C:$C,A25,Operatsiyalar!$E:$E,"chiqim"))</f>
        <v/>
      </c>
      <c r="G25" s="7">
        <f>IF(A25="","",D25+F25-E25)</f>
        <v/>
      </c>
    </row>
    <row r="26">
      <c r="A26" s="5" t="n"/>
      <c r="B26" s="5" t="n"/>
      <c r="C26" s="6" t="n"/>
      <c r="D26" s="7" t="n"/>
      <c r="E26" s="7">
        <f>IF(A26="","",SUMIFS(Operatsiyalar!$F:$F,Operatsiyalar!$C:$C,A26,Operatsiyalar!$E:$E,"kirim"))</f>
        <v/>
      </c>
      <c r="F26" s="7">
        <f>IF(A26="","",SUMIFS(Operatsiyalar!$F:$F,Operatsiyalar!$C:$C,A26,Operatsiyalar!$E:$E,"chiqim"))</f>
        <v/>
      </c>
      <c r="G26" s="7">
        <f>IF(A26="","",D26+F26-E26)</f>
        <v/>
      </c>
    </row>
    <row r="27">
      <c r="A27" s="5" t="n"/>
      <c r="B27" s="5" t="n"/>
      <c r="C27" s="6" t="n"/>
      <c r="D27" s="7" t="n"/>
      <c r="E27" s="7">
        <f>IF(A27="","",SUMIFS(Operatsiyalar!$F:$F,Operatsiyalar!$C:$C,A27,Operatsiyalar!$E:$E,"kirim"))</f>
        <v/>
      </c>
      <c r="F27" s="7">
        <f>IF(A27="","",SUMIFS(Operatsiyalar!$F:$F,Operatsiyalar!$C:$C,A27,Operatsiyalar!$E:$E,"chiqim"))</f>
        <v/>
      </c>
      <c r="G27" s="7">
        <f>IF(A27="","",D27+F27-E27)</f>
        <v/>
      </c>
    </row>
    <row r="28">
      <c r="A28" s="5" t="n"/>
      <c r="B28" s="5" t="n"/>
      <c r="C28" s="6" t="n"/>
      <c r="D28" s="7" t="n"/>
      <c r="E28" s="7">
        <f>IF(A28="","",SUMIFS(Operatsiyalar!$F:$F,Operatsiyalar!$C:$C,A28,Operatsiyalar!$E:$E,"kirim"))</f>
        <v/>
      </c>
      <c r="F28" s="7">
        <f>IF(A28="","",SUMIFS(Operatsiyalar!$F:$F,Operatsiyalar!$C:$C,A28,Operatsiyalar!$E:$E,"chiqim"))</f>
        <v/>
      </c>
      <c r="G28" s="7">
        <f>IF(A28="","",D28+F28-E28)</f>
        <v/>
      </c>
    </row>
    <row r="29">
      <c r="A29" s="5" t="n"/>
      <c r="B29" s="5" t="n"/>
      <c r="C29" s="6" t="n"/>
      <c r="D29" s="7" t="n"/>
      <c r="E29" s="7">
        <f>IF(A29="","",SUMIFS(Operatsiyalar!$F:$F,Operatsiyalar!$C:$C,A29,Operatsiyalar!$E:$E,"kirim"))</f>
        <v/>
      </c>
      <c r="F29" s="7">
        <f>IF(A29="","",SUMIFS(Operatsiyalar!$F:$F,Operatsiyalar!$C:$C,A29,Operatsiyalar!$E:$E,"chiqim"))</f>
        <v/>
      </c>
      <c r="G29" s="7">
        <f>IF(A29="","",D29+F29-E29)</f>
        <v/>
      </c>
    </row>
    <row r="30">
      <c r="A30" s="5" t="n"/>
      <c r="B30" s="5" t="n"/>
      <c r="C30" s="6" t="n"/>
      <c r="D30" s="7" t="n"/>
      <c r="E30" s="7">
        <f>IF(A30="","",SUMIFS(Operatsiyalar!$F:$F,Operatsiyalar!$C:$C,A30,Operatsiyalar!$E:$E,"kirim"))</f>
        <v/>
      </c>
      <c r="F30" s="7">
        <f>IF(A30="","",SUMIFS(Operatsiyalar!$F:$F,Operatsiyalar!$C:$C,A30,Operatsiyalar!$E:$E,"chiqim"))</f>
        <v/>
      </c>
      <c r="G30" s="7">
        <f>IF(A30="","",D30+F30-E30)</f>
        <v/>
      </c>
    </row>
    <row r="31">
      <c r="A31" s="5" t="n"/>
      <c r="B31" s="5" t="n"/>
      <c r="C31" s="6" t="n"/>
      <c r="D31" s="7" t="n"/>
      <c r="E31" s="7">
        <f>IF(A31="","",SUMIFS(Operatsiyalar!$F:$F,Operatsiyalar!$C:$C,A31,Operatsiyalar!$E:$E,"kirim"))</f>
        <v/>
      </c>
      <c r="F31" s="7">
        <f>IF(A31="","",SUMIFS(Operatsiyalar!$F:$F,Operatsiyalar!$C:$C,A31,Operatsiyalar!$E:$E,"chiqim"))</f>
        <v/>
      </c>
      <c r="G31" s="7">
        <f>IF(A31="","",D31+F31-E31)</f>
        <v/>
      </c>
    </row>
    <row r="32">
      <c r="A32" s="5" t="n"/>
      <c r="B32" s="5" t="n"/>
      <c r="C32" s="6" t="n"/>
      <c r="D32" s="7" t="n"/>
      <c r="E32" s="7">
        <f>IF(A32="","",SUMIFS(Operatsiyalar!$F:$F,Operatsiyalar!$C:$C,A32,Operatsiyalar!$E:$E,"kirim"))</f>
        <v/>
      </c>
      <c r="F32" s="7">
        <f>IF(A32="","",SUMIFS(Operatsiyalar!$F:$F,Operatsiyalar!$C:$C,A32,Operatsiyalar!$E:$E,"chiqim"))</f>
        <v/>
      </c>
      <c r="G32" s="7">
        <f>IF(A32="","",D32+F32-E32)</f>
        <v/>
      </c>
    </row>
    <row r="33">
      <c r="A33" s="5" t="n"/>
      <c r="B33" s="5" t="n"/>
      <c r="C33" s="6" t="n"/>
      <c r="D33" s="7" t="n"/>
      <c r="E33" s="7">
        <f>IF(A33="","",SUMIFS(Operatsiyalar!$F:$F,Operatsiyalar!$C:$C,A33,Operatsiyalar!$E:$E,"kirim"))</f>
        <v/>
      </c>
      <c r="F33" s="7">
        <f>IF(A33="","",SUMIFS(Operatsiyalar!$F:$F,Operatsiyalar!$C:$C,A33,Operatsiyalar!$E:$E,"chiqim"))</f>
        <v/>
      </c>
      <c r="G33" s="7">
        <f>IF(A33="","",D33+F33-E33)</f>
        <v/>
      </c>
    </row>
    <row r="34">
      <c r="A34" s="5" t="n"/>
      <c r="B34" s="5" t="n"/>
      <c r="C34" s="6" t="n"/>
      <c r="D34" s="7" t="n"/>
      <c r="E34" s="7">
        <f>IF(A34="","",SUMIFS(Operatsiyalar!$F:$F,Operatsiyalar!$C:$C,A34,Operatsiyalar!$E:$E,"kirim"))</f>
        <v/>
      </c>
      <c r="F34" s="7">
        <f>IF(A34="","",SUMIFS(Operatsiyalar!$F:$F,Operatsiyalar!$C:$C,A34,Operatsiyalar!$E:$E,"chiqim"))</f>
        <v/>
      </c>
      <c r="G34" s="7">
        <f>IF(A34="","",D34+F34-E34)</f>
        <v/>
      </c>
    </row>
    <row r="35">
      <c r="A35" s="5" t="n"/>
      <c r="B35" s="5" t="n"/>
      <c r="C35" s="6" t="n"/>
      <c r="D35" s="7" t="n"/>
      <c r="E35" s="7">
        <f>IF(A35="","",SUMIFS(Operatsiyalar!$F:$F,Operatsiyalar!$C:$C,A35,Operatsiyalar!$E:$E,"kirim"))</f>
        <v/>
      </c>
      <c r="F35" s="7">
        <f>IF(A35="","",SUMIFS(Operatsiyalar!$F:$F,Operatsiyalar!$C:$C,A35,Operatsiyalar!$E:$E,"chiqim"))</f>
        <v/>
      </c>
      <c r="G35" s="7">
        <f>IF(A35="","",D35+F35-E35)</f>
        <v/>
      </c>
    </row>
    <row r="36">
      <c r="A36" s="5" t="n"/>
      <c r="B36" s="5" t="n"/>
      <c r="C36" s="6" t="n"/>
      <c r="D36" s="7" t="n"/>
      <c r="E36" s="7">
        <f>IF(A36="","",SUMIFS(Operatsiyalar!$F:$F,Operatsiyalar!$C:$C,A36,Operatsiyalar!$E:$E,"kirim"))</f>
        <v/>
      </c>
      <c r="F36" s="7">
        <f>IF(A36="","",SUMIFS(Operatsiyalar!$F:$F,Operatsiyalar!$C:$C,A36,Operatsiyalar!$E:$E,"chiqim"))</f>
        <v/>
      </c>
      <c r="G36" s="7">
        <f>IF(A36="","",D36+F36-E36)</f>
        <v/>
      </c>
    </row>
    <row r="37">
      <c r="A37" s="5" t="n"/>
      <c r="B37" s="5" t="n"/>
      <c r="C37" s="6" t="n"/>
      <c r="D37" s="7" t="n"/>
      <c r="E37" s="7">
        <f>IF(A37="","",SUMIFS(Operatsiyalar!$F:$F,Operatsiyalar!$C:$C,A37,Operatsiyalar!$E:$E,"kirim"))</f>
        <v/>
      </c>
      <c r="F37" s="7">
        <f>IF(A37="","",SUMIFS(Operatsiyalar!$F:$F,Operatsiyalar!$C:$C,A37,Operatsiyalar!$E:$E,"chiqim"))</f>
        <v/>
      </c>
      <c r="G37" s="7">
        <f>IF(A37="","",D37+F37-E37)</f>
        <v/>
      </c>
    </row>
    <row r="38">
      <c r="A38" s="5" t="n"/>
      <c r="B38" s="5" t="n"/>
      <c r="C38" s="6" t="n"/>
      <c r="D38" s="7" t="n"/>
      <c r="E38" s="7">
        <f>IF(A38="","",SUMIFS(Operatsiyalar!$F:$F,Operatsiyalar!$C:$C,A38,Operatsiyalar!$E:$E,"kirim"))</f>
        <v/>
      </c>
      <c r="F38" s="7">
        <f>IF(A38="","",SUMIFS(Operatsiyalar!$F:$F,Operatsiyalar!$C:$C,A38,Operatsiyalar!$E:$E,"chiqim"))</f>
        <v/>
      </c>
      <c r="G38" s="7">
        <f>IF(A38="","",D38+F38-E38)</f>
        <v/>
      </c>
    </row>
    <row r="39">
      <c r="A39" s="5" t="n"/>
      <c r="B39" s="5" t="n"/>
      <c r="C39" s="6" t="n"/>
      <c r="D39" s="7" t="n"/>
      <c r="E39" s="7">
        <f>IF(A39="","",SUMIFS(Operatsiyalar!$F:$F,Operatsiyalar!$C:$C,A39,Operatsiyalar!$E:$E,"kirim"))</f>
        <v/>
      </c>
      <c r="F39" s="7">
        <f>IF(A39="","",SUMIFS(Operatsiyalar!$F:$F,Operatsiyalar!$C:$C,A39,Operatsiyalar!$E:$E,"chiqim"))</f>
        <v/>
      </c>
      <c r="G39" s="7">
        <f>IF(A39="","",D39+F39-E39)</f>
        <v/>
      </c>
    </row>
    <row r="40">
      <c r="A40" s="5" t="n"/>
      <c r="B40" s="5" t="n"/>
      <c r="C40" s="6" t="n"/>
      <c r="D40" s="7" t="n"/>
      <c r="E40" s="7">
        <f>IF(A40="","",SUMIFS(Operatsiyalar!$F:$F,Operatsiyalar!$C:$C,A40,Operatsiyalar!$E:$E,"kirim"))</f>
        <v/>
      </c>
      <c r="F40" s="7">
        <f>IF(A40="","",SUMIFS(Operatsiyalar!$F:$F,Operatsiyalar!$C:$C,A40,Operatsiyalar!$E:$E,"chiqim"))</f>
        <v/>
      </c>
      <c r="G40" s="7">
        <f>IF(A40="","",D40+F40-E40)</f>
        <v/>
      </c>
    </row>
    <row r="41">
      <c r="A41" s="5" t="n"/>
      <c r="B41" s="5" t="n"/>
      <c r="C41" s="6" t="n"/>
      <c r="D41" s="7" t="n"/>
      <c r="E41" s="7">
        <f>IF(A41="","",SUMIFS(Operatsiyalar!$F:$F,Operatsiyalar!$C:$C,A41,Operatsiyalar!$E:$E,"kirim"))</f>
        <v/>
      </c>
      <c r="F41" s="7">
        <f>IF(A41="","",SUMIFS(Operatsiyalar!$F:$F,Operatsiyalar!$C:$C,A41,Operatsiyalar!$E:$E,"chiqim"))</f>
        <v/>
      </c>
      <c r="G41" s="7">
        <f>IF(A41="","",D41+F41-E41)</f>
        <v/>
      </c>
    </row>
    <row r="42">
      <c r="A42" s="5" t="n"/>
      <c r="B42" s="5" t="n"/>
      <c r="C42" s="6" t="n"/>
      <c r="D42" s="7" t="n"/>
      <c r="E42" s="7">
        <f>IF(A42="","",SUMIFS(Operatsiyalar!$F:$F,Operatsiyalar!$C:$C,A42,Operatsiyalar!$E:$E,"kirim"))</f>
        <v/>
      </c>
      <c r="F42" s="7">
        <f>IF(A42="","",SUMIFS(Operatsiyalar!$F:$F,Operatsiyalar!$C:$C,A42,Operatsiyalar!$E:$E,"chiqim"))</f>
        <v/>
      </c>
      <c r="G42" s="7">
        <f>IF(A42="","",D42+F42-E42)</f>
        <v/>
      </c>
    </row>
    <row r="43">
      <c r="A43" s="5" t="n"/>
      <c r="B43" s="5" t="n"/>
      <c r="C43" s="6" t="n"/>
      <c r="D43" s="7" t="n"/>
      <c r="E43" s="7">
        <f>IF(A43="","",SUMIFS(Operatsiyalar!$F:$F,Operatsiyalar!$C:$C,A43,Operatsiyalar!$E:$E,"kirim"))</f>
        <v/>
      </c>
      <c r="F43" s="7">
        <f>IF(A43="","",SUMIFS(Operatsiyalar!$F:$F,Operatsiyalar!$C:$C,A43,Operatsiyalar!$E:$E,"chiqim"))</f>
        <v/>
      </c>
      <c r="G43" s="7">
        <f>IF(A43="","",D43+F43-E43)</f>
        <v/>
      </c>
    </row>
    <row r="44">
      <c r="A44" s="5" t="n"/>
      <c r="B44" s="5" t="n"/>
      <c r="C44" s="6" t="n"/>
      <c r="D44" s="7" t="n"/>
      <c r="E44" s="7">
        <f>IF(A44="","",SUMIFS(Operatsiyalar!$F:$F,Operatsiyalar!$C:$C,A44,Operatsiyalar!$E:$E,"kirim"))</f>
        <v/>
      </c>
      <c r="F44" s="7">
        <f>IF(A44="","",SUMIFS(Operatsiyalar!$F:$F,Operatsiyalar!$C:$C,A44,Operatsiyalar!$E:$E,"chiqim"))</f>
        <v/>
      </c>
      <c r="G44" s="7">
        <f>IF(A44="","",D44+F44-E44)</f>
        <v/>
      </c>
    </row>
    <row r="45">
      <c r="A45" s="5" t="n"/>
      <c r="B45" s="5" t="n"/>
      <c r="C45" s="6" t="n"/>
      <c r="D45" s="7" t="n"/>
      <c r="E45" s="7">
        <f>IF(A45="","",SUMIFS(Operatsiyalar!$F:$F,Operatsiyalar!$C:$C,A45,Operatsiyalar!$E:$E,"kirim"))</f>
        <v/>
      </c>
      <c r="F45" s="7">
        <f>IF(A45="","",SUMIFS(Operatsiyalar!$F:$F,Operatsiyalar!$C:$C,A45,Operatsiyalar!$E:$E,"chiqim"))</f>
        <v/>
      </c>
      <c r="G45" s="7">
        <f>IF(A45="","",D45+F45-E45)</f>
        <v/>
      </c>
    </row>
    <row r="46">
      <c r="A46" s="5" t="n"/>
      <c r="B46" s="5" t="n"/>
      <c r="C46" s="6" t="n"/>
      <c r="D46" s="7" t="n"/>
      <c r="E46" s="7">
        <f>IF(A46="","",SUMIFS(Operatsiyalar!$F:$F,Operatsiyalar!$C:$C,A46,Operatsiyalar!$E:$E,"kirim"))</f>
        <v/>
      </c>
      <c r="F46" s="7">
        <f>IF(A46="","",SUMIFS(Operatsiyalar!$F:$F,Operatsiyalar!$C:$C,A46,Operatsiyalar!$E:$E,"chiqim"))</f>
        <v/>
      </c>
      <c r="G46" s="7">
        <f>IF(A46="","",D46+F46-E46)</f>
        <v/>
      </c>
    </row>
    <row r="47">
      <c r="A47" s="5" t="n"/>
      <c r="B47" s="5" t="n"/>
      <c r="C47" s="6" t="n"/>
      <c r="D47" s="7" t="n"/>
      <c r="E47" s="7">
        <f>IF(A47="","",SUMIFS(Operatsiyalar!$F:$F,Operatsiyalar!$C:$C,A47,Operatsiyalar!$E:$E,"kirim"))</f>
        <v/>
      </c>
      <c r="F47" s="7">
        <f>IF(A47="","",SUMIFS(Operatsiyalar!$F:$F,Operatsiyalar!$C:$C,A47,Operatsiyalar!$E:$E,"chiqim"))</f>
        <v/>
      </c>
      <c r="G47" s="7">
        <f>IF(A47="","",D47+F47-E47)</f>
        <v/>
      </c>
    </row>
    <row r="48">
      <c r="A48" s="5" t="n"/>
      <c r="B48" s="5" t="n"/>
      <c r="C48" s="6" t="n"/>
      <c r="D48" s="7" t="n"/>
      <c r="E48" s="7">
        <f>IF(A48="","",SUMIFS(Operatsiyalar!$F:$F,Operatsiyalar!$C:$C,A48,Operatsiyalar!$E:$E,"kirim"))</f>
        <v/>
      </c>
      <c r="F48" s="7">
        <f>IF(A48="","",SUMIFS(Operatsiyalar!$F:$F,Operatsiyalar!$C:$C,A48,Operatsiyalar!$E:$E,"chiqim"))</f>
        <v/>
      </c>
      <c r="G48" s="7">
        <f>IF(A48="","",D48+F48-E48)</f>
        <v/>
      </c>
    </row>
    <row r="49">
      <c r="A49" s="5" t="n"/>
      <c r="B49" s="5" t="n"/>
      <c r="C49" s="6" t="n"/>
      <c r="D49" s="7" t="n"/>
      <c r="E49" s="7">
        <f>IF(A49="","",SUMIFS(Operatsiyalar!$F:$F,Operatsiyalar!$C:$C,A49,Operatsiyalar!$E:$E,"kirim"))</f>
        <v/>
      </c>
      <c r="F49" s="7">
        <f>IF(A49="","",SUMIFS(Operatsiyalar!$F:$F,Operatsiyalar!$C:$C,A49,Operatsiyalar!$E:$E,"chiqim"))</f>
        <v/>
      </c>
      <c r="G49" s="7">
        <f>IF(A49="","",D49+F49-E49)</f>
        <v/>
      </c>
    </row>
    <row r="50">
      <c r="A50" s="5" t="n"/>
      <c r="B50" s="5" t="n"/>
      <c r="C50" s="6" t="n"/>
      <c r="D50" s="7" t="n"/>
      <c r="E50" s="7">
        <f>IF(A50="","",SUMIFS(Operatsiyalar!$F:$F,Operatsiyalar!$C:$C,A50,Operatsiyalar!$E:$E,"kirim"))</f>
        <v/>
      </c>
      <c r="F50" s="7">
        <f>IF(A50="","",SUMIFS(Operatsiyalar!$F:$F,Operatsiyalar!$C:$C,A50,Operatsiyalar!$E:$E,"chiqim"))</f>
        <v/>
      </c>
      <c r="G50" s="7">
        <f>IF(A50="","",D50+F50-E50)</f>
        <v/>
      </c>
    </row>
    <row r="51">
      <c r="A51" s="5" t="n"/>
      <c r="B51" s="5" t="n"/>
      <c r="C51" s="6" t="n"/>
      <c r="D51" s="7" t="n"/>
      <c r="E51" s="7">
        <f>IF(A51="","",SUMIFS(Operatsiyalar!$F:$F,Operatsiyalar!$C:$C,A51,Operatsiyalar!$E:$E,"kirim"))</f>
        <v/>
      </c>
      <c r="F51" s="7">
        <f>IF(A51="","",SUMIFS(Operatsiyalar!$F:$F,Operatsiyalar!$C:$C,A51,Operatsiyalar!$E:$E,"chiqim"))</f>
        <v/>
      </c>
      <c r="G51" s="7">
        <f>IF(A51="","",D51+F51-E51)</f>
        <v/>
      </c>
    </row>
    <row r="52">
      <c r="A52" s="5" t="n"/>
      <c r="B52" s="5" t="n"/>
      <c r="C52" s="6" t="n"/>
      <c r="D52" s="7" t="n"/>
      <c r="E52" s="7">
        <f>IF(A52="","",SUMIFS(Operatsiyalar!$F:$F,Operatsiyalar!$C:$C,A52,Operatsiyalar!$E:$E,"kirim"))</f>
        <v/>
      </c>
      <c r="F52" s="7">
        <f>IF(A52="","",SUMIFS(Operatsiyalar!$F:$F,Operatsiyalar!$C:$C,A52,Operatsiyalar!$E:$E,"chiqim"))</f>
        <v/>
      </c>
      <c r="G52" s="7">
        <f>IF(A52="","",D52+F52-E52)</f>
        <v/>
      </c>
    </row>
    <row r="53">
      <c r="A53" s="5" t="n"/>
      <c r="B53" s="5" t="n"/>
      <c r="C53" s="6" t="n"/>
      <c r="D53" s="7" t="n"/>
      <c r="E53" s="7">
        <f>IF(A53="","",SUMIFS(Operatsiyalar!$F:$F,Operatsiyalar!$C:$C,A53,Operatsiyalar!$E:$E,"kirim"))</f>
        <v/>
      </c>
      <c r="F53" s="7">
        <f>IF(A53="","",SUMIFS(Operatsiyalar!$F:$F,Operatsiyalar!$C:$C,A53,Operatsiyalar!$E:$E,"chiqim"))</f>
        <v/>
      </c>
      <c r="G53" s="7">
        <f>IF(A53="","",D53+F53-E53)</f>
        <v/>
      </c>
    </row>
    <row r="54">
      <c r="A54" s="5" t="n"/>
      <c r="B54" s="5" t="n"/>
      <c r="C54" s="6" t="n"/>
      <c r="D54" s="7" t="n"/>
      <c r="E54" s="7">
        <f>IF(A54="","",SUMIFS(Operatsiyalar!$F:$F,Operatsiyalar!$C:$C,A54,Operatsiyalar!$E:$E,"kirim"))</f>
        <v/>
      </c>
      <c r="F54" s="7">
        <f>IF(A54="","",SUMIFS(Operatsiyalar!$F:$F,Operatsiyalar!$C:$C,A54,Operatsiyalar!$E:$E,"chiqim"))</f>
        <v/>
      </c>
      <c r="G54" s="7">
        <f>IF(A54="","",D54+F54-E54)</f>
        <v/>
      </c>
    </row>
    <row r="55">
      <c r="A55" s="5" t="n"/>
      <c r="B55" s="5" t="n"/>
      <c r="C55" s="6" t="n"/>
      <c r="D55" s="7" t="n"/>
      <c r="E55" s="7">
        <f>IF(A55="","",SUMIFS(Operatsiyalar!$F:$F,Operatsiyalar!$C:$C,A55,Operatsiyalar!$E:$E,"kirim"))</f>
        <v/>
      </c>
      <c r="F55" s="7">
        <f>IF(A55="","",SUMIFS(Operatsiyalar!$F:$F,Operatsiyalar!$C:$C,A55,Operatsiyalar!$E:$E,"chiqim"))</f>
        <v/>
      </c>
      <c r="G55" s="7">
        <f>IF(A55="","",D55+F55-E55)</f>
        <v/>
      </c>
    </row>
    <row r="56">
      <c r="A56" s="5" t="n"/>
      <c r="B56" s="5" t="n"/>
      <c r="C56" s="6" t="n"/>
      <c r="D56" s="7" t="n"/>
      <c r="E56" s="7">
        <f>IF(A56="","",SUMIFS(Operatsiyalar!$F:$F,Operatsiyalar!$C:$C,A56,Operatsiyalar!$E:$E,"kirim"))</f>
        <v/>
      </c>
      <c r="F56" s="7">
        <f>IF(A56="","",SUMIFS(Operatsiyalar!$F:$F,Operatsiyalar!$C:$C,A56,Operatsiyalar!$E:$E,"chiqim"))</f>
        <v/>
      </c>
      <c r="G56" s="7">
        <f>IF(A56="","",D56+F56-E56)</f>
        <v/>
      </c>
    </row>
    <row r="57">
      <c r="A57" s="5" t="n"/>
      <c r="B57" s="5" t="n"/>
      <c r="C57" s="6" t="n"/>
      <c r="D57" s="7" t="n"/>
      <c r="E57" s="7">
        <f>IF(A57="","",SUMIFS(Operatsiyalar!$F:$F,Operatsiyalar!$C:$C,A57,Operatsiyalar!$E:$E,"kirim"))</f>
        <v/>
      </c>
      <c r="F57" s="7">
        <f>IF(A57="","",SUMIFS(Operatsiyalar!$F:$F,Operatsiyalar!$C:$C,A57,Operatsiyalar!$E:$E,"chiqim"))</f>
        <v/>
      </c>
      <c r="G57" s="7">
        <f>IF(A57="","",D57+F57-E57)</f>
        <v/>
      </c>
    </row>
    <row r="58">
      <c r="A58" s="5" t="n"/>
      <c r="B58" s="5" t="n"/>
      <c r="C58" s="6" t="n"/>
      <c r="D58" s="7" t="n"/>
      <c r="E58" s="7">
        <f>IF(A58="","",SUMIFS(Operatsiyalar!$F:$F,Operatsiyalar!$C:$C,A58,Operatsiyalar!$E:$E,"kirim"))</f>
        <v/>
      </c>
      <c r="F58" s="7">
        <f>IF(A58="","",SUMIFS(Operatsiyalar!$F:$F,Operatsiyalar!$C:$C,A58,Operatsiyalar!$E:$E,"chiqim"))</f>
        <v/>
      </c>
      <c r="G58" s="7">
        <f>IF(A58="","",D58+F58-E58)</f>
        <v/>
      </c>
    </row>
    <row r="59">
      <c r="A59" s="5" t="n"/>
      <c r="B59" s="5" t="n"/>
      <c r="C59" s="6" t="n"/>
      <c r="D59" s="7" t="n"/>
      <c r="E59" s="7">
        <f>IF(A59="","",SUMIFS(Operatsiyalar!$F:$F,Operatsiyalar!$C:$C,A59,Operatsiyalar!$E:$E,"kirim"))</f>
        <v/>
      </c>
      <c r="F59" s="7">
        <f>IF(A59="","",SUMIFS(Operatsiyalar!$F:$F,Operatsiyalar!$C:$C,A59,Operatsiyalar!$E:$E,"chiqim"))</f>
        <v/>
      </c>
      <c r="G59" s="7">
        <f>IF(A59="","",D59+F59-E59)</f>
        <v/>
      </c>
    </row>
    <row r="60">
      <c r="A60" s="5" t="n"/>
      <c r="B60" s="5" t="n"/>
      <c r="C60" s="6" t="n"/>
      <c r="D60" s="7" t="n"/>
      <c r="E60" s="7">
        <f>IF(A60="","",SUMIFS(Operatsiyalar!$F:$F,Operatsiyalar!$C:$C,A60,Operatsiyalar!$E:$E,"kirim"))</f>
        <v/>
      </c>
      <c r="F60" s="7">
        <f>IF(A60="","",SUMIFS(Operatsiyalar!$F:$F,Operatsiyalar!$C:$C,A60,Operatsiyalar!$E:$E,"chiqim"))</f>
        <v/>
      </c>
      <c r="G60" s="7">
        <f>IF(A60="","",D60+F60-E60)</f>
        <v/>
      </c>
    </row>
    <row r="61">
      <c r="A61" s="5" t="n"/>
      <c r="B61" s="5" t="n"/>
      <c r="C61" s="6" t="n"/>
      <c r="D61" s="7" t="n"/>
      <c r="E61" s="7">
        <f>IF(A61="","",SUMIFS(Operatsiyalar!$F:$F,Operatsiyalar!$C:$C,A61,Operatsiyalar!$E:$E,"kirim"))</f>
        <v/>
      </c>
      <c r="F61" s="7">
        <f>IF(A61="","",SUMIFS(Operatsiyalar!$F:$F,Operatsiyalar!$C:$C,A61,Operatsiyalar!$E:$E,"chiqim"))</f>
        <v/>
      </c>
      <c r="G61" s="7">
        <f>IF(A61="","",D61+F61-E61)</f>
        <v/>
      </c>
    </row>
    <row r="62">
      <c r="A62" s="5" t="n"/>
      <c r="B62" s="5" t="n"/>
      <c r="C62" s="6" t="n"/>
      <c r="D62" s="7" t="n"/>
      <c r="E62" s="7">
        <f>IF(A62="","",SUMIFS(Operatsiyalar!$F:$F,Operatsiyalar!$C:$C,A62,Operatsiyalar!$E:$E,"kirim"))</f>
        <v/>
      </c>
      <c r="F62" s="7">
        <f>IF(A62="","",SUMIFS(Operatsiyalar!$F:$F,Operatsiyalar!$C:$C,A62,Operatsiyalar!$E:$E,"chiqim"))</f>
        <v/>
      </c>
      <c r="G62" s="7">
        <f>IF(A62="","",D62+F62-E62)</f>
        <v/>
      </c>
    </row>
    <row r="63">
      <c r="A63" s="5" t="n"/>
      <c r="B63" s="5" t="n"/>
      <c r="C63" s="6" t="n"/>
      <c r="D63" s="7" t="n"/>
      <c r="E63" s="7">
        <f>IF(A63="","",SUMIFS(Operatsiyalar!$F:$F,Operatsiyalar!$C:$C,A63,Operatsiyalar!$E:$E,"kirim"))</f>
        <v/>
      </c>
      <c r="F63" s="7">
        <f>IF(A63="","",SUMIFS(Operatsiyalar!$F:$F,Operatsiyalar!$C:$C,A63,Operatsiyalar!$E:$E,"chiqim"))</f>
        <v/>
      </c>
      <c r="G63" s="7">
        <f>IF(A63="","",D63+F63-E63)</f>
        <v/>
      </c>
    </row>
    <row r="64">
      <c r="A64" s="5" t="n"/>
      <c r="B64" s="5" t="n"/>
      <c r="C64" s="6" t="n"/>
      <c r="D64" s="7" t="n"/>
      <c r="E64" s="7">
        <f>IF(A64="","",SUMIFS(Operatsiyalar!$F:$F,Operatsiyalar!$C:$C,A64,Operatsiyalar!$E:$E,"kirim"))</f>
        <v/>
      </c>
      <c r="F64" s="7">
        <f>IF(A64="","",SUMIFS(Operatsiyalar!$F:$F,Operatsiyalar!$C:$C,A64,Operatsiyalar!$E:$E,"chiqim"))</f>
        <v/>
      </c>
      <c r="G64" s="7">
        <f>IF(A64="","",D64+F64-E64)</f>
        <v/>
      </c>
    </row>
    <row r="65">
      <c r="A65" s="5" t="n"/>
      <c r="B65" s="5" t="n"/>
      <c r="C65" s="6" t="n"/>
      <c r="D65" s="7" t="n"/>
      <c r="E65" s="7">
        <f>IF(A65="","",SUMIFS(Operatsiyalar!$F:$F,Operatsiyalar!$C:$C,A65,Operatsiyalar!$E:$E,"kirim"))</f>
        <v/>
      </c>
      <c r="F65" s="7">
        <f>IF(A65="","",SUMIFS(Operatsiyalar!$F:$F,Operatsiyalar!$C:$C,A65,Operatsiyalar!$E:$E,"chiqim"))</f>
        <v/>
      </c>
      <c r="G65" s="7">
        <f>IF(A65="","",D65+F65-E65)</f>
        <v/>
      </c>
    </row>
    <row r="66">
      <c r="A66" s="5" t="n"/>
      <c r="B66" s="5" t="n"/>
      <c r="C66" s="6" t="n"/>
      <c r="D66" s="7" t="n"/>
      <c r="E66" s="7">
        <f>IF(A66="","",SUMIFS(Operatsiyalar!$F:$F,Operatsiyalar!$C:$C,A66,Operatsiyalar!$E:$E,"kirim"))</f>
        <v/>
      </c>
      <c r="F66" s="7">
        <f>IF(A66="","",SUMIFS(Operatsiyalar!$F:$F,Operatsiyalar!$C:$C,A66,Operatsiyalar!$E:$E,"chiqim"))</f>
        <v/>
      </c>
      <c r="G66" s="7">
        <f>IF(A66="","",D66+F66-E66)</f>
        <v/>
      </c>
    </row>
    <row r="67">
      <c r="A67" s="5" t="n"/>
      <c r="B67" s="5" t="n"/>
      <c r="C67" s="6" t="n"/>
      <c r="D67" s="7" t="n"/>
      <c r="E67" s="7">
        <f>IF(A67="","",SUMIFS(Operatsiyalar!$F:$F,Operatsiyalar!$C:$C,A67,Operatsiyalar!$E:$E,"kirim"))</f>
        <v/>
      </c>
      <c r="F67" s="7">
        <f>IF(A67="","",SUMIFS(Operatsiyalar!$F:$F,Operatsiyalar!$C:$C,A67,Operatsiyalar!$E:$E,"chiqim"))</f>
        <v/>
      </c>
      <c r="G67" s="7">
        <f>IF(A67="","",D67+F67-E67)</f>
        <v/>
      </c>
    </row>
    <row r="68">
      <c r="A68" s="5" t="n"/>
      <c r="B68" s="5" t="n"/>
      <c r="C68" s="6" t="n"/>
      <c r="D68" s="7" t="n"/>
      <c r="E68" s="7">
        <f>IF(A68="","",SUMIFS(Operatsiyalar!$F:$F,Operatsiyalar!$C:$C,A68,Operatsiyalar!$E:$E,"kirim"))</f>
        <v/>
      </c>
      <c r="F68" s="7">
        <f>IF(A68="","",SUMIFS(Operatsiyalar!$F:$F,Operatsiyalar!$C:$C,A68,Operatsiyalar!$E:$E,"chiqim"))</f>
        <v/>
      </c>
      <c r="G68" s="7">
        <f>IF(A68="","",D68+F68-E68)</f>
        <v/>
      </c>
    </row>
    <row r="69">
      <c r="A69" s="5" t="n"/>
      <c r="B69" s="5" t="n"/>
      <c r="C69" s="6" t="n"/>
      <c r="D69" s="7" t="n"/>
      <c r="E69" s="7">
        <f>IF(A69="","",SUMIFS(Operatsiyalar!$F:$F,Operatsiyalar!$C:$C,A69,Operatsiyalar!$E:$E,"kirim"))</f>
        <v/>
      </c>
      <c r="F69" s="7">
        <f>IF(A69="","",SUMIFS(Operatsiyalar!$F:$F,Operatsiyalar!$C:$C,A69,Operatsiyalar!$E:$E,"chiqim"))</f>
        <v/>
      </c>
      <c r="G69" s="7">
        <f>IF(A69="","",D69+F69-E69)</f>
        <v/>
      </c>
    </row>
    <row r="70">
      <c r="A70" s="5" t="n"/>
      <c r="B70" s="5" t="n"/>
      <c r="C70" s="6" t="n"/>
      <c r="D70" s="7" t="n"/>
      <c r="E70" s="7">
        <f>IF(A70="","",SUMIFS(Operatsiyalar!$F:$F,Operatsiyalar!$C:$C,A70,Operatsiyalar!$E:$E,"kirim"))</f>
        <v/>
      </c>
      <c r="F70" s="7">
        <f>IF(A70="","",SUMIFS(Operatsiyalar!$F:$F,Operatsiyalar!$C:$C,A70,Operatsiyalar!$E:$E,"chiqim"))</f>
        <v/>
      </c>
      <c r="G70" s="7">
        <f>IF(A70="","",D70+F70-E70)</f>
        <v/>
      </c>
    </row>
    <row r="71">
      <c r="A71" s="5" t="n"/>
      <c r="B71" s="5" t="n"/>
      <c r="C71" s="6" t="n"/>
      <c r="D71" s="7" t="n"/>
      <c r="E71" s="7">
        <f>IF(A71="","",SUMIFS(Operatsiyalar!$F:$F,Operatsiyalar!$C:$C,A71,Operatsiyalar!$E:$E,"kirim"))</f>
        <v/>
      </c>
      <c r="F71" s="7">
        <f>IF(A71="","",SUMIFS(Operatsiyalar!$F:$F,Operatsiyalar!$C:$C,A71,Operatsiyalar!$E:$E,"chiqim"))</f>
        <v/>
      </c>
      <c r="G71" s="7">
        <f>IF(A71="","",D71+F71-E71)</f>
        <v/>
      </c>
    </row>
    <row r="72">
      <c r="A72" s="5" t="n"/>
      <c r="B72" s="5" t="n"/>
      <c r="C72" s="6" t="n"/>
      <c r="D72" s="7" t="n"/>
      <c r="E72" s="7">
        <f>IF(A72="","",SUMIFS(Operatsiyalar!$F:$F,Operatsiyalar!$C:$C,A72,Operatsiyalar!$E:$E,"kirim"))</f>
        <v/>
      </c>
      <c r="F72" s="7">
        <f>IF(A72="","",SUMIFS(Operatsiyalar!$F:$F,Operatsiyalar!$C:$C,A72,Operatsiyalar!$E:$E,"chiqim"))</f>
        <v/>
      </c>
      <c r="G72" s="7">
        <f>IF(A72="","",D72+F72-E72)</f>
        <v/>
      </c>
    </row>
    <row r="73">
      <c r="A73" s="5" t="n"/>
      <c r="B73" s="5" t="n"/>
      <c r="C73" s="6" t="n"/>
      <c r="D73" s="7" t="n"/>
      <c r="E73" s="7">
        <f>IF(A73="","",SUMIFS(Operatsiyalar!$F:$F,Operatsiyalar!$C:$C,A73,Operatsiyalar!$E:$E,"kirim"))</f>
        <v/>
      </c>
      <c r="F73" s="7">
        <f>IF(A73="","",SUMIFS(Operatsiyalar!$F:$F,Operatsiyalar!$C:$C,A73,Operatsiyalar!$E:$E,"chiqim"))</f>
        <v/>
      </c>
      <c r="G73" s="7">
        <f>IF(A73="","",D73+F73-E73)</f>
        <v/>
      </c>
    </row>
    <row r="74">
      <c r="A74" s="5" t="n"/>
      <c r="B74" s="5" t="n"/>
      <c r="C74" s="6" t="n"/>
      <c r="D74" s="7" t="n"/>
      <c r="E74" s="7">
        <f>IF(A74="","",SUMIFS(Operatsiyalar!$F:$F,Operatsiyalar!$C:$C,A74,Operatsiyalar!$E:$E,"kirim"))</f>
        <v/>
      </c>
      <c r="F74" s="7">
        <f>IF(A74="","",SUMIFS(Operatsiyalar!$F:$F,Operatsiyalar!$C:$C,A74,Operatsiyalar!$E:$E,"chiqim"))</f>
        <v/>
      </c>
      <c r="G74" s="7">
        <f>IF(A74="","",D74+F74-E74)</f>
        <v/>
      </c>
    </row>
    <row r="75">
      <c r="A75" s="5" t="n"/>
      <c r="B75" s="5" t="n"/>
      <c r="C75" s="6" t="n"/>
      <c r="D75" s="7" t="n"/>
      <c r="E75" s="7">
        <f>IF(A75="","",SUMIFS(Operatsiyalar!$F:$F,Operatsiyalar!$C:$C,A75,Operatsiyalar!$E:$E,"kirim"))</f>
        <v/>
      </c>
      <c r="F75" s="7">
        <f>IF(A75="","",SUMIFS(Operatsiyalar!$F:$F,Operatsiyalar!$C:$C,A75,Operatsiyalar!$E:$E,"chiqim"))</f>
        <v/>
      </c>
      <c r="G75" s="7">
        <f>IF(A75="","",D75+F75-E75)</f>
        <v/>
      </c>
    </row>
    <row r="76">
      <c r="A76" s="5" t="n"/>
      <c r="B76" s="5" t="n"/>
      <c r="C76" s="6" t="n"/>
      <c r="D76" s="7" t="n"/>
      <c r="E76" s="7">
        <f>IF(A76="","",SUMIFS(Operatsiyalar!$F:$F,Operatsiyalar!$C:$C,A76,Operatsiyalar!$E:$E,"kirim"))</f>
        <v/>
      </c>
      <c r="F76" s="7">
        <f>IF(A76="","",SUMIFS(Operatsiyalar!$F:$F,Operatsiyalar!$C:$C,A76,Operatsiyalar!$E:$E,"chiqim"))</f>
        <v/>
      </c>
      <c r="G76" s="7">
        <f>IF(A76="","",D76+F76-E76)</f>
        <v/>
      </c>
    </row>
    <row r="77">
      <c r="A77" s="5" t="n"/>
      <c r="B77" s="5" t="n"/>
      <c r="C77" s="6" t="n"/>
      <c r="D77" s="7" t="n"/>
      <c r="E77" s="7">
        <f>IF(A77="","",SUMIFS(Operatsiyalar!$F:$F,Operatsiyalar!$C:$C,A77,Operatsiyalar!$E:$E,"kirim"))</f>
        <v/>
      </c>
      <c r="F77" s="7">
        <f>IF(A77="","",SUMIFS(Operatsiyalar!$F:$F,Operatsiyalar!$C:$C,A77,Operatsiyalar!$E:$E,"chiqim"))</f>
        <v/>
      </c>
      <c r="G77" s="7">
        <f>IF(A77="","",D77+F77-E77)</f>
        <v/>
      </c>
    </row>
    <row r="78">
      <c r="A78" s="5" t="n"/>
      <c r="B78" s="5" t="n"/>
      <c r="C78" s="6" t="n"/>
      <c r="D78" s="7" t="n"/>
      <c r="E78" s="7">
        <f>IF(A78="","",SUMIFS(Operatsiyalar!$F:$F,Operatsiyalar!$C:$C,A78,Operatsiyalar!$E:$E,"kirim"))</f>
        <v/>
      </c>
      <c r="F78" s="7">
        <f>IF(A78="","",SUMIFS(Operatsiyalar!$F:$F,Operatsiyalar!$C:$C,A78,Operatsiyalar!$E:$E,"chiqim"))</f>
        <v/>
      </c>
      <c r="G78" s="7">
        <f>IF(A78="","",D78+F78-E78)</f>
        <v/>
      </c>
    </row>
    <row r="79">
      <c r="A79" s="5" t="n"/>
      <c r="B79" s="5" t="n"/>
      <c r="C79" s="6" t="n"/>
      <c r="D79" s="7" t="n"/>
      <c r="E79" s="7">
        <f>IF(A79="","",SUMIFS(Operatsiyalar!$F:$F,Operatsiyalar!$C:$C,A79,Operatsiyalar!$E:$E,"kirim"))</f>
        <v/>
      </c>
      <c r="F79" s="7">
        <f>IF(A79="","",SUMIFS(Operatsiyalar!$F:$F,Operatsiyalar!$C:$C,A79,Operatsiyalar!$E:$E,"chiqim"))</f>
        <v/>
      </c>
      <c r="G79" s="7">
        <f>IF(A79="","",D79+F79-E79)</f>
        <v/>
      </c>
    </row>
    <row r="80">
      <c r="A80" s="5" t="n"/>
      <c r="B80" s="5" t="n"/>
      <c r="C80" s="6" t="n"/>
      <c r="D80" s="7" t="n"/>
      <c r="E80" s="7">
        <f>IF(A80="","",SUMIFS(Operatsiyalar!$F:$F,Operatsiyalar!$C:$C,A80,Operatsiyalar!$E:$E,"kirim"))</f>
        <v/>
      </c>
      <c r="F80" s="7">
        <f>IF(A80="","",SUMIFS(Operatsiyalar!$F:$F,Operatsiyalar!$C:$C,A80,Operatsiyalar!$E:$E,"chiqim"))</f>
        <v/>
      </c>
      <c r="G80" s="7">
        <f>IF(A80="","",D80+F80-E80)</f>
        <v/>
      </c>
    </row>
    <row r="81">
      <c r="A81" s="5" t="n"/>
      <c r="B81" s="5" t="n"/>
      <c r="C81" s="6" t="n"/>
      <c r="D81" s="7" t="n"/>
      <c r="E81" s="7">
        <f>IF(A81="","",SUMIFS(Operatsiyalar!$F:$F,Operatsiyalar!$C:$C,A81,Operatsiyalar!$E:$E,"kirim"))</f>
        <v/>
      </c>
      <c r="F81" s="7">
        <f>IF(A81="","",SUMIFS(Operatsiyalar!$F:$F,Operatsiyalar!$C:$C,A81,Operatsiyalar!$E:$E,"chiqim"))</f>
        <v/>
      </c>
      <c r="G81" s="7">
        <f>IF(A81="","",D81+F81-E81)</f>
        <v/>
      </c>
    </row>
    <row r="82">
      <c r="A82" s="5" t="n"/>
      <c r="B82" s="5" t="n"/>
      <c r="C82" s="6" t="n"/>
      <c r="D82" s="7" t="n"/>
      <c r="E82" s="7">
        <f>IF(A82="","",SUMIFS(Operatsiyalar!$F:$F,Operatsiyalar!$C:$C,A82,Operatsiyalar!$E:$E,"kirim"))</f>
        <v/>
      </c>
      <c r="F82" s="7">
        <f>IF(A82="","",SUMIFS(Operatsiyalar!$F:$F,Operatsiyalar!$C:$C,A82,Operatsiyalar!$E:$E,"chiqim"))</f>
        <v/>
      </c>
      <c r="G82" s="7">
        <f>IF(A82="","",D82+F82-E82)</f>
        <v/>
      </c>
    </row>
    <row r="83">
      <c r="A83" s="5" t="n"/>
      <c r="B83" s="5" t="n"/>
      <c r="C83" s="6" t="n"/>
      <c r="D83" s="7" t="n"/>
      <c r="E83" s="7">
        <f>IF(A83="","",SUMIFS(Operatsiyalar!$F:$F,Operatsiyalar!$C:$C,A83,Operatsiyalar!$E:$E,"kirim"))</f>
        <v/>
      </c>
      <c r="F83" s="7">
        <f>IF(A83="","",SUMIFS(Operatsiyalar!$F:$F,Operatsiyalar!$C:$C,A83,Operatsiyalar!$E:$E,"chiqim"))</f>
        <v/>
      </c>
      <c r="G83" s="7">
        <f>IF(A83="","",D83+F83-E83)</f>
        <v/>
      </c>
    </row>
    <row r="84">
      <c r="A84" s="5" t="n"/>
      <c r="B84" s="5" t="n"/>
      <c r="C84" s="6" t="n"/>
      <c r="D84" s="7" t="n"/>
      <c r="E84" s="7">
        <f>IF(A84="","",SUMIFS(Operatsiyalar!$F:$F,Operatsiyalar!$C:$C,A84,Operatsiyalar!$E:$E,"kirim"))</f>
        <v/>
      </c>
      <c r="F84" s="7">
        <f>IF(A84="","",SUMIFS(Operatsiyalar!$F:$F,Operatsiyalar!$C:$C,A84,Operatsiyalar!$E:$E,"chiqim"))</f>
        <v/>
      </c>
      <c r="G84" s="7">
        <f>IF(A84="","",D84+F84-E84)</f>
        <v/>
      </c>
    </row>
    <row r="85">
      <c r="A85" s="5" t="n"/>
      <c r="B85" s="5" t="n"/>
      <c r="C85" s="6" t="n"/>
      <c r="D85" s="7" t="n"/>
      <c r="E85" s="7">
        <f>IF(A85="","",SUMIFS(Operatsiyalar!$F:$F,Operatsiyalar!$C:$C,A85,Operatsiyalar!$E:$E,"kirim"))</f>
        <v/>
      </c>
      <c r="F85" s="7">
        <f>IF(A85="","",SUMIFS(Operatsiyalar!$F:$F,Operatsiyalar!$C:$C,A85,Operatsiyalar!$E:$E,"chiqim"))</f>
        <v/>
      </c>
      <c r="G85" s="7">
        <f>IF(A85="","",D85+F85-E85)</f>
        <v/>
      </c>
    </row>
    <row r="86">
      <c r="A86" s="5" t="n"/>
      <c r="B86" s="5" t="n"/>
      <c r="C86" s="6" t="n"/>
      <c r="D86" s="7" t="n"/>
      <c r="E86" s="7">
        <f>IF(A86="","",SUMIFS(Operatsiyalar!$F:$F,Operatsiyalar!$C:$C,A86,Operatsiyalar!$E:$E,"kirim"))</f>
        <v/>
      </c>
      <c r="F86" s="7">
        <f>IF(A86="","",SUMIFS(Operatsiyalar!$F:$F,Operatsiyalar!$C:$C,A86,Operatsiyalar!$E:$E,"chiqim"))</f>
        <v/>
      </c>
      <c r="G86" s="7">
        <f>IF(A86="","",D86+F86-E86)</f>
        <v/>
      </c>
    </row>
    <row r="87">
      <c r="A87" s="5" t="n"/>
      <c r="B87" s="5" t="n"/>
      <c r="C87" s="6" t="n"/>
      <c r="D87" s="7" t="n"/>
      <c r="E87" s="7">
        <f>IF(A87="","",SUMIFS(Operatsiyalar!$F:$F,Operatsiyalar!$C:$C,A87,Operatsiyalar!$E:$E,"kirim"))</f>
        <v/>
      </c>
      <c r="F87" s="7">
        <f>IF(A87="","",SUMIFS(Operatsiyalar!$F:$F,Operatsiyalar!$C:$C,A87,Operatsiyalar!$E:$E,"chiqim"))</f>
        <v/>
      </c>
      <c r="G87" s="7">
        <f>IF(A87="","",D87+F87-E87)</f>
        <v/>
      </c>
    </row>
    <row r="88">
      <c r="A88" s="5" t="n"/>
      <c r="B88" s="5" t="n"/>
      <c r="C88" s="6" t="n"/>
      <c r="D88" s="7" t="n"/>
      <c r="E88" s="7">
        <f>IF(A88="","",SUMIFS(Operatsiyalar!$F:$F,Operatsiyalar!$C:$C,A88,Operatsiyalar!$E:$E,"kirim"))</f>
        <v/>
      </c>
      <c r="F88" s="7">
        <f>IF(A88="","",SUMIFS(Operatsiyalar!$F:$F,Operatsiyalar!$C:$C,A88,Operatsiyalar!$E:$E,"chiqim"))</f>
        <v/>
      </c>
      <c r="G88" s="7">
        <f>IF(A88="","",D88+F88-E88)</f>
        <v/>
      </c>
    </row>
    <row r="89">
      <c r="A89" s="5" t="n"/>
      <c r="B89" s="5" t="n"/>
      <c r="C89" s="6" t="n"/>
      <c r="D89" s="7" t="n"/>
      <c r="E89" s="7">
        <f>IF(A89="","",SUMIFS(Operatsiyalar!$F:$F,Operatsiyalar!$C:$C,A89,Operatsiyalar!$E:$E,"kirim"))</f>
        <v/>
      </c>
      <c r="F89" s="7">
        <f>IF(A89="","",SUMIFS(Operatsiyalar!$F:$F,Operatsiyalar!$C:$C,A89,Operatsiyalar!$E:$E,"chiqim"))</f>
        <v/>
      </c>
      <c r="G89" s="7">
        <f>IF(A89="","",D89+F89-E89)</f>
        <v/>
      </c>
    </row>
    <row r="90">
      <c r="A90" s="5" t="n"/>
      <c r="B90" s="5" t="n"/>
      <c r="C90" s="6" t="n"/>
      <c r="D90" s="7" t="n"/>
      <c r="E90" s="7">
        <f>IF(A90="","",SUMIFS(Operatsiyalar!$F:$F,Operatsiyalar!$C:$C,A90,Operatsiyalar!$E:$E,"kirim"))</f>
        <v/>
      </c>
      <c r="F90" s="7">
        <f>IF(A90="","",SUMIFS(Operatsiyalar!$F:$F,Operatsiyalar!$C:$C,A90,Operatsiyalar!$E:$E,"chiqim"))</f>
        <v/>
      </c>
      <c r="G90" s="7">
        <f>IF(A90="","",D90+F90-E90)</f>
        <v/>
      </c>
    </row>
    <row r="91">
      <c r="A91" s="5" t="n"/>
      <c r="B91" s="5" t="n"/>
      <c r="C91" s="6" t="n"/>
      <c r="D91" s="7" t="n"/>
      <c r="E91" s="7">
        <f>IF(A91="","",SUMIFS(Operatsiyalar!$F:$F,Operatsiyalar!$C:$C,A91,Operatsiyalar!$E:$E,"kirim"))</f>
        <v/>
      </c>
      <c r="F91" s="7">
        <f>IF(A91="","",SUMIFS(Operatsiyalar!$F:$F,Operatsiyalar!$C:$C,A91,Operatsiyalar!$E:$E,"chiqim"))</f>
        <v/>
      </c>
      <c r="G91" s="7">
        <f>IF(A91="","",D91+F91-E91)</f>
        <v/>
      </c>
    </row>
    <row r="92">
      <c r="A92" s="5" t="n"/>
      <c r="B92" s="5" t="n"/>
      <c r="C92" s="6" t="n"/>
      <c r="D92" s="7" t="n"/>
      <c r="E92" s="7">
        <f>IF(A92="","",SUMIFS(Operatsiyalar!$F:$F,Operatsiyalar!$C:$C,A92,Operatsiyalar!$E:$E,"kirim"))</f>
        <v/>
      </c>
      <c r="F92" s="7">
        <f>IF(A92="","",SUMIFS(Operatsiyalar!$F:$F,Operatsiyalar!$C:$C,A92,Operatsiyalar!$E:$E,"chiqim"))</f>
        <v/>
      </c>
      <c r="G92" s="7">
        <f>IF(A92="","",D92+F92-E92)</f>
        <v/>
      </c>
    </row>
    <row r="93">
      <c r="A93" s="5" t="n"/>
      <c r="B93" s="5" t="n"/>
      <c r="C93" s="6" t="n"/>
      <c r="D93" s="7" t="n"/>
      <c r="E93" s="7">
        <f>IF(A93="","",SUMIFS(Operatsiyalar!$F:$F,Operatsiyalar!$C:$C,A93,Operatsiyalar!$E:$E,"kirim"))</f>
        <v/>
      </c>
      <c r="F93" s="7">
        <f>IF(A93="","",SUMIFS(Operatsiyalar!$F:$F,Operatsiyalar!$C:$C,A93,Operatsiyalar!$E:$E,"chiqim"))</f>
        <v/>
      </c>
      <c r="G93" s="7">
        <f>IF(A93="","",D93+F93-E93)</f>
        <v/>
      </c>
    </row>
    <row r="94">
      <c r="A94" s="5" t="n"/>
      <c r="B94" s="5" t="n"/>
      <c r="C94" s="6" t="n"/>
      <c r="D94" s="7" t="n"/>
      <c r="E94" s="7">
        <f>IF(A94="","",SUMIFS(Operatsiyalar!$F:$F,Operatsiyalar!$C:$C,A94,Operatsiyalar!$E:$E,"kirim"))</f>
        <v/>
      </c>
      <c r="F94" s="7">
        <f>IF(A94="","",SUMIFS(Operatsiyalar!$F:$F,Operatsiyalar!$C:$C,A94,Operatsiyalar!$E:$E,"chiqim"))</f>
        <v/>
      </c>
      <c r="G94" s="7">
        <f>IF(A94="","",D94+F94-E94)</f>
        <v/>
      </c>
    </row>
    <row r="95">
      <c r="A95" s="5" t="n"/>
      <c r="B95" s="5" t="n"/>
      <c r="C95" s="6" t="n"/>
      <c r="D95" s="7" t="n"/>
      <c r="E95" s="7">
        <f>IF(A95="","",SUMIFS(Operatsiyalar!$F:$F,Operatsiyalar!$C:$C,A95,Operatsiyalar!$E:$E,"kirim"))</f>
        <v/>
      </c>
      <c r="F95" s="7">
        <f>IF(A95="","",SUMIFS(Operatsiyalar!$F:$F,Operatsiyalar!$C:$C,A95,Operatsiyalar!$E:$E,"chiqim"))</f>
        <v/>
      </c>
      <c r="G95" s="7">
        <f>IF(A95="","",D95+F95-E95)</f>
        <v/>
      </c>
    </row>
    <row r="96">
      <c r="A96" s="5" t="n"/>
      <c r="B96" s="5" t="n"/>
      <c r="C96" s="6" t="n"/>
      <c r="D96" s="7" t="n"/>
      <c r="E96" s="7">
        <f>IF(A96="","",SUMIFS(Operatsiyalar!$F:$F,Operatsiyalar!$C:$C,A96,Operatsiyalar!$E:$E,"kirim"))</f>
        <v/>
      </c>
      <c r="F96" s="7">
        <f>IF(A96="","",SUMIFS(Operatsiyalar!$F:$F,Operatsiyalar!$C:$C,A96,Operatsiyalar!$E:$E,"chiqim"))</f>
        <v/>
      </c>
      <c r="G96" s="7">
        <f>IF(A96="","",D96+F96-E96)</f>
        <v/>
      </c>
    </row>
    <row r="97">
      <c r="A97" s="5" t="n"/>
      <c r="B97" s="5" t="n"/>
      <c r="C97" s="6" t="n"/>
      <c r="D97" s="7" t="n"/>
      <c r="E97" s="7">
        <f>IF(A97="","",SUMIFS(Operatsiyalar!$F:$F,Operatsiyalar!$C:$C,A97,Operatsiyalar!$E:$E,"kirim"))</f>
        <v/>
      </c>
      <c r="F97" s="7">
        <f>IF(A97="","",SUMIFS(Operatsiyalar!$F:$F,Operatsiyalar!$C:$C,A97,Operatsiyalar!$E:$E,"chiqim"))</f>
        <v/>
      </c>
      <c r="G97" s="7">
        <f>IF(A97="","",D97+F97-E97)</f>
        <v/>
      </c>
    </row>
    <row r="98">
      <c r="A98" s="5" t="n"/>
      <c r="B98" s="5" t="n"/>
      <c r="C98" s="6" t="n"/>
      <c r="D98" s="7" t="n"/>
      <c r="E98" s="7">
        <f>IF(A98="","",SUMIFS(Operatsiyalar!$F:$F,Operatsiyalar!$C:$C,A98,Operatsiyalar!$E:$E,"kirim"))</f>
        <v/>
      </c>
      <c r="F98" s="7">
        <f>IF(A98="","",SUMIFS(Operatsiyalar!$F:$F,Operatsiyalar!$C:$C,A98,Operatsiyalar!$E:$E,"chiqim"))</f>
        <v/>
      </c>
      <c r="G98" s="7">
        <f>IF(A98="","",D98+F98-E98)</f>
        <v/>
      </c>
    </row>
    <row r="99">
      <c r="A99" s="5" t="n"/>
      <c r="B99" s="5" t="n"/>
      <c r="C99" s="6" t="n"/>
      <c r="D99" s="7" t="n"/>
      <c r="E99" s="7">
        <f>IF(A99="","",SUMIFS(Operatsiyalar!$F:$F,Operatsiyalar!$C:$C,A99,Operatsiyalar!$E:$E,"kirim"))</f>
        <v/>
      </c>
      <c r="F99" s="7">
        <f>IF(A99="","",SUMIFS(Operatsiyalar!$F:$F,Operatsiyalar!$C:$C,A99,Operatsiyalar!$E:$E,"chiqim"))</f>
        <v/>
      </c>
      <c r="G99" s="7">
        <f>IF(A99="","",D99+F99-E99)</f>
        <v/>
      </c>
    </row>
    <row r="100">
      <c r="A100" s="5" t="n"/>
      <c r="B100" s="5" t="n"/>
      <c r="C100" s="6" t="n"/>
      <c r="D100" s="7" t="n"/>
      <c r="E100" s="7">
        <f>IF(A100="","",SUMIFS(Operatsiyalar!$F:$F,Operatsiyalar!$C:$C,A100,Operatsiyalar!$E:$E,"kirim"))</f>
        <v/>
      </c>
      <c r="F100" s="7">
        <f>IF(A100="","",SUMIFS(Operatsiyalar!$F:$F,Operatsiyalar!$C:$C,A100,Operatsiyalar!$E:$E,"chiqim"))</f>
        <v/>
      </c>
      <c r="G100" s="7">
        <f>IF(A100="","",D100+F100-E100)</f>
        <v/>
      </c>
    </row>
    <row r="101">
      <c r="A101" s="5" t="n"/>
      <c r="B101" s="5" t="n"/>
      <c r="C101" s="6" t="n"/>
      <c r="D101" s="7" t="n"/>
      <c r="E101" s="7">
        <f>IF(A101="","",SUMIFS(Operatsiyalar!$F:$F,Operatsiyalar!$C:$C,A101,Operatsiyalar!$E:$E,"kirim"))</f>
        <v/>
      </c>
      <c r="F101" s="7">
        <f>IF(A101="","",SUMIFS(Operatsiyalar!$F:$F,Operatsiyalar!$C:$C,A101,Operatsiyalar!$E:$E,"chiqim"))</f>
        <v/>
      </c>
      <c r="G101" s="7">
        <f>IF(A101="","",D101+F101-E101)</f>
        <v/>
      </c>
    </row>
    <row r="102">
      <c r="A102" s="5" t="n"/>
      <c r="B102" s="5" t="n"/>
      <c r="C102" s="6" t="n"/>
      <c r="D102" s="7" t="n"/>
      <c r="E102" s="7">
        <f>IF(A102="","",SUMIFS(Operatsiyalar!$F:$F,Operatsiyalar!$C:$C,A102,Operatsiyalar!$E:$E,"kirim"))</f>
        <v/>
      </c>
      <c r="F102" s="7">
        <f>IF(A102="","",SUMIFS(Operatsiyalar!$F:$F,Operatsiyalar!$C:$C,A102,Operatsiyalar!$E:$E,"chiqim"))</f>
        <v/>
      </c>
      <c r="G102" s="7">
        <f>IF(A102="","",D102+F102-E102)</f>
        <v/>
      </c>
    </row>
    <row r="103">
      <c r="A103" s="5" t="n"/>
      <c r="B103" s="5" t="n"/>
      <c r="C103" s="6" t="n"/>
      <c r="D103" s="7" t="n"/>
      <c r="E103" s="7">
        <f>IF(A103="","",SUMIFS(Operatsiyalar!$F:$F,Operatsiyalar!$C:$C,A103,Operatsiyalar!$E:$E,"kirim"))</f>
        <v/>
      </c>
      <c r="F103" s="7">
        <f>IF(A103="","",SUMIFS(Operatsiyalar!$F:$F,Operatsiyalar!$C:$C,A103,Operatsiyalar!$E:$E,"chiqim"))</f>
        <v/>
      </c>
      <c r="G103" s="7">
        <f>IF(A103="","",D103+F103-E103)</f>
        <v/>
      </c>
    </row>
    <row r="104">
      <c r="A104" s="5" t="n"/>
      <c r="B104" s="5" t="n"/>
      <c r="C104" s="6" t="n"/>
      <c r="D104" s="7" t="n"/>
      <c r="E104" s="7">
        <f>IF(A104="","",SUMIFS(Operatsiyalar!$F:$F,Operatsiyalar!$C:$C,A104,Operatsiyalar!$E:$E,"kirim"))</f>
        <v/>
      </c>
      <c r="F104" s="7">
        <f>IF(A104="","",SUMIFS(Operatsiyalar!$F:$F,Operatsiyalar!$C:$C,A104,Operatsiyalar!$E:$E,"chiqim"))</f>
        <v/>
      </c>
      <c r="G104" s="7">
        <f>IF(A104="","",D104+F104-E104)</f>
        <v/>
      </c>
    </row>
    <row r="105">
      <c r="A105" s="5" t="n"/>
      <c r="B105" s="5" t="n"/>
      <c r="C105" s="6" t="n"/>
      <c r="D105" s="7" t="n"/>
      <c r="E105" s="7">
        <f>IF(A105="","",SUMIFS(Operatsiyalar!$F:$F,Operatsiyalar!$C:$C,A105,Operatsiyalar!$E:$E,"kirim"))</f>
        <v/>
      </c>
      <c r="F105" s="7">
        <f>IF(A105="","",SUMIFS(Operatsiyalar!$F:$F,Operatsiyalar!$C:$C,A105,Operatsiyalar!$E:$E,"chiqim"))</f>
        <v/>
      </c>
      <c r="G105" s="7">
        <f>IF(A105="","",D105+F105-E105)</f>
        <v/>
      </c>
    </row>
    <row r="106">
      <c r="A106" s="5" t="n"/>
      <c r="B106" s="5" t="n"/>
      <c r="C106" s="6" t="n"/>
      <c r="D106" s="7" t="n"/>
      <c r="E106" s="7">
        <f>IF(A106="","",SUMIFS(Operatsiyalar!$F:$F,Operatsiyalar!$C:$C,A106,Operatsiyalar!$E:$E,"kirim"))</f>
        <v/>
      </c>
      <c r="F106" s="7">
        <f>IF(A106="","",SUMIFS(Operatsiyalar!$F:$F,Operatsiyalar!$C:$C,A106,Operatsiyalar!$E:$E,"chiqim"))</f>
        <v/>
      </c>
      <c r="G106" s="7">
        <f>IF(A106="","",D106+F106-E106)</f>
        <v/>
      </c>
    </row>
    <row r="107">
      <c r="A107" s="5" t="n"/>
      <c r="B107" s="5" t="n"/>
      <c r="C107" s="6" t="n"/>
      <c r="D107" s="7" t="n"/>
      <c r="E107" s="7">
        <f>IF(A107="","",SUMIFS(Operatsiyalar!$F:$F,Operatsiyalar!$C:$C,A107,Operatsiyalar!$E:$E,"kirim"))</f>
        <v/>
      </c>
      <c r="F107" s="7">
        <f>IF(A107="","",SUMIFS(Operatsiyalar!$F:$F,Operatsiyalar!$C:$C,A107,Operatsiyalar!$E:$E,"chiqim"))</f>
        <v/>
      </c>
      <c r="G107" s="7">
        <f>IF(A107="","",D107+F107-E107)</f>
        <v/>
      </c>
    </row>
    <row r="108">
      <c r="A108" s="5" t="n"/>
      <c r="B108" s="5" t="n"/>
      <c r="C108" s="6" t="n"/>
      <c r="D108" s="7" t="n"/>
      <c r="E108" s="7">
        <f>IF(A108="","",SUMIFS(Operatsiyalar!$F:$F,Operatsiyalar!$C:$C,A108,Operatsiyalar!$E:$E,"kirim"))</f>
        <v/>
      </c>
      <c r="F108" s="7">
        <f>IF(A108="","",SUMIFS(Operatsiyalar!$F:$F,Operatsiyalar!$C:$C,A108,Operatsiyalar!$E:$E,"chiqim"))</f>
        <v/>
      </c>
      <c r="G108" s="7">
        <f>IF(A108="","",D108+F108-E108)</f>
        <v/>
      </c>
    </row>
    <row r="109">
      <c r="A109" s="5" t="n"/>
      <c r="B109" s="5" t="n"/>
      <c r="C109" s="6" t="n"/>
      <c r="D109" s="7" t="n"/>
      <c r="E109" s="7">
        <f>IF(A109="","",SUMIFS(Operatsiyalar!$F:$F,Operatsiyalar!$C:$C,A109,Operatsiyalar!$E:$E,"kirim"))</f>
        <v/>
      </c>
      <c r="F109" s="7">
        <f>IF(A109="","",SUMIFS(Operatsiyalar!$F:$F,Operatsiyalar!$C:$C,A109,Operatsiyalar!$E:$E,"chiqim"))</f>
        <v/>
      </c>
      <c r="G109" s="7">
        <f>IF(A109="","",D109+F109-E109)</f>
        <v/>
      </c>
    </row>
    <row r="110">
      <c r="A110" s="5" t="n"/>
      <c r="B110" s="5" t="n"/>
      <c r="C110" s="6" t="n"/>
      <c r="D110" s="7" t="n"/>
      <c r="E110" s="7">
        <f>IF(A110="","",SUMIFS(Operatsiyalar!$F:$F,Operatsiyalar!$C:$C,A110,Operatsiyalar!$E:$E,"kirim"))</f>
        <v/>
      </c>
      <c r="F110" s="7">
        <f>IF(A110="","",SUMIFS(Operatsiyalar!$F:$F,Operatsiyalar!$C:$C,A110,Operatsiyalar!$E:$E,"chiqim"))</f>
        <v/>
      </c>
      <c r="G110" s="7">
        <f>IF(A110="","",D110+F110-E110)</f>
        <v/>
      </c>
    </row>
    <row r="111">
      <c r="A111" s="5" t="n"/>
      <c r="B111" s="5" t="n"/>
      <c r="C111" s="6" t="n"/>
      <c r="D111" s="7" t="n"/>
      <c r="E111" s="7">
        <f>IF(A111="","",SUMIFS(Operatsiyalar!$F:$F,Operatsiyalar!$C:$C,A111,Operatsiyalar!$E:$E,"kirim"))</f>
        <v/>
      </c>
      <c r="F111" s="7">
        <f>IF(A111="","",SUMIFS(Operatsiyalar!$F:$F,Operatsiyalar!$C:$C,A111,Operatsiyalar!$E:$E,"chiqim"))</f>
        <v/>
      </c>
      <c r="G111" s="7">
        <f>IF(A111="","",D111+F111-E111)</f>
        <v/>
      </c>
    </row>
    <row r="112">
      <c r="A112" s="5" t="n"/>
      <c r="B112" s="5" t="n"/>
      <c r="C112" s="6" t="n"/>
      <c r="D112" s="7" t="n"/>
      <c r="E112" s="7">
        <f>IF(A112="","",SUMIFS(Operatsiyalar!$F:$F,Operatsiyalar!$C:$C,A112,Operatsiyalar!$E:$E,"kirim"))</f>
        <v/>
      </c>
      <c r="F112" s="7">
        <f>IF(A112="","",SUMIFS(Operatsiyalar!$F:$F,Operatsiyalar!$C:$C,A112,Operatsiyalar!$E:$E,"chiqim"))</f>
        <v/>
      </c>
      <c r="G112" s="7">
        <f>IF(A112="","",D112+F112-E112)</f>
        <v/>
      </c>
    </row>
    <row r="113">
      <c r="A113" s="5" t="n"/>
      <c r="B113" s="5" t="n"/>
      <c r="C113" s="6" t="n"/>
      <c r="D113" s="7" t="n"/>
      <c r="E113" s="7">
        <f>IF(A113="","",SUMIFS(Operatsiyalar!$F:$F,Operatsiyalar!$C:$C,A113,Operatsiyalar!$E:$E,"kirim"))</f>
        <v/>
      </c>
      <c r="F113" s="7">
        <f>IF(A113="","",SUMIFS(Operatsiyalar!$F:$F,Operatsiyalar!$C:$C,A113,Operatsiyalar!$E:$E,"chiqim"))</f>
        <v/>
      </c>
      <c r="G113" s="7">
        <f>IF(A113="","",D113+F113-E113)</f>
        <v/>
      </c>
    </row>
    <row r="114">
      <c r="A114" s="5" t="n"/>
      <c r="B114" s="5" t="n"/>
      <c r="C114" s="6" t="n"/>
      <c r="D114" s="7" t="n"/>
      <c r="E114" s="7">
        <f>IF(A114="","",SUMIFS(Operatsiyalar!$F:$F,Operatsiyalar!$C:$C,A114,Operatsiyalar!$E:$E,"kirim"))</f>
        <v/>
      </c>
      <c r="F114" s="7">
        <f>IF(A114="","",SUMIFS(Operatsiyalar!$F:$F,Operatsiyalar!$C:$C,A114,Operatsiyalar!$E:$E,"chiqim"))</f>
        <v/>
      </c>
      <c r="G114" s="7">
        <f>IF(A114="","",D114+F114-E114)</f>
        <v/>
      </c>
    </row>
    <row r="115">
      <c r="A115" s="5" t="n"/>
      <c r="B115" s="5" t="n"/>
      <c r="C115" s="6" t="n"/>
      <c r="D115" s="7" t="n"/>
      <c r="E115" s="7">
        <f>IF(A115="","",SUMIFS(Operatsiyalar!$F:$F,Operatsiyalar!$C:$C,A115,Operatsiyalar!$E:$E,"kirim"))</f>
        <v/>
      </c>
      <c r="F115" s="7">
        <f>IF(A115="","",SUMIFS(Operatsiyalar!$F:$F,Operatsiyalar!$C:$C,A115,Operatsiyalar!$E:$E,"chiqim"))</f>
        <v/>
      </c>
      <c r="G115" s="7">
        <f>IF(A115="","",D115+F115-E115)</f>
        <v/>
      </c>
    </row>
    <row r="116">
      <c r="A116" s="5" t="n"/>
      <c r="B116" s="5" t="n"/>
      <c r="C116" s="6" t="n"/>
      <c r="D116" s="7" t="n"/>
      <c r="E116" s="7">
        <f>IF(A116="","",SUMIFS(Operatsiyalar!$F:$F,Operatsiyalar!$C:$C,A116,Operatsiyalar!$E:$E,"kirim"))</f>
        <v/>
      </c>
      <c r="F116" s="7">
        <f>IF(A116="","",SUMIFS(Operatsiyalar!$F:$F,Operatsiyalar!$C:$C,A116,Operatsiyalar!$E:$E,"chiqim"))</f>
        <v/>
      </c>
      <c r="G116" s="7">
        <f>IF(A116="","",D116+F116-E116)</f>
        <v/>
      </c>
    </row>
    <row r="117">
      <c r="A117" s="5" t="n"/>
      <c r="B117" s="5" t="n"/>
      <c r="C117" s="6" t="n"/>
      <c r="D117" s="7" t="n"/>
      <c r="E117" s="7">
        <f>IF(A117="","",SUMIFS(Operatsiyalar!$F:$F,Operatsiyalar!$C:$C,A117,Operatsiyalar!$E:$E,"kirim"))</f>
        <v/>
      </c>
      <c r="F117" s="7">
        <f>IF(A117="","",SUMIFS(Operatsiyalar!$F:$F,Operatsiyalar!$C:$C,A117,Operatsiyalar!$E:$E,"chiqim"))</f>
        <v/>
      </c>
      <c r="G117" s="7">
        <f>IF(A117="","",D117+F117-E117)</f>
        <v/>
      </c>
    </row>
    <row r="118">
      <c r="A118" s="5" t="n"/>
      <c r="B118" s="5" t="n"/>
      <c r="C118" s="6" t="n"/>
      <c r="D118" s="7" t="n"/>
      <c r="E118" s="7">
        <f>IF(A118="","",SUMIFS(Operatsiyalar!$F:$F,Operatsiyalar!$C:$C,A118,Operatsiyalar!$E:$E,"kirim"))</f>
        <v/>
      </c>
      <c r="F118" s="7">
        <f>IF(A118="","",SUMIFS(Operatsiyalar!$F:$F,Operatsiyalar!$C:$C,A118,Operatsiyalar!$E:$E,"chiqim"))</f>
        <v/>
      </c>
      <c r="G118" s="7">
        <f>IF(A118="","",D118+F118-E118)</f>
        <v/>
      </c>
    </row>
    <row r="119">
      <c r="A119" s="5" t="n"/>
      <c r="B119" s="5" t="n"/>
      <c r="C119" s="6" t="n"/>
      <c r="D119" s="7" t="n"/>
      <c r="E119" s="7">
        <f>IF(A119="","",SUMIFS(Operatsiyalar!$F:$F,Operatsiyalar!$C:$C,A119,Operatsiyalar!$E:$E,"kirim"))</f>
        <v/>
      </c>
      <c r="F119" s="7">
        <f>IF(A119="","",SUMIFS(Operatsiyalar!$F:$F,Operatsiyalar!$C:$C,A119,Operatsiyalar!$E:$E,"chiqim"))</f>
        <v/>
      </c>
      <c r="G119" s="7">
        <f>IF(A119="","",D119+F119-E119)</f>
        <v/>
      </c>
    </row>
    <row r="120">
      <c r="A120" s="5" t="n"/>
      <c r="B120" s="5" t="n"/>
      <c r="C120" s="6" t="n"/>
      <c r="D120" s="7" t="n"/>
      <c r="E120" s="7">
        <f>IF(A120="","",SUMIFS(Operatsiyalar!$F:$F,Operatsiyalar!$C:$C,A120,Operatsiyalar!$E:$E,"kirim"))</f>
        <v/>
      </c>
      <c r="F120" s="7">
        <f>IF(A120="","",SUMIFS(Operatsiyalar!$F:$F,Operatsiyalar!$C:$C,A120,Operatsiyalar!$E:$E,"chiqim"))</f>
        <v/>
      </c>
      <c r="G120" s="7">
        <f>IF(A120="","",D120+F120-E120)</f>
        <v/>
      </c>
    </row>
    <row r="121">
      <c r="A121" s="5" t="n"/>
      <c r="B121" s="5" t="n"/>
      <c r="C121" s="6" t="n"/>
      <c r="D121" s="7" t="n"/>
      <c r="E121" s="7">
        <f>IF(A121="","",SUMIFS(Operatsiyalar!$F:$F,Operatsiyalar!$C:$C,A121,Operatsiyalar!$E:$E,"kirim"))</f>
        <v/>
      </c>
      <c r="F121" s="7">
        <f>IF(A121="","",SUMIFS(Operatsiyalar!$F:$F,Operatsiyalar!$C:$C,A121,Operatsiyalar!$E:$E,"chiqim"))</f>
        <v/>
      </c>
      <c r="G121" s="7">
        <f>IF(A121="","",D121+F121-E121)</f>
        <v/>
      </c>
    </row>
    <row r="122">
      <c r="A122" s="5" t="n"/>
      <c r="B122" s="5" t="n"/>
      <c r="C122" s="6" t="n"/>
      <c r="D122" s="7" t="n"/>
      <c r="E122" s="7">
        <f>IF(A122="","",SUMIFS(Operatsiyalar!$F:$F,Operatsiyalar!$C:$C,A122,Operatsiyalar!$E:$E,"kirim"))</f>
        <v/>
      </c>
      <c r="F122" s="7">
        <f>IF(A122="","",SUMIFS(Operatsiyalar!$F:$F,Operatsiyalar!$C:$C,A122,Operatsiyalar!$E:$E,"chiqim"))</f>
        <v/>
      </c>
      <c r="G122" s="7">
        <f>IF(A122="","",D122+F122-E122)</f>
        <v/>
      </c>
    </row>
    <row r="123">
      <c r="A123" s="5" t="n"/>
      <c r="B123" s="5" t="n"/>
      <c r="C123" s="6" t="n"/>
      <c r="D123" s="7" t="n"/>
      <c r="E123" s="7">
        <f>IF(A123="","",SUMIFS(Operatsiyalar!$F:$F,Operatsiyalar!$C:$C,A123,Operatsiyalar!$E:$E,"kirim"))</f>
        <v/>
      </c>
      <c r="F123" s="7">
        <f>IF(A123="","",SUMIFS(Operatsiyalar!$F:$F,Operatsiyalar!$C:$C,A123,Operatsiyalar!$E:$E,"chiqim"))</f>
        <v/>
      </c>
      <c r="G123" s="7">
        <f>IF(A123="","",D123+F123-E123)</f>
        <v/>
      </c>
    </row>
    <row r="124">
      <c r="A124" s="5" t="n"/>
      <c r="B124" s="5" t="n"/>
      <c r="C124" s="6" t="n"/>
      <c r="D124" s="7" t="n"/>
      <c r="E124" s="7">
        <f>IF(A124="","",SUMIFS(Operatsiyalar!$F:$F,Operatsiyalar!$C:$C,A124,Operatsiyalar!$E:$E,"kirim"))</f>
        <v/>
      </c>
      <c r="F124" s="7">
        <f>IF(A124="","",SUMIFS(Operatsiyalar!$F:$F,Operatsiyalar!$C:$C,A124,Operatsiyalar!$E:$E,"chiqim"))</f>
        <v/>
      </c>
      <c r="G124" s="7">
        <f>IF(A124="","",D124+F124-E124)</f>
        <v/>
      </c>
    </row>
    <row r="125">
      <c r="A125" s="5" t="n"/>
      <c r="B125" s="5" t="n"/>
      <c r="C125" s="6" t="n"/>
      <c r="D125" s="7" t="n"/>
      <c r="E125" s="7">
        <f>IF(A125="","",SUMIFS(Operatsiyalar!$F:$F,Operatsiyalar!$C:$C,A125,Operatsiyalar!$E:$E,"kirim"))</f>
        <v/>
      </c>
      <c r="F125" s="7">
        <f>IF(A125="","",SUMIFS(Operatsiyalar!$F:$F,Operatsiyalar!$C:$C,A125,Operatsiyalar!$E:$E,"chiqim"))</f>
        <v/>
      </c>
      <c r="G125" s="7">
        <f>IF(A125="","",D125+F125-E125)</f>
        <v/>
      </c>
    </row>
    <row r="126">
      <c r="A126" s="5" t="n"/>
      <c r="B126" s="5" t="n"/>
      <c r="C126" s="6" t="n"/>
      <c r="D126" s="7" t="n"/>
      <c r="E126" s="7">
        <f>IF(A126="","",SUMIFS(Operatsiyalar!$F:$F,Operatsiyalar!$C:$C,A126,Operatsiyalar!$E:$E,"kirim"))</f>
        <v/>
      </c>
      <c r="F126" s="7">
        <f>IF(A126="","",SUMIFS(Operatsiyalar!$F:$F,Operatsiyalar!$C:$C,A126,Operatsiyalar!$E:$E,"chiqim"))</f>
        <v/>
      </c>
      <c r="G126" s="7">
        <f>IF(A126="","",D126+F126-E126)</f>
        <v/>
      </c>
    </row>
    <row r="127">
      <c r="A127" s="5" t="n"/>
      <c r="B127" s="5" t="n"/>
      <c r="C127" s="6" t="n"/>
      <c r="D127" s="7" t="n"/>
      <c r="E127" s="7">
        <f>IF(A127="","",SUMIFS(Operatsiyalar!$F:$F,Operatsiyalar!$C:$C,A127,Operatsiyalar!$E:$E,"kirim"))</f>
        <v/>
      </c>
      <c r="F127" s="7">
        <f>IF(A127="","",SUMIFS(Operatsiyalar!$F:$F,Operatsiyalar!$C:$C,A127,Operatsiyalar!$E:$E,"chiqim"))</f>
        <v/>
      </c>
      <c r="G127" s="7">
        <f>IF(A127="","",D127+F127-E127)</f>
        <v/>
      </c>
    </row>
    <row r="128">
      <c r="A128" s="5" t="n"/>
      <c r="B128" s="5" t="n"/>
      <c r="C128" s="6" t="n"/>
      <c r="D128" s="7" t="n"/>
      <c r="E128" s="7">
        <f>IF(A128="","",SUMIFS(Operatsiyalar!$F:$F,Operatsiyalar!$C:$C,A128,Operatsiyalar!$E:$E,"kirim"))</f>
        <v/>
      </c>
      <c r="F128" s="7">
        <f>IF(A128="","",SUMIFS(Operatsiyalar!$F:$F,Operatsiyalar!$C:$C,A128,Operatsiyalar!$E:$E,"chiqim"))</f>
        <v/>
      </c>
      <c r="G128" s="7">
        <f>IF(A128="","",D128+F128-E128)</f>
        <v/>
      </c>
    </row>
    <row r="129">
      <c r="A129" s="5" t="n"/>
      <c r="B129" s="5" t="n"/>
      <c r="C129" s="6" t="n"/>
      <c r="D129" s="7" t="n"/>
      <c r="E129" s="7">
        <f>IF(A129="","",SUMIFS(Operatsiyalar!$F:$F,Operatsiyalar!$C:$C,A129,Operatsiyalar!$E:$E,"kirim"))</f>
        <v/>
      </c>
      <c r="F129" s="7">
        <f>IF(A129="","",SUMIFS(Operatsiyalar!$F:$F,Operatsiyalar!$C:$C,A129,Operatsiyalar!$E:$E,"chiqim"))</f>
        <v/>
      </c>
      <c r="G129" s="7">
        <f>IF(A129="","",D129+F129-E129)</f>
        <v/>
      </c>
    </row>
    <row r="130">
      <c r="A130" s="5" t="n"/>
      <c r="B130" s="5" t="n"/>
      <c r="C130" s="6" t="n"/>
      <c r="D130" s="7" t="n"/>
      <c r="E130" s="7">
        <f>IF(A130="","",SUMIFS(Operatsiyalar!$F:$F,Operatsiyalar!$C:$C,A130,Operatsiyalar!$E:$E,"kirim"))</f>
        <v/>
      </c>
      <c r="F130" s="7">
        <f>IF(A130="","",SUMIFS(Operatsiyalar!$F:$F,Operatsiyalar!$C:$C,A130,Operatsiyalar!$E:$E,"chiqim"))</f>
        <v/>
      </c>
      <c r="G130" s="7">
        <f>IF(A130="","",D130+F130-E130)</f>
        <v/>
      </c>
    </row>
    <row r="131">
      <c r="A131" s="5" t="n"/>
      <c r="B131" s="5" t="n"/>
      <c r="C131" s="6" t="n"/>
      <c r="D131" s="7" t="n"/>
      <c r="E131" s="7">
        <f>IF(A131="","",SUMIFS(Operatsiyalar!$F:$F,Operatsiyalar!$C:$C,A131,Operatsiyalar!$E:$E,"kirim"))</f>
        <v/>
      </c>
      <c r="F131" s="7">
        <f>IF(A131="","",SUMIFS(Operatsiyalar!$F:$F,Operatsiyalar!$C:$C,A131,Operatsiyalar!$E:$E,"chiqim"))</f>
        <v/>
      </c>
      <c r="G131" s="7">
        <f>IF(A131="","",D131+F131-E131)</f>
        <v/>
      </c>
    </row>
    <row r="132">
      <c r="A132" s="5" t="n"/>
      <c r="B132" s="5" t="n"/>
      <c r="C132" s="6" t="n"/>
      <c r="D132" s="7" t="n"/>
      <c r="E132" s="7">
        <f>IF(A132="","",SUMIFS(Operatsiyalar!$F:$F,Operatsiyalar!$C:$C,A132,Operatsiyalar!$E:$E,"kirim"))</f>
        <v/>
      </c>
      <c r="F132" s="7">
        <f>IF(A132="","",SUMIFS(Operatsiyalar!$F:$F,Operatsiyalar!$C:$C,A132,Operatsiyalar!$E:$E,"chiqim"))</f>
        <v/>
      </c>
      <c r="G132" s="7">
        <f>IF(A132="","",D132+F132-E132)</f>
        <v/>
      </c>
    </row>
    <row r="133">
      <c r="A133" s="5" t="n"/>
      <c r="B133" s="5" t="n"/>
      <c r="C133" s="6" t="n"/>
      <c r="D133" s="7" t="n"/>
      <c r="E133" s="7">
        <f>IF(A133="","",SUMIFS(Operatsiyalar!$F:$F,Operatsiyalar!$C:$C,A133,Operatsiyalar!$E:$E,"kirim"))</f>
        <v/>
      </c>
      <c r="F133" s="7">
        <f>IF(A133="","",SUMIFS(Operatsiyalar!$F:$F,Operatsiyalar!$C:$C,A133,Operatsiyalar!$E:$E,"chiqim"))</f>
        <v/>
      </c>
      <c r="G133" s="7">
        <f>IF(A133="","",D133+F133-E133)</f>
        <v/>
      </c>
    </row>
    <row r="134">
      <c r="A134" s="5" t="n"/>
      <c r="B134" s="5" t="n"/>
      <c r="C134" s="6" t="n"/>
      <c r="D134" s="7" t="n"/>
      <c r="E134" s="7">
        <f>IF(A134="","",SUMIFS(Operatsiyalar!$F:$F,Operatsiyalar!$C:$C,A134,Operatsiyalar!$E:$E,"kirim"))</f>
        <v/>
      </c>
      <c r="F134" s="7">
        <f>IF(A134="","",SUMIFS(Operatsiyalar!$F:$F,Operatsiyalar!$C:$C,A134,Operatsiyalar!$E:$E,"chiqim"))</f>
        <v/>
      </c>
      <c r="G134" s="7">
        <f>IF(A134="","",D134+F134-E134)</f>
        <v/>
      </c>
    </row>
    <row r="135">
      <c r="A135" s="5" t="n"/>
      <c r="B135" s="5" t="n"/>
      <c r="C135" s="6" t="n"/>
      <c r="D135" s="7" t="n"/>
      <c r="E135" s="7">
        <f>IF(A135="","",SUMIFS(Operatsiyalar!$F:$F,Operatsiyalar!$C:$C,A135,Operatsiyalar!$E:$E,"kirim"))</f>
        <v/>
      </c>
      <c r="F135" s="7">
        <f>IF(A135="","",SUMIFS(Operatsiyalar!$F:$F,Operatsiyalar!$C:$C,A135,Operatsiyalar!$E:$E,"chiqim"))</f>
        <v/>
      </c>
      <c r="G135" s="7">
        <f>IF(A135="","",D135+F135-E135)</f>
        <v/>
      </c>
    </row>
    <row r="136">
      <c r="A136" s="5" t="n"/>
      <c r="B136" s="5" t="n"/>
      <c r="C136" s="6" t="n"/>
      <c r="D136" s="7" t="n"/>
      <c r="E136" s="7">
        <f>IF(A136="","",SUMIFS(Operatsiyalar!$F:$F,Operatsiyalar!$C:$C,A136,Operatsiyalar!$E:$E,"kirim"))</f>
        <v/>
      </c>
      <c r="F136" s="7">
        <f>IF(A136="","",SUMIFS(Operatsiyalar!$F:$F,Operatsiyalar!$C:$C,A136,Operatsiyalar!$E:$E,"chiqim"))</f>
        <v/>
      </c>
      <c r="G136" s="7">
        <f>IF(A136="","",D136+F136-E136)</f>
        <v/>
      </c>
    </row>
    <row r="137">
      <c r="A137" s="5" t="n"/>
      <c r="B137" s="5" t="n"/>
      <c r="C137" s="6" t="n"/>
      <c r="D137" s="7" t="n"/>
      <c r="E137" s="7">
        <f>IF(A137="","",SUMIFS(Operatsiyalar!$F:$F,Operatsiyalar!$C:$C,A137,Operatsiyalar!$E:$E,"kirim"))</f>
        <v/>
      </c>
      <c r="F137" s="7">
        <f>IF(A137="","",SUMIFS(Operatsiyalar!$F:$F,Operatsiyalar!$C:$C,A137,Operatsiyalar!$E:$E,"chiqim"))</f>
        <v/>
      </c>
      <c r="G137" s="7">
        <f>IF(A137="","",D137+F137-E137)</f>
        <v/>
      </c>
    </row>
    <row r="138">
      <c r="A138" s="5" t="n"/>
      <c r="B138" s="5" t="n"/>
      <c r="C138" s="6" t="n"/>
      <c r="D138" s="7" t="n"/>
      <c r="E138" s="7">
        <f>IF(A138="","",SUMIFS(Operatsiyalar!$F:$F,Operatsiyalar!$C:$C,A138,Operatsiyalar!$E:$E,"kirim"))</f>
        <v/>
      </c>
      <c r="F138" s="7">
        <f>IF(A138="","",SUMIFS(Operatsiyalar!$F:$F,Operatsiyalar!$C:$C,A138,Operatsiyalar!$E:$E,"chiqim"))</f>
        <v/>
      </c>
      <c r="G138" s="7">
        <f>IF(A138="","",D138+F138-E138)</f>
        <v/>
      </c>
    </row>
    <row r="139">
      <c r="A139" s="5" t="n"/>
      <c r="B139" s="5" t="n"/>
      <c r="C139" s="6" t="n"/>
      <c r="D139" s="7" t="n"/>
      <c r="E139" s="7">
        <f>IF(A139="","",SUMIFS(Operatsiyalar!$F:$F,Operatsiyalar!$C:$C,A139,Operatsiyalar!$E:$E,"kirim"))</f>
        <v/>
      </c>
      <c r="F139" s="7">
        <f>IF(A139="","",SUMIFS(Operatsiyalar!$F:$F,Operatsiyalar!$C:$C,A139,Operatsiyalar!$E:$E,"chiqim"))</f>
        <v/>
      </c>
      <c r="G139" s="7">
        <f>IF(A139="","",D139+F139-E139)</f>
        <v/>
      </c>
    </row>
    <row r="140">
      <c r="A140" s="5" t="n"/>
      <c r="B140" s="5" t="n"/>
      <c r="C140" s="6" t="n"/>
      <c r="D140" s="7" t="n"/>
      <c r="E140" s="7">
        <f>IF(A140="","",SUMIFS(Operatsiyalar!$F:$F,Operatsiyalar!$C:$C,A140,Operatsiyalar!$E:$E,"kirim"))</f>
        <v/>
      </c>
      <c r="F140" s="7">
        <f>IF(A140="","",SUMIFS(Operatsiyalar!$F:$F,Operatsiyalar!$C:$C,A140,Operatsiyalar!$E:$E,"chiqim"))</f>
        <v/>
      </c>
      <c r="G140" s="7">
        <f>IF(A140="","",D140+F140-E140)</f>
        <v/>
      </c>
    </row>
    <row r="141">
      <c r="A141" s="5" t="n"/>
      <c r="B141" s="5" t="n"/>
      <c r="C141" s="6" t="n"/>
      <c r="D141" s="7" t="n"/>
      <c r="E141" s="7">
        <f>IF(A141="","",SUMIFS(Operatsiyalar!$F:$F,Operatsiyalar!$C:$C,A141,Operatsiyalar!$E:$E,"kirim"))</f>
        <v/>
      </c>
      <c r="F141" s="7">
        <f>IF(A141="","",SUMIFS(Operatsiyalar!$F:$F,Operatsiyalar!$C:$C,A141,Operatsiyalar!$E:$E,"chiqim"))</f>
        <v/>
      </c>
      <c r="G141" s="7">
        <f>IF(A141="","",D141+F141-E141)</f>
        <v/>
      </c>
    </row>
    <row r="142">
      <c r="A142" s="5" t="n"/>
      <c r="B142" s="5" t="n"/>
      <c r="C142" s="6" t="n"/>
      <c r="D142" s="7" t="n"/>
      <c r="E142" s="7">
        <f>IF(A142="","",SUMIFS(Operatsiyalar!$F:$F,Operatsiyalar!$C:$C,A142,Operatsiyalar!$E:$E,"kirim"))</f>
        <v/>
      </c>
      <c r="F142" s="7">
        <f>IF(A142="","",SUMIFS(Operatsiyalar!$F:$F,Operatsiyalar!$C:$C,A142,Operatsiyalar!$E:$E,"chiqim"))</f>
        <v/>
      </c>
      <c r="G142" s="7">
        <f>IF(A142="","",D142+F142-E142)</f>
        <v/>
      </c>
    </row>
    <row r="143">
      <c r="A143" s="5" t="n"/>
      <c r="B143" s="5" t="n"/>
      <c r="C143" s="6" t="n"/>
      <c r="D143" s="7" t="n"/>
      <c r="E143" s="7">
        <f>IF(A143="","",SUMIFS(Operatsiyalar!$F:$F,Operatsiyalar!$C:$C,A143,Operatsiyalar!$E:$E,"kirim"))</f>
        <v/>
      </c>
      <c r="F143" s="7">
        <f>IF(A143="","",SUMIFS(Operatsiyalar!$F:$F,Operatsiyalar!$C:$C,A143,Operatsiyalar!$E:$E,"chiqim"))</f>
        <v/>
      </c>
      <c r="G143" s="7">
        <f>IF(A143="","",D143+F143-E143)</f>
        <v/>
      </c>
    </row>
    <row r="144">
      <c r="A144" s="5" t="n"/>
      <c r="B144" s="5" t="n"/>
      <c r="C144" s="6" t="n"/>
      <c r="D144" s="7" t="n"/>
      <c r="E144" s="7">
        <f>IF(A144="","",SUMIFS(Operatsiyalar!$F:$F,Operatsiyalar!$C:$C,A144,Operatsiyalar!$E:$E,"kirim"))</f>
        <v/>
      </c>
      <c r="F144" s="7">
        <f>IF(A144="","",SUMIFS(Operatsiyalar!$F:$F,Operatsiyalar!$C:$C,A144,Operatsiyalar!$E:$E,"chiqim"))</f>
        <v/>
      </c>
      <c r="G144" s="7">
        <f>IF(A144="","",D144+F144-E144)</f>
        <v/>
      </c>
    </row>
    <row r="145">
      <c r="A145" s="5" t="n"/>
      <c r="B145" s="5" t="n"/>
      <c r="C145" s="6" t="n"/>
      <c r="D145" s="7" t="n"/>
      <c r="E145" s="7">
        <f>IF(A145="","",SUMIFS(Operatsiyalar!$F:$F,Operatsiyalar!$C:$C,A145,Operatsiyalar!$E:$E,"kirim"))</f>
        <v/>
      </c>
      <c r="F145" s="7">
        <f>IF(A145="","",SUMIFS(Operatsiyalar!$F:$F,Operatsiyalar!$C:$C,A145,Operatsiyalar!$E:$E,"chiqim"))</f>
        <v/>
      </c>
      <c r="G145" s="7">
        <f>IF(A145="","",D145+F145-E145)</f>
        <v/>
      </c>
    </row>
    <row r="146">
      <c r="A146" s="5" t="n"/>
      <c r="B146" s="5" t="n"/>
      <c r="C146" s="6" t="n"/>
      <c r="D146" s="7" t="n"/>
      <c r="E146" s="7">
        <f>IF(A146="","",SUMIFS(Operatsiyalar!$F:$F,Operatsiyalar!$C:$C,A146,Operatsiyalar!$E:$E,"kirim"))</f>
        <v/>
      </c>
      <c r="F146" s="7">
        <f>IF(A146="","",SUMIFS(Operatsiyalar!$F:$F,Operatsiyalar!$C:$C,A146,Operatsiyalar!$E:$E,"chiqim"))</f>
        <v/>
      </c>
      <c r="G146" s="7">
        <f>IF(A146="","",D146+F146-E146)</f>
        <v/>
      </c>
    </row>
    <row r="147">
      <c r="A147" s="5" t="n"/>
      <c r="B147" s="5" t="n"/>
      <c r="C147" s="6" t="n"/>
      <c r="D147" s="7" t="n"/>
      <c r="E147" s="7">
        <f>IF(A147="","",SUMIFS(Operatsiyalar!$F:$F,Operatsiyalar!$C:$C,A147,Operatsiyalar!$E:$E,"kirim"))</f>
        <v/>
      </c>
      <c r="F147" s="7">
        <f>IF(A147="","",SUMIFS(Operatsiyalar!$F:$F,Operatsiyalar!$C:$C,A147,Operatsiyalar!$E:$E,"chiqim"))</f>
        <v/>
      </c>
      <c r="G147" s="7">
        <f>IF(A147="","",D147+F147-E147)</f>
        <v/>
      </c>
    </row>
    <row r="148">
      <c r="A148" s="5" t="n"/>
      <c r="B148" s="5" t="n"/>
      <c r="C148" s="6" t="n"/>
      <c r="D148" s="7" t="n"/>
      <c r="E148" s="7">
        <f>IF(A148="","",SUMIFS(Operatsiyalar!$F:$F,Operatsiyalar!$C:$C,A148,Operatsiyalar!$E:$E,"kirim"))</f>
        <v/>
      </c>
      <c r="F148" s="7">
        <f>IF(A148="","",SUMIFS(Operatsiyalar!$F:$F,Operatsiyalar!$C:$C,A148,Operatsiyalar!$E:$E,"chiqim"))</f>
        <v/>
      </c>
      <c r="G148" s="7">
        <f>IF(A148="","",D148+F148-E148)</f>
        <v/>
      </c>
    </row>
    <row r="149">
      <c r="A149" s="5" t="n"/>
      <c r="B149" s="5" t="n"/>
      <c r="C149" s="6" t="n"/>
      <c r="D149" s="7" t="n"/>
      <c r="E149" s="7">
        <f>IF(A149="","",SUMIFS(Operatsiyalar!$F:$F,Operatsiyalar!$C:$C,A149,Operatsiyalar!$E:$E,"kirim"))</f>
        <v/>
      </c>
      <c r="F149" s="7">
        <f>IF(A149="","",SUMIFS(Operatsiyalar!$F:$F,Operatsiyalar!$C:$C,A149,Operatsiyalar!$E:$E,"chiqim"))</f>
        <v/>
      </c>
      <c r="G149" s="7">
        <f>IF(A149="","",D149+F149-E149)</f>
        <v/>
      </c>
    </row>
    <row r="150">
      <c r="A150" s="5" t="n"/>
      <c r="B150" s="5" t="n"/>
      <c r="C150" s="6" t="n"/>
      <c r="D150" s="7" t="n"/>
      <c r="E150" s="7">
        <f>IF(A150="","",SUMIFS(Operatsiyalar!$F:$F,Operatsiyalar!$C:$C,A150,Operatsiyalar!$E:$E,"kirim"))</f>
        <v/>
      </c>
      <c r="F150" s="7">
        <f>IF(A150="","",SUMIFS(Operatsiyalar!$F:$F,Operatsiyalar!$C:$C,A150,Operatsiyalar!$E:$E,"chiqim"))</f>
        <v/>
      </c>
      <c r="G150" s="7">
        <f>IF(A150="","",D150+F150-E150)</f>
        <v/>
      </c>
    </row>
    <row r="151">
      <c r="A151" s="5" t="n"/>
      <c r="B151" s="5" t="n"/>
      <c r="C151" s="6" t="n"/>
      <c r="D151" s="7" t="n"/>
      <c r="E151" s="7">
        <f>IF(A151="","",SUMIFS(Operatsiyalar!$F:$F,Operatsiyalar!$C:$C,A151,Operatsiyalar!$E:$E,"kirim"))</f>
        <v/>
      </c>
      <c r="F151" s="7">
        <f>IF(A151="","",SUMIFS(Operatsiyalar!$F:$F,Operatsiyalar!$C:$C,A151,Operatsiyalar!$E:$E,"chiqim"))</f>
        <v/>
      </c>
      <c r="G151" s="7">
        <f>IF(A151="","",D151+F151-E151)</f>
        <v/>
      </c>
    </row>
    <row r="152">
      <c r="A152" s="5" t="n"/>
      <c r="B152" s="5" t="n"/>
      <c r="C152" s="6" t="n"/>
      <c r="D152" s="7" t="n"/>
      <c r="E152" s="7">
        <f>IF(A152="","",SUMIFS(Operatsiyalar!$F:$F,Operatsiyalar!$C:$C,A152,Operatsiyalar!$E:$E,"kirim"))</f>
        <v/>
      </c>
      <c r="F152" s="7">
        <f>IF(A152="","",SUMIFS(Operatsiyalar!$F:$F,Operatsiyalar!$C:$C,A152,Operatsiyalar!$E:$E,"chiqim"))</f>
        <v/>
      </c>
      <c r="G152" s="7">
        <f>IF(A152="","",D152+F152-E152)</f>
        <v/>
      </c>
    </row>
    <row r="153">
      <c r="A153" s="5" t="n"/>
      <c r="B153" s="5" t="n"/>
      <c r="C153" s="6" t="n"/>
      <c r="D153" s="7" t="n"/>
      <c r="E153" s="7">
        <f>IF(A153="","",SUMIFS(Operatsiyalar!$F:$F,Operatsiyalar!$C:$C,A153,Operatsiyalar!$E:$E,"kirim"))</f>
        <v/>
      </c>
      <c r="F153" s="7">
        <f>IF(A153="","",SUMIFS(Operatsiyalar!$F:$F,Operatsiyalar!$C:$C,A153,Operatsiyalar!$E:$E,"chiqim"))</f>
        <v/>
      </c>
      <c r="G153" s="7">
        <f>IF(A153="","",D153+F153-E153)</f>
        <v/>
      </c>
    </row>
    <row r="154">
      <c r="A154" s="5" t="n"/>
      <c r="B154" s="5" t="n"/>
      <c r="C154" s="6" t="n"/>
      <c r="D154" s="7" t="n"/>
      <c r="E154" s="7">
        <f>IF(A154="","",SUMIFS(Operatsiyalar!$F:$F,Operatsiyalar!$C:$C,A154,Operatsiyalar!$E:$E,"kirim"))</f>
        <v/>
      </c>
      <c r="F154" s="7">
        <f>IF(A154="","",SUMIFS(Operatsiyalar!$F:$F,Operatsiyalar!$C:$C,A154,Operatsiyalar!$E:$E,"chiqim"))</f>
        <v/>
      </c>
      <c r="G154" s="7">
        <f>IF(A154="","",D154+F154-E154)</f>
        <v/>
      </c>
    </row>
    <row r="155">
      <c r="A155" s="5" t="n"/>
      <c r="B155" s="5" t="n"/>
      <c r="C155" s="6" t="n"/>
      <c r="D155" s="7" t="n"/>
      <c r="E155" s="7">
        <f>IF(A155="","",SUMIFS(Operatsiyalar!$F:$F,Operatsiyalar!$C:$C,A155,Operatsiyalar!$E:$E,"kirim"))</f>
        <v/>
      </c>
      <c r="F155" s="7">
        <f>IF(A155="","",SUMIFS(Operatsiyalar!$F:$F,Operatsiyalar!$C:$C,A155,Operatsiyalar!$E:$E,"chiqim"))</f>
        <v/>
      </c>
      <c r="G155" s="7">
        <f>IF(A155="","",D155+F155-E155)</f>
        <v/>
      </c>
    </row>
    <row r="156">
      <c r="A156" s="5" t="n"/>
      <c r="B156" s="5" t="n"/>
      <c r="C156" s="6" t="n"/>
      <c r="D156" s="7" t="n"/>
      <c r="E156" s="7">
        <f>IF(A156="","",SUMIFS(Operatsiyalar!$F:$F,Operatsiyalar!$C:$C,A156,Operatsiyalar!$E:$E,"kirim"))</f>
        <v/>
      </c>
      <c r="F156" s="7">
        <f>IF(A156="","",SUMIFS(Operatsiyalar!$F:$F,Operatsiyalar!$C:$C,A156,Operatsiyalar!$E:$E,"chiqim"))</f>
        <v/>
      </c>
      <c r="G156" s="7">
        <f>IF(A156="","",D156+F156-E156)</f>
        <v/>
      </c>
    </row>
    <row r="157">
      <c r="A157" s="5" t="n"/>
      <c r="B157" s="5" t="n"/>
      <c r="C157" s="6" t="n"/>
      <c r="D157" s="7" t="n"/>
      <c r="E157" s="7">
        <f>IF(A157="","",SUMIFS(Operatsiyalar!$F:$F,Operatsiyalar!$C:$C,A157,Operatsiyalar!$E:$E,"kirim"))</f>
        <v/>
      </c>
      <c r="F157" s="7">
        <f>IF(A157="","",SUMIFS(Operatsiyalar!$F:$F,Operatsiyalar!$C:$C,A157,Operatsiyalar!$E:$E,"chiqim"))</f>
        <v/>
      </c>
      <c r="G157" s="7">
        <f>IF(A157="","",D157+F157-E157)</f>
        <v/>
      </c>
    </row>
    <row r="158">
      <c r="A158" s="5" t="n"/>
      <c r="B158" s="5" t="n"/>
      <c r="C158" s="6" t="n"/>
      <c r="D158" s="7" t="n"/>
      <c r="E158" s="7">
        <f>IF(A158="","",SUMIFS(Operatsiyalar!$F:$F,Operatsiyalar!$C:$C,A158,Operatsiyalar!$E:$E,"kirim"))</f>
        <v/>
      </c>
      <c r="F158" s="7">
        <f>IF(A158="","",SUMIFS(Operatsiyalar!$F:$F,Operatsiyalar!$C:$C,A158,Operatsiyalar!$E:$E,"chiqim"))</f>
        <v/>
      </c>
      <c r="G158" s="7">
        <f>IF(A158="","",D158+F158-E158)</f>
        <v/>
      </c>
    </row>
    <row r="159">
      <c r="A159" s="5" t="n"/>
      <c r="B159" s="5" t="n"/>
      <c r="C159" s="6" t="n"/>
      <c r="D159" s="7" t="n"/>
      <c r="E159" s="7">
        <f>IF(A159="","",SUMIFS(Operatsiyalar!$F:$F,Operatsiyalar!$C:$C,A159,Operatsiyalar!$E:$E,"kirim"))</f>
        <v/>
      </c>
      <c r="F159" s="7">
        <f>IF(A159="","",SUMIFS(Operatsiyalar!$F:$F,Operatsiyalar!$C:$C,A159,Operatsiyalar!$E:$E,"chiqim"))</f>
        <v/>
      </c>
      <c r="G159" s="7">
        <f>IF(A159="","",D159+F159-E159)</f>
        <v/>
      </c>
    </row>
    <row r="160">
      <c r="A160" s="5" t="n"/>
      <c r="B160" s="5" t="n"/>
      <c r="C160" s="6" t="n"/>
      <c r="D160" s="7" t="n"/>
      <c r="E160" s="7">
        <f>IF(A160="","",SUMIFS(Operatsiyalar!$F:$F,Operatsiyalar!$C:$C,A160,Operatsiyalar!$E:$E,"kirim"))</f>
        <v/>
      </c>
      <c r="F160" s="7">
        <f>IF(A160="","",SUMIFS(Operatsiyalar!$F:$F,Operatsiyalar!$C:$C,A160,Operatsiyalar!$E:$E,"chiqim"))</f>
        <v/>
      </c>
      <c r="G160" s="7">
        <f>IF(A160="","",D160+F160-E160)</f>
        <v/>
      </c>
    </row>
    <row r="161">
      <c r="A161" s="5" t="n"/>
      <c r="B161" s="5" t="n"/>
      <c r="C161" s="6" t="n"/>
      <c r="D161" s="7" t="n"/>
      <c r="E161" s="7">
        <f>IF(A161="","",SUMIFS(Operatsiyalar!$F:$F,Operatsiyalar!$C:$C,A161,Operatsiyalar!$E:$E,"kirim"))</f>
        <v/>
      </c>
      <c r="F161" s="7">
        <f>IF(A161="","",SUMIFS(Operatsiyalar!$F:$F,Operatsiyalar!$C:$C,A161,Operatsiyalar!$E:$E,"chiqim"))</f>
        <v/>
      </c>
      <c r="G161" s="7">
        <f>IF(A161="","",D161+F161-E161)</f>
        <v/>
      </c>
    </row>
    <row r="162">
      <c r="A162" s="5" t="n"/>
      <c r="B162" s="5" t="n"/>
      <c r="C162" s="6" t="n"/>
      <c r="D162" s="7" t="n"/>
      <c r="E162" s="7">
        <f>IF(A162="","",SUMIFS(Operatsiyalar!$F:$F,Operatsiyalar!$C:$C,A162,Operatsiyalar!$E:$E,"kirim"))</f>
        <v/>
      </c>
      <c r="F162" s="7">
        <f>IF(A162="","",SUMIFS(Operatsiyalar!$F:$F,Operatsiyalar!$C:$C,A162,Operatsiyalar!$E:$E,"chiqim"))</f>
        <v/>
      </c>
      <c r="G162" s="7">
        <f>IF(A162="","",D162+F162-E162)</f>
        <v/>
      </c>
    </row>
    <row r="163">
      <c r="A163" s="5" t="n"/>
      <c r="B163" s="5" t="n"/>
      <c r="C163" s="6" t="n"/>
      <c r="D163" s="7" t="n"/>
      <c r="E163" s="7">
        <f>IF(A163="","",SUMIFS(Operatsiyalar!$F:$F,Operatsiyalar!$C:$C,A163,Operatsiyalar!$E:$E,"kirim"))</f>
        <v/>
      </c>
      <c r="F163" s="7">
        <f>IF(A163="","",SUMIFS(Operatsiyalar!$F:$F,Operatsiyalar!$C:$C,A163,Operatsiyalar!$E:$E,"chiqim"))</f>
        <v/>
      </c>
      <c r="G163" s="7">
        <f>IF(A163="","",D163+F163-E163)</f>
        <v/>
      </c>
    </row>
    <row r="164">
      <c r="A164" s="5" t="n"/>
      <c r="B164" s="5" t="n"/>
      <c r="C164" s="6" t="n"/>
      <c r="D164" s="7" t="n"/>
      <c r="E164" s="7">
        <f>IF(A164="","",SUMIFS(Operatsiyalar!$F:$F,Operatsiyalar!$C:$C,A164,Operatsiyalar!$E:$E,"kirim"))</f>
        <v/>
      </c>
      <c r="F164" s="7">
        <f>IF(A164="","",SUMIFS(Operatsiyalar!$F:$F,Operatsiyalar!$C:$C,A164,Operatsiyalar!$E:$E,"chiqim"))</f>
        <v/>
      </c>
      <c r="G164" s="7">
        <f>IF(A164="","",D164+F164-E164)</f>
        <v/>
      </c>
    </row>
    <row r="165">
      <c r="A165" s="5" t="n"/>
      <c r="B165" s="5" t="n"/>
      <c r="C165" s="6" t="n"/>
      <c r="D165" s="7" t="n"/>
      <c r="E165" s="7">
        <f>IF(A165="","",SUMIFS(Operatsiyalar!$F:$F,Operatsiyalar!$C:$C,A165,Operatsiyalar!$E:$E,"kirim"))</f>
        <v/>
      </c>
      <c r="F165" s="7">
        <f>IF(A165="","",SUMIFS(Operatsiyalar!$F:$F,Operatsiyalar!$C:$C,A165,Operatsiyalar!$E:$E,"chiqim"))</f>
        <v/>
      </c>
      <c r="G165" s="7">
        <f>IF(A165="","",D165+F165-E165)</f>
        <v/>
      </c>
    </row>
    <row r="166">
      <c r="A166" s="5" t="n"/>
      <c r="B166" s="5" t="n"/>
      <c r="C166" s="6" t="n"/>
      <c r="D166" s="7" t="n"/>
      <c r="E166" s="7">
        <f>IF(A166="","",SUMIFS(Operatsiyalar!$F:$F,Operatsiyalar!$C:$C,A166,Operatsiyalar!$E:$E,"kirim"))</f>
        <v/>
      </c>
      <c r="F166" s="7">
        <f>IF(A166="","",SUMIFS(Operatsiyalar!$F:$F,Operatsiyalar!$C:$C,A166,Operatsiyalar!$E:$E,"chiqim"))</f>
        <v/>
      </c>
      <c r="G166" s="7">
        <f>IF(A166="","",D166+F166-E166)</f>
        <v/>
      </c>
    </row>
    <row r="167">
      <c r="A167" s="5" t="n"/>
      <c r="B167" s="5" t="n"/>
      <c r="C167" s="6" t="n"/>
      <c r="D167" s="7" t="n"/>
      <c r="E167" s="7">
        <f>IF(A167="","",SUMIFS(Operatsiyalar!$F:$F,Operatsiyalar!$C:$C,A167,Operatsiyalar!$E:$E,"kirim"))</f>
        <v/>
      </c>
      <c r="F167" s="7">
        <f>IF(A167="","",SUMIFS(Operatsiyalar!$F:$F,Operatsiyalar!$C:$C,A167,Operatsiyalar!$E:$E,"chiqim"))</f>
        <v/>
      </c>
      <c r="G167" s="7">
        <f>IF(A167="","",D167+F167-E167)</f>
        <v/>
      </c>
    </row>
    <row r="168">
      <c r="A168" s="5" t="n"/>
      <c r="B168" s="5" t="n"/>
      <c r="C168" s="6" t="n"/>
      <c r="D168" s="7" t="n"/>
      <c r="E168" s="7">
        <f>IF(A168="","",SUMIFS(Operatsiyalar!$F:$F,Operatsiyalar!$C:$C,A168,Operatsiyalar!$E:$E,"kirim"))</f>
        <v/>
      </c>
      <c r="F168" s="7">
        <f>IF(A168="","",SUMIFS(Operatsiyalar!$F:$F,Operatsiyalar!$C:$C,A168,Operatsiyalar!$E:$E,"chiqim"))</f>
        <v/>
      </c>
      <c r="G168" s="7">
        <f>IF(A168="","",D168+F168-E168)</f>
        <v/>
      </c>
    </row>
    <row r="169">
      <c r="A169" s="5" t="n"/>
      <c r="B169" s="5" t="n"/>
      <c r="C169" s="6" t="n"/>
      <c r="D169" s="7" t="n"/>
      <c r="E169" s="7">
        <f>IF(A169="","",SUMIFS(Operatsiyalar!$F:$F,Operatsiyalar!$C:$C,A169,Operatsiyalar!$E:$E,"kirim"))</f>
        <v/>
      </c>
      <c r="F169" s="7">
        <f>IF(A169="","",SUMIFS(Operatsiyalar!$F:$F,Operatsiyalar!$C:$C,A169,Operatsiyalar!$E:$E,"chiqim"))</f>
        <v/>
      </c>
      <c r="G169" s="7">
        <f>IF(A169="","",D169+F169-E169)</f>
        <v/>
      </c>
    </row>
    <row r="170">
      <c r="A170" s="5" t="n"/>
      <c r="B170" s="5" t="n"/>
      <c r="C170" s="6" t="n"/>
      <c r="D170" s="7" t="n"/>
      <c r="E170" s="7">
        <f>IF(A170="","",SUMIFS(Operatsiyalar!$F:$F,Operatsiyalar!$C:$C,A170,Operatsiyalar!$E:$E,"kirim"))</f>
        <v/>
      </c>
      <c r="F170" s="7">
        <f>IF(A170="","",SUMIFS(Operatsiyalar!$F:$F,Operatsiyalar!$C:$C,A170,Operatsiyalar!$E:$E,"chiqim"))</f>
        <v/>
      </c>
      <c r="G170" s="7">
        <f>IF(A170="","",D170+F170-E170)</f>
        <v/>
      </c>
    </row>
    <row r="171">
      <c r="A171" s="5" t="n"/>
      <c r="B171" s="5" t="n"/>
      <c r="C171" s="6" t="n"/>
      <c r="D171" s="7" t="n"/>
      <c r="E171" s="7">
        <f>IF(A171="","",SUMIFS(Operatsiyalar!$F:$F,Operatsiyalar!$C:$C,A171,Operatsiyalar!$E:$E,"kirim"))</f>
        <v/>
      </c>
      <c r="F171" s="7">
        <f>IF(A171="","",SUMIFS(Operatsiyalar!$F:$F,Operatsiyalar!$C:$C,A171,Operatsiyalar!$E:$E,"chiqim"))</f>
        <v/>
      </c>
      <c r="G171" s="7">
        <f>IF(A171="","",D171+F171-E171)</f>
        <v/>
      </c>
    </row>
    <row r="172">
      <c r="A172" s="5" t="n"/>
      <c r="B172" s="5" t="n"/>
      <c r="C172" s="6" t="n"/>
      <c r="D172" s="7" t="n"/>
      <c r="E172" s="7">
        <f>IF(A172="","",SUMIFS(Operatsiyalar!$F:$F,Operatsiyalar!$C:$C,A172,Operatsiyalar!$E:$E,"kirim"))</f>
        <v/>
      </c>
      <c r="F172" s="7">
        <f>IF(A172="","",SUMIFS(Operatsiyalar!$F:$F,Operatsiyalar!$C:$C,A172,Operatsiyalar!$E:$E,"chiqim"))</f>
        <v/>
      </c>
      <c r="G172" s="7">
        <f>IF(A172="","",D172+F172-E172)</f>
        <v/>
      </c>
    </row>
    <row r="173">
      <c r="A173" s="5" t="n"/>
      <c r="B173" s="5" t="n"/>
      <c r="C173" s="6" t="n"/>
      <c r="D173" s="7" t="n"/>
      <c r="E173" s="7">
        <f>IF(A173="","",SUMIFS(Operatsiyalar!$F:$F,Operatsiyalar!$C:$C,A173,Operatsiyalar!$E:$E,"kirim"))</f>
        <v/>
      </c>
      <c r="F173" s="7">
        <f>IF(A173="","",SUMIFS(Operatsiyalar!$F:$F,Operatsiyalar!$C:$C,A173,Operatsiyalar!$E:$E,"chiqim"))</f>
        <v/>
      </c>
      <c r="G173" s="7">
        <f>IF(A173="","",D173+F173-E173)</f>
        <v/>
      </c>
    </row>
    <row r="174">
      <c r="A174" s="5" t="n"/>
      <c r="B174" s="5" t="n"/>
      <c r="C174" s="6" t="n"/>
      <c r="D174" s="7" t="n"/>
      <c r="E174" s="7">
        <f>IF(A174="","",SUMIFS(Operatsiyalar!$F:$F,Operatsiyalar!$C:$C,A174,Operatsiyalar!$E:$E,"kirim"))</f>
        <v/>
      </c>
      <c r="F174" s="7">
        <f>IF(A174="","",SUMIFS(Operatsiyalar!$F:$F,Operatsiyalar!$C:$C,A174,Operatsiyalar!$E:$E,"chiqim"))</f>
        <v/>
      </c>
      <c r="G174" s="7">
        <f>IF(A174="","",D174+F174-E174)</f>
        <v/>
      </c>
    </row>
    <row r="175">
      <c r="A175" s="5" t="n"/>
      <c r="B175" s="5" t="n"/>
      <c r="C175" s="6" t="n"/>
      <c r="D175" s="7" t="n"/>
      <c r="E175" s="7">
        <f>IF(A175="","",SUMIFS(Operatsiyalar!$F:$F,Operatsiyalar!$C:$C,A175,Operatsiyalar!$E:$E,"kirim"))</f>
        <v/>
      </c>
      <c r="F175" s="7">
        <f>IF(A175="","",SUMIFS(Operatsiyalar!$F:$F,Operatsiyalar!$C:$C,A175,Operatsiyalar!$E:$E,"chiqim"))</f>
        <v/>
      </c>
      <c r="G175" s="7">
        <f>IF(A175="","",D175+F175-E175)</f>
        <v/>
      </c>
    </row>
    <row r="176">
      <c r="A176" s="5" t="n"/>
      <c r="B176" s="5" t="n"/>
      <c r="C176" s="6" t="n"/>
      <c r="D176" s="7" t="n"/>
      <c r="E176" s="7">
        <f>IF(A176="","",SUMIFS(Operatsiyalar!$F:$F,Operatsiyalar!$C:$C,A176,Operatsiyalar!$E:$E,"kirim"))</f>
        <v/>
      </c>
      <c r="F176" s="7">
        <f>IF(A176="","",SUMIFS(Operatsiyalar!$F:$F,Operatsiyalar!$C:$C,A176,Operatsiyalar!$E:$E,"chiqim"))</f>
        <v/>
      </c>
      <c r="G176" s="7">
        <f>IF(A176="","",D176+F176-E176)</f>
        <v/>
      </c>
    </row>
    <row r="177">
      <c r="A177" s="5" t="n"/>
      <c r="B177" s="5" t="n"/>
      <c r="C177" s="6" t="n"/>
      <c r="D177" s="7" t="n"/>
      <c r="E177" s="7">
        <f>IF(A177="","",SUMIFS(Operatsiyalar!$F:$F,Operatsiyalar!$C:$C,A177,Operatsiyalar!$E:$E,"kirim"))</f>
        <v/>
      </c>
      <c r="F177" s="7">
        <f>IF(A177="","",SUMIFS(Operatsiyalar!$F:$F,Operatsiyalar!$C:$C,A177,Operatsiyalar!$E:$E,"chiqim"))</f>
        <v/>
      </c>
      <c r="G177" s="7">
        <f>IF(A177="","",D177+F177-E177)</f>
        <v/>
      </c>
    </row>
    <row r="178">
      <c r="A178" s="5" t="n"/>
      <c r="B178" s="5" t="n"/>
      <c r="C178" s="6" t="n"/>
      <c r="D178" s="7" t="n"/>
      <c r="E178" s="7">
        <f>IF(A178="","",SUMIFS(Operatsiyalar!$F:$F,Operatsiyalar!$C:$C,A178,Operatsiyalar!$E:$E,"kirim"))</f>
        <v/>
      </c>
      <c r="F178" s="7">
        <f>IF(A178="","",SUMIFS(Operatsiyalar!$F:$F,Operatsiyalar!$C:$C,A178,Operatsiyalar!$E:$E,"chiqim"))</f>
        <v/>
      </c>
      <c r="G178" s="7">
        <f>IF(A178="","",D178+F178-E178)</f>
        <v/>
      </c>
    </row>
    <row r="179">
      <c r="A179" s="5" t="n"/>
      <c r="B179" s="5" t="n"/>
      <c r="C179" s="6" t="n"/>
      <c r="D179" s="7" t="n"/>
      <c r="E179" s="7">
        <f>IF(A179="","",SUMIFS(Operatsiyalar!$F:$F,Operatsiyalar!$C:$C,A179,Operatsiyalar!$E:$E,"kirim"))</f>
        <v/>
      </c>
      <c r="F179" s="7">
        <f>IF(A179="","",SUMIFS(Operatsiyalar!$F:$F,Operatsiyalar!$C:$C,A179,Operatsiyalar!$E:$E,"chiqim"))</f>
        <v/>
      </c>
      <c r="G179" s="7">
        <f>IF(A179="","",D179+F179-E179)</f>
        <v/>
      </c>
    </row>
    <row r="180">
      <c r="A180" s="5" t="n"/>
      <c r="B180" s="5" t="n"/>
      <c r="C180" s="6" t="n"/>
      <c r="D180" s="7" t="n"/>
      <c r="E180" s="7">
        <f>IF(A180="","",SUMIFS(Operatsiyalar!$F:$F,Operatsiyalar!$C:$C,A180,Operatsiyalar!$E:$E,"kirim"))</f>
        <v/>
      </c>
      <c r="F180" s="7">
        <f>IF(A180="","",SUMIFS(Operatsiyalar!$F:$F,Operatsiyalar!$C:$C,A180,Operatsiyalar!$E:$E,"chiqim"))</f>
        <v/>
      </c>
      <c r="G180" s="7">
        <f>IF(A180="","",D180+F180-E180)</f>
        <v/>
      </c>
    </row>
    <row r="181">
      <c r="A181" s="5" t="n"/>
      <c r="B181" s="5" t="n"/>
      <c r="C181" s="6" t="n"/>
      <c r="D181" s="7" t="n"/>
      <c r="E181" s="7">
        <f>IF(A181="","",SUMIFS(Operatsiyalar!$F:$F,Operatsiyalar!$C:$C,A181,Operatsiyalar!$E:$E,"kirim"))</f>
        <v/>
      </c>
      <c r="F181" s="7">
        <f>IF(A181="","",SUMIFS(Operatsiyalar!$F:$F,Operatsiyalar!$C:$C,A181,Operatsiyalar!$E:$E,"chiqim"))</f>
        <v/>
      </c>
      <c r="G181" s="7">
        <f>IF(A181="","",D181+F181-E181)</f>
        <v/>
      </c>
    </row>
    <row r="182">
      <c r="A182" s="5" t="n"/>
      <c r="B182" s="5" t="n"/>
      <c r="C182" s="6" t="n"/>
      <c r="D182" s="7" t="n"/>
      <c r="E182" s="7">
        <f>IF(A182="","",SUMIFS(Operatsiyalar!$F:$F,Operatsiyalar!$C:$C,A182,Operatsiyalar!$E:$E,"kirim"))</f>
        <v/>
      </c>
      <c r="F182" s="7">
        <f>IF(A182="","",SUMIFS(Operatsiyalar!$F:$F,Operatsiyalar!$C:$C,A182,Operatsiyalar!$E:$E,"chiqim"))</f>
        <v/>
      </c>
      <c r="G182" s="7">
        <f>IF(A182="","",D182+F182-E182)</f>
        <v/>
      </c>
    </row>
    <row r="183">
      <c r="A183" s="5" t="n"/>
      <c r="B183" s="5" t="n"/>
      <c r="C183" s="6" t="n"/>
      <c r="D183" s="7" t="n"/>
      <c r="E183" s="7">
        <f>IF(A183="","",SUMIFS(Operatsiyalar!$F:$F,Operatsiyalar!$C:$C,A183,Operatsiyalar!$E:$E,"kirim"))</f>
        <v/>
      </c>
      <c r="F183" s="7">
        <f>IF(A183="","",SUMIFS(Operatsiyalar!$F:$F,Operatsiyalar!$C:$C,A183,Operatsiyalar!$E:$E,"chiqim"))</f>
        <v/>
      </c>
      <c r="G183" s="7">
        <f>IF(A183="","",D183+F183-E183)</f>
        <v/>
      </c>
    </row>
    <row r="184">
      <c r="A184" s="5" t="n"/>
      <c r="B184" s="5" t="n"/>
      <c r="C184" s="6" t="n"/>
      <c r="D184" s="7" t="n"/>
      <c r="E184" s="7">
        <f>IF(A184="","",SUMIFS(Operatsiyalar!$F:$F,Operatsiyalar!$C:$C,A184,Operatsiyalar!$E:$E,"kirim"))</f>
        <v/>
      </c>
      <c r="F184" s="7">
        <f>IF(A184="","",SUMIFS(Operatsiyalar!$F:$F,Operatsiyalar!$C:$C,A184,Operatsiyalar!$E:$E,"chiqim"))</f>
        <v/>
      </c>
      <c r="G184" s="7">
        <f>IF(A184="","",D184+F184-E184)</f>
        <v/>
      </c>
    </row>
    <row r="185">
      <c r="A185" s="5" t="n"/>
      <c r="B185" s="5" t="n"/>
      <c r="C185" s="6" t="n"/>
      <c r="D185" s="7" t="n"/>
      <c r="E185" s="7">
        <f>IF(A185="","",SUMIFS(Operatsiyalar!$F:$F,Operatsiyalar!$C:$C,A185,Operatsiyalar!$E:$E,"kirim"))</f>
        <v/>
      </c>
      <c r="F185" s="7">
        <f>IF(A185="","",SUMIFS(Operatsiyalar!$F:$F,Operatsiyalar!$C:$C,A185,Operatsiyalar!$E:$E,"chiqim"))</f>
        <v/>
      </c>
      <c r="G185" s="7">
        <f>IF(A185="","",D185+F185-E185)</f>
        <v/>
      </c>
    </row>
    <row r="186">
      <c r="A186" s="5" t="n"/>
      <c r="B186" s="5" t="n"/>
      <c r="C186" s="6" t="n"/>
      <c r="D186" s="7" t="n"/>
      <c r="E186" s="7">
        <f>IF(A186="","",SUMIFS(Operatsiyalar!$F:$F,Operatsiyalar!$C:$C,A186,Operatsiyalar!$E:$E,"kirim"))</f>
        <v/>
      </c>
      <c r="F186" s="7">
        <f>IF(A186="","",SUMIFS(Operatsiyalar!$F:$F,Operatsiyalar!$C:$C,A186,Operatsiyalar!$E:$E,"chiqim"))</f>
        <v/>
      </c>
      <c r="G186" s="7">
        <f>IF(A186="","",D186+F186-E186)</f>
        <v/>
      </c>
    </row>
    <row r="187">
      <c r="A187" s="5" t="n"/>
      <c r="B187" s="5" t="n"/>
      <c r="C187" s="6" t="n"/>
      <c r="D187" s="7" t="n"/>
      <c r="E187" s="7">
        <f>IF(A187="","",SUMIFS(Operatsiyalar!$F:$F,Operatsiyalar!$C:$C,A187,Operatsiyalar!$E:$E,"kirim"))</f>
        <v/>
      </c>
      <c r="F187" s="7">
        <f>IF(A187="","",SUMIFS(Operatsiyalar!$F:$F,Operatsiyalar!$C:$C,A187,Operatsiyalar!$E:$E,"chiqim"))</f>
        <v/>
      </c>
      <c r="G187" s="7">
        <f>IF(A187="","",D187+F187-E187)</f>
        <v/>
      </c>
    </row>
    <row r="188">
      <c r="A188" s="5" t="n"/>
      <c r="B188" s="5" t="n"/>
      <c r="C188" s="6" t="n"/>
      <c r="D188" s="7" t="n"/>
      <c r="E188" s="7">
        <f>IF(A188="","",SUMIFS(Operatsiyalar!$F:$F,Operatsiyalar!$C:$C,A188,Operatsiyalar!$E:$E,"kirim"))</f>
        <v/>
      </c>
      <c r="F188" s="7">
        <f>IF(A188="","",SUMIFS(Operatsiyalar!$F:$F,Operatsiyalar!$C:$C,A188,Operatsiyalar!$E:$E,"chiqim"))</f>
        <v/>
      </c>
      <c r="G188" s="7">
        <f>IF(A188="","",D188+F188-E188)</f>
        <v/>
      </c>
    </row>
    <row r="189">
      <c r="A189" s="5" t="n"/>
      <c r="B189" s="5" t="n"/>
      <c r="C189" s="6" t="n"/>
      <c r="D189" s="7" t="n"/>
      <c r="E189" s="7">
        <f>IF(A189="","",SUMIFS(Operatsiyalar!$F:$F,Operatsiyalar!$C:$C,A189,Operatsiyalar!$E:$E,"kirim"))</f>
        <v/>
      </c>
      <c r="F189" s="7">
        <f>IF(A189="","",SUMIFS(Operatsiyalar!$F:$F,Operatsiyalar!$C:$C,A189,Operatsiyalar!$E:$E,"chiqim"))</f>
        <v/>
      </c>
      <c r="G189" s="7">
        <f>IF(A189="","",D189+F189-E189)</f>
        <v/>
      </c>
    </row>
    <row r="190">
      <c r="A190" s="5" t="n"/>
      <c r="B190" s="5" t="n"/>
      <c r="C190" s="6" t="n"/>
      <c r="D190" s="7" t="n"/>
      <c r="E190" s="7">
        <f>IF(A190="","",SUMIFS(Operatsiyalar!$F:$F,Operatsiyalar!$C:$C,A190,Operatsiyalar!$E:$E,"kirim"))</f>
        <v/>
      </c>
      <c r="F190" s="7">
        <f>IF(A190="","",SUMIFS(Operatsiyalar!$F:$F,Operatsiyalar!$C:$C,A190,Operatsiyalar!$E:$E,"chiqim"))</f>
        <v/>
      </c>
      <c r="G190" s="7">
        <f>IF(A190="","",D190+F190-E190)</f>
        <v/>
      </c>
    </row>
    <row r="191">
      <c r="A191" s="5" t="n"/>
      <c r="B191" s="5" t="n"/>
      <c r="C191" s="6" t="n"/>
      <c r="D191" s="7" t="n"/>
      <c r="E191" s="7">
        <f>IF(A191="","",SUMIFS(Operatsiyalar!$F:$F,Operatsiyalar!$C:$C,A191,Operatsiyalar!$E:$E,"kirim"))</f>
        <v/>
      </c>
      <c r="F191" s="7">
        <f>IF(A191="","",SUMIFS(Operatsiyalar!$F:$F,Operatsiyalar!$C:$C,A191,Operatsiyalar!$E:$E,"chiqim"))</f>
        <v/>
      </c>
      <c r="G191" s="7">
        <f>IF(A191="","",D191+F191-E191)</f>
        <v/>
      </c>
    </row>
    <row r="192">
      <c r="A192" s="5" t="n"/>
      <c r="B192" s="5" t="n"/>
      <c r="C192" s="6" t="n"/>
      <c r="D192" s="7" t="n"/>
      <c r="E192" s="7">
        <f>IF(A192="","",SUMIFS(Operatsiyalar!$F:$F,Operatsiyalar!$C:$C,A192,Operatsiyalar!$E:$E,"kirim"))</f>
        <v/>
      </c>
      <c r="F192" s="7">
        <f>IF(A192="","",SUMIFS(Operatsiyalar!$F:$F,Operatsiyalar!$C:$C,A192,Operatsiyalar!$E:$E,"chiqim"))</f>
        <v/>
      </c>
      <c r="G192" s="7">
        <f>IF(A192="","",D192+F192-E192)</f>
        <v/>
      </c>
    </row>
    <row r="193">
      <c r="A193" s="5" t="n"/>
      <c r="B193" s="5" t="n"/>
      <c r="C193" s="6" t="n"/>
      <c r="D193" s="7" t="n"/>
      <c r="E193" s="7">
        <f>IF(A193="","",SUMIFS(Operatsiyalar!$F:$F,Operatsiyalar!$C:$C,A193,Operatsiyalar!$E:$E,"kirim"))</f>
        <v/>
      </c>
      <c r="F193" s="7">
        <f>IF(A193="","",SUMIFS(Operatsiyalar!$F:$F,Operatsiyalar!$C:$C,A193,Operatsiyalar!$E:$E,"chiqim"))</f>
        <v/>
      </c>
      <c r="G193" s="7">
        <f>IF(A193="","",D193+F193-E193)</f>
        <v/>
      </c>
    </row>
    <row r="194">
      <c r="A194" s="5" t="n"/>
      <c r="B194" s="5" t="n"/>
      <c r="C194" s="6" t="n"/>
      <c r="D194" s="7" t="n"/>
      <c r="E194" s="7">
        <f>IF(A194="","",SUMIFS(Operatsiyalar!$F:$F,Operatsiyalar!$C:$C,A194,Operatsiyalar!$E:$E,"kirim"))</f>
        <v/>
      </c>
      <c r="F194" s="7">
        <f>IF(A194="","",SUMIFS(Operatsiyalar!$F:$F,Operatsiyalar!$C:$C,A194,Operatsiyalar!$E:$E,"chiqim"))</f>
        <v/>
      </c>
      <c r="G194" s="7">
        <f>IF(A194="","",D194+F194-E194)</f>
        <v/>
      </c>
    </row>
    <row r="195">
      <c r="A195" s="5" t="n"/>
      <c r="B195" s="5" t="n"/>
      <c r="C195" s="6" t="n"/>
      <c r="D195" s="7" t="n"/>
      <c r="E195" s="7">
        <f>IF(A195="","",SUMIFS(Operatsiyalar!$F:$F,Operatsiyalar!$C:$C,A195,Operatsiyalar!$E:$E,"kirim"))</f>
        <v/>
      </c>
      <c r="F195" s="7">
        <f>IF(A195="","",SUMIFS(Operatsiyalar!$F:$F,Operatsiyalar!$C:$C,A195,Operatsiyalar!$E:$E,"chiqim"))</f>
        <v/>
      </c>
      <c r="G195" s="7">
        <f>IF(A195="","",D195+F195-E195)</f>
        <v/>
      </c>
    </row>
    <row r="196">
      <c r="A196" s="5" t="n"/>
      <c r="B196" s="5" t="n"/>
      <c r="C196" s="6" t="n"/>
      <c r="D196" s="7" t="n"/>
      <c r="E196" s="7">
        <f>IF(A196="","",SUMIFS(Operatsiyalar!$F:$F,Operatsiyalar!$C:$C,A196,Operatsiyalar!$E:$E,"kirim"))</f>
        <v/>
      </c>
      <c r="F196" s="7">
        <f>IF(A196="","",SUMIFS(Operatsiyalar!$F:$F,Operatsiyalar!$C:$C,A196,Operatsiyalar!$E:$E,"chiqim"))</f>
        <v/>
      </c>
      <c r="G196" s="7">
        <f>IF(A196="","",D196+F196-E196)</f>
        <v/>
      </c>
    </row>
    <row r="197">
      <c r="A197" s="5" t="n"/>
      <c r="B197" s="5" t="n"/>
      <c r="C197" s="6" t="n"/>
      <c r="D197" s="7" t="n"/>
      <c r="E197" s="7">
        <f>IF(A197="","",SUMIFS(Operatsiyalar!$F:$F,Operatsiyalar!$C:$C,A197,Operatsiyalar!$E:$E,"kirim"))</f>
        <v/>
      </c>
      <c r="F197" s="7">
        <f>IF(A197="","",SUMIFS(Operatsiyalar!$F:$F,Operatsiyalar!$C:$C,A197,Operatsiyalar!$E:$E,"chiqim"))</f>
        <v/>
      </c>
      <c r="G197" s="7">
        <f>IF(A197="","",D197+F197-E197)</f>
        <v/>
      </c>
    </row>
    <row r="198">
      <c r="A198" s="5" t="n"/>
      <c r="B198" s="5" t="n"/>
      <c r="C198" s="6" t="n"/>
      <c r="D198" s="7" t="n"/>
      <c r="E198" s="7">
        <f>IF(A198="","",SUMIFS(Operatsiyalar!$F:$F,Operatsiyalar!$C:$C,A198,Operatsiyalar!$E:$E,"kirim"))</f>
        <v/>
      </c>
      <c r="F198" s="7">
        <f>IF(A198="","",SUMIFS(Operatsiyalar!$F:$F,Operatsiyalar!$C:$C,A198,Operatsiyalar!$E:$E,"chiqim"))</f>
        <v/>
      </c>
      <c r="G198" s="7">
        <f>IF(A198="","",D198+F198-E198)</f>
        <v/>
      </c>
    </row>
    <row r="199">
      <c r="A199" s="5" t="n"/>
      <c r="B199" s="5" t="n"/>
      <c r="C199" s="6" t="n"/>
      <c r="D199" s="7" t="n"/>
      <c r="E199" s="7">
        <f>IF(A199="","",SUMIFS(Operatsiyalar!$F:$F,Operatsiyalar!$C:$C,A199,Operatsiyalar!$E:$E,"kirim"))</f>
        <v/>
      </c>
      <c r="F199" s="7">
        <f>IF(A199="","",SUMIFS(Operatsiyalar!$F:$F,Operatsiyalar!$C:$C,A199,Operatsiyalar!$E:$E,"chiqim"))</f>
        <v/>
      </c>
      <c r="G199" s="7">
        <f>IF(A199="","",D199+F199-E199)</f>
        <v/>
      </c>
    </row>
    <row r="200">
      <c r="A200" s="5" t="n"/>
      <c r="B200" s="5" t="n"/>
      <c r="C200" s="6" t="n"/>
      <c r="D200" s="7" t="n"/>
      <c r="E200" s="7">
        <f>IF(A200="","",SUMIFS(Operatsiyalar!$F:$F,Operatsiyalar!$C:$C,A200,Operatsiyalar!$E:$E,"kirim"))</f>
        <v/>
      </c>
      <c r="F200" s="7">
        <f>IF(A200="","",SUMIFS(Operatsiyalar!$F:$F,Operatsiyalar!$C:$C,A200,Operatsiyalar!$E:$E,"chiqim"))</f>
        <v/>
      </c>
      <c r="G200" s="7">
        <f>IF(A200="","",D200+F200-E200)</f>
        <v/>
      </c>
    </row>
    <row r="201">
      <c r="A201" s="5" t="n"/>
      <c r="B201" s="5" t="n"/>
      <c r="C201" s="6" t="n"/>
      <c r="D201" s="7" t="n"/>
      <c r="E201" s="7">
        <f>IF(A201="","",SUMIFS(Operatsiyalar!$F:$F,Operatsiyalar!$C:$C,A201,Operatsiyalar!$E:$E,"kirim"))</f>
        <v/>
      </c>
      <c r="F201" s="7">
        <f>IF(A201="","",SUMIFS(Operatsiyalar!$F:$F,Operatsiyalar!$C:$C,A201,Operatsiyalar!$E:$E,"chiqim"))</f>
        <v/>
      </c>
      <c r="G201" s="7">
        <f>IF(A201="","",D201+F201-E201)</f>
        <v/>
      </c>
    </row>
    <row r="202">
      <c r="A202" s="5" t="n"/>
      <c r="B202" s="5" t="n"/>
      <c r="C202" s="6" t="n"/>
      <c r="D202" s="7" t="n"/>
      <c r="E202" s="7">
        <f>IF(A202="","",SUMIFS(Operatsiyalar!$F:$F,Operatsiyalar!$C:$C,A202,Operatsiyalar!$E:$E,"kirim"))</f>
        <v/>
      </c>
      <c r="F202" s="7">
        <f>IF(A202="","",SUMIFS(Operatsiyalar!$F:$F,Operatsiyalar!$C:$C,A202,Operatsiyalar!$E:$E,"chiqim"))</f>
        <v/>
      </c>
      <c r="G202" s="7">
        <f>IF(A202="","",D202+F202-E202)</f>
        <v/>
      </c>
    </row>
    <row r="203">
      <c r="A203" s="5" t="n"/>
      <c r="B203" s="5" t="n"/>
      <c r="C203" s="6" t="n"/>
      <c r="D203" s="7" t="n"/>
      <c r="E203" s="7">
        <f>IF(A203="","",SUMIFS(Operatsiyalar!$F:$F,Operatsiyalar!$C:$C,A203,Operatsiyalar!$E:$E,"kirim"))</f>
        <v/>
      </c>
      <c r="F203" s="7">
        <f>IF(A203="","",SUMIFS(Operatsiyalar!$F:$F,Operatsiyalar!$C:$C,A203,Operatsiyalar!$E:$E,"chiqim"))</f>
        <v/>
      </c>
      <c r="G203" s="7">
        <f>IF(A203="","",D203+F203-E203)</f>
        <v/>
      </c>
    </row>
    <row r="204">
      <c r="A204" s="5" t="n"/>
      <c r="B204" s="5" t="n"/>
      <c r="C204" s="6" t="n"/>
      <c r="D204" s="7" t="n"/>
      <c r="E204" s="7">
        <f>IF(A204="","",SUMIFS(Operatsiyalar!$F:$F,Operatsiyalar!$C:$C,A204,Operatsiyalar!$E:$E,"kirim"))</f>
        <v/>
      </c>
      <c r="F204" s="7">
        <f>IF(A204="","",SUMIFS(Operatsiyalar!$F:$F,Operatsiyalar!$C:$C,A204,Operatsiyalar!$E:$E,"chiqim"))</f>
        <v/>
      </c>
      <c r="G204" s="7">
        <f>IF(A204="","",D204+F204-E204)</f>
        <v/>
      </c>
    </row>
    <row r="205">
      <c r="A205" s="5" t="n"/>
      <c r="B205" s="5" t="n"/>
      <c r="C205" s="6" t="n"/>
      <c r="D205" s="7" t="n"/>
      <c r="E205" s="7">
        <f>IF(A205="","",SUMIFS(Operatsiyalar!$F:$F,Operatsiyalar!$C:$C,A205,Operatsiyalar!$E:$E,"kirim"))</f>
        <v/>
      </c>
      <c r="F205" s="7">
        <f>IF(A205="","",SUMIFS(Operatsiyalar!$F:$F,Operatsiyalar!$C:$C,A205,Operatsiyalar!$E:$E,"chiqim"))</f>
        <v/>
      </c>
      <c r="G205" s="7">
        <f>IF(A205="","",D205+F205-E205)</f>
        <v/>
      </c>
    </row>
    <row r="206">
      <c r="A206" s="5" t="n"/>
      <c r="B206" s="5" t="n"/>
      <c r="C206" s="6" t="n"/>
      <c r="D206" s="7" t="n"/>
      <c r="E206" s="7">
        <f>IF(A206="","",SUMIFS(Operatsiyalar!$F:$F,Operatsiyalar!$C:$C,A206,Operatsiyalar!$E:$E,"kirim"))</f>
        <v/>
      </c>
      <c r="F206" s="7">
        <f>IF(A206="","",SUMIFS(Operatsiyalar!$F:$F,Operatsiyalar!$C:$C,A206,Operatsiyalar!$E:$E,"chiqim"))</f>
        <v/>
      </c>
      <c r="G206" s="7">
        <f>IF(A206="","",D206+F206-E206)</f>
        <v/>
      </c>
    </row>
    <row r="207">
      <c r="A207" s="5" t="n"/>
      <c r="B207" s="5" t="n"/>
      <c r="C207" s="6" t="n"/>
      <c r="D207" s="7" t="n"/>
      <c r="E207" s="7">
        <f>IF(A207="","",SUMIFS(Operatsiyalar!$F:$F,Operatsiyalar!$C:$C,A207,Operatsiyalar!$E:$E,"kirim"))</f>
        <v/>
      </c>
      <c r="F207" s="7">
        <f>IF(A207="","",SUMIFS(Operatsiyalar!$F:$F,Operatsiyalar!$C:$C,A207,Operatsiyalar!$E:$E,"chiqim"))</f>
        <v/>
      </c>
      <c r="G207" s="7">
        <f>IF(A207="","",D207+F207-E207)</f>
        <v/>
      </c>
    </row>
    <row r="208">
      <c r="A208" s="5" t="n"/>
      <c r="B208" s="5" t="n"/>
      <c r="C208" s="6" t="n"/>
      <c r="D208" s="7" t="n"/>
      <c r="E208" s="7">
        <f>IF(A208="","",SUMIFS(Operatsiyalar!$F:$F,Operatsiyalar!$C:$C,A208,Operatsiyalar!$E:$E,"kirim"))</f>
        <v/>
      </c>
      <c r="F208" s="7">
        <f>IF(A208="","",SUMIFS(Operatsiyalar!$F:$F,Operatsiyalar!$C:$C,A208,Operatsiyalar!$E:$E,"chiqim"))</f>
        <v/>
      </c>
      <c r="G208" s="7">
        <f>IF(A208="","",D208+F208-E208)</f>
        <v/>
      </c>
    </row>
    <row r="209">
      <c r="A209" s="5" t="n"/>
      <c r="B209" s="5" t="n"/>
      <c r="C209" s="6" t="n"/>
      <c r="D209" s="7" t="n"/>
      <c r="E209" s="7">
        <f>IF(A209="","",SUMIFS(Operatsiyalar!$F:$F,Operatsiyalar!$C:$C,A209,Operatsiyalar!$E:$E,"kirim"))</f>
        <v/>
      </c>
      <c r="F209" s="7">
        <f>IF(A209="","",SUMIFS(Operatsiyalar!$F:$F,Operatsiyalar!$C:$C,A209,Operatsiyalar!$E:$E,"chiqim"))</f>
        <v/>
      </c>
      <c r="G209" s="7">
        <f>IF(A209="","",D209+F209-E209)</f>
        <v/>
      </c>
    </row>
    <row r="210">
      <c r="A210" s="5" t="n"/>
      <c r="B210" s="5" t="n"/>
      <c r="C210" s="6" t="n"/>
      <c r="D210" s="7" t="n"/>
      <c r="E210" s="7">
        <f>IF(A210="","",SUMIFS(Operatsiyalar!$F:$F,Operatsiyalar!$C:$C,A210,Operatsiyalar!$E:$E,"kirim"))</f>
        <v/>
      </c>
      <c r="F210" s="7">
        <f>IF(A210="","",SUMIFS(Operatsiyalar!$F:$F,Operatsiyalar!$C:$C,A210,Operatsiyalar!$E:$E,"chiqim"))</f>
        <v/>
      </c>
      <c r="G210" s="7">
        <f>IF(A210="","",D210+F210-E210)</f>
        <v/>
      </c>
    </row>
    <row r="211">
      <c r="A211" s="5" t="n"/>
      <c r="B211" s="5" t="n"/>
      <c r="C211" s="6" t="n"/>
      <c r="D211" s="7" t="n"/>
      <c r="E211" s="7">
        <f>IF(A211="","",SUMIFS(Operatsiyalar!$F:$F,Operatsiyalar!$C:$C,A211,Operatsiyalar!$E:$E,"kirim"))</f>
        <v/>
      </c>
      <c r="F211" s="7">
        <f>IF(A211="","",SUMIFS(Operatsiyalar!$F:$F,Operatsiyalar!$C:$C,A211,Operatsiyalar!$E:$E,"chiqim"))</f>
        <v/>
      </c>
      <c r="G211" s="7">
        <f>IF(A211="","",D211+F211-E211)</f>
        <v/>
      </c>
    </row>
    <row r="212">
      <c r="A212" s="5" t="n"/>
      <c r="B212" s="5" t="n"/>
      <c r="C212" s="6" t="n"/>
      <c r="D212" s="7" t="n"/>
      <c r="E212" s="7">
        <f>IF(A212="","",SUMIFS(Operatsiyalar!$F:$F,Operatsiyalar!$C:$C,A212,Operatsiyalar!$E:$E,"kirim"))</f>
        <v/>
      </c>
      <c r="F212" s="7">
        <f>IF(A212="","",SUMIFS(Operatsiyalar!$F:$F,Operatsiyalar!$C:$C,A212,Operatsiyalar!$E:$E,"chiqim"))</f>
        <v/>
      </c>
      <c r="G212" s="7">
        <f>IF(A212="","",D212+F212-E212)</f>
        <v/>
      </c>
    </row>
    <row r="213">
      <c r="A213" s="5" t="n"/>
      <c r="B213" s="5" t="n"/>
      <c r="C213" s="6" t="n"/>
      <c r="D213" s="7" t="n"/>
      <c r="E213" s="7">
        <f>IF(A213="","",SUMIFS(Operatsiyalar!$F:$F,Operatsiyalar!$C:$C,A213,Operatsiyalar!$E:$E,"kirim"))</f>
        <v/>
      </c>
      <c r="F213" s="7">
        <f>IF(A213="","",SUMIFS(Operatsiyalar!$F:$F,Operatsiyalar!$C:$C,A213,Operatsiyalar!$E:$E,"chiqim"))</f>
        <v/>
      </c>
      <c r="G213" s="7">
        <f>IF(A213="","",D213+F213-E213)</f>
        <v/>
      </c>
    </row>
    <row r="214">
      <c r="A214" s="5" t="n"/>
      <c r="B214" s="5" t="n"/>
      <c r="C214" s="6" t="n"/>
      <c r="D214" s="7" t="n"/>
      <c r="E214" s="7">
        <f>IF(A214="","",SUMIFS(Operatsiyalar!$F:$F,Operatsiyalar!$C:$C,A214,Operatsiyalar!$E:$E,"kirim"))</f>
        <v/>
      </c>
      <c r="F214" s="7">
        <f>IF(A214="","",SUMIFS(Operatsiyalar!$F:$F,Operatsiyalar!$C:$C,A214,Operatsiyalar!$E:$E,"chiqim"))</f>
        <v/>
      </c>
      <c r="G214" s="7">
        <f>IF(A214="","",D214+F214-E214)</f>
        <v/>
      </c>
    </row>
    <row r="215">
      <c r="A215" s="5" t="n"/>
      <c r="B215" s="5" t="n"/>
      <c r="C215" s="6" t="n"/>
      <c r="D215" s="7" t="n"/>
      <c r="E215" s="7">
        <f>IF(A215="","",SUMIFS(Operatsiyalar!$F:$F,Operatsiyalar!$C:$C,A215,Operatsiyalar!$E:$E,"kirim"))</f>
        <v/>
      </c>
      <c r="F215" s="7">
        <f>IF(A215="","",SUMIFS(Operatsiyalar!$F:$F,Operatsiyalar!$C:$C,A215,Operatsiyalar!$E:$E,"chiqim"))</f>
        <v/>
      </c>
      <c r="G215" s="7">
        <f>IF(A215="","",D215+F215-E215)</f>
        <v/>
      </c>
    </row>
    <row r="216">
      <c r="A216" s="5" t="n"/>
      <c r="B216" s="5" t="n"/>
      <c r="C216" s="6" t="n"/>
      <c r="D216" s="7" t="n"/>
      <c r="E216" s="7">
        <f>IF(A216="","",SUMIFS(Operatsiyalar!$F:$F,Operatsiyalar!$C:$C,A216,Operatsiyalar!$E:$E,"kirim"))</f>
        <v/>
      </c>
      <c r="F216" s="7">
        <f>IF(A216="","",SUMIFS(Operatsiyalar!$F:$F,Operatsiyalar!$C:$C,A216,Operatsiyalar!$E:$E,"chiqim"))</f>
        <v/>
      </c>
      <c r="G216" s="7">
        <f>IF(A216="","",D216+F216-E216)</f>
        <v/>
      </c>
    </row>
    <row r="217">
      <c r="A217" s="5" t="n"/>
      <c r="B217" s="5" t="n"/>
      <c r="C217" s="6" t="n"/>
      <c r="D217" s="7" t="n"/>
      <c r="E217" s="7">
        <f>IF(A217="","",SUMIFS(Operatsiyalar!$F:$F,Operatsiyalar!$C:$C,A217,Operatsiyalar!$E:$E,"kirim"))</f>
        <v/>
      </c>
      <c r="F217" s="7">
        <f>IF(A217="","",SUMIFS(Operatsiyalar!$F:$F,Operatsiyalar!$C:$C,A217,Operatsiyalar!$E:$E,"chiqim"))</f>
        <v/>
      </c>
      <c r="G217" s="7">
        <f>IF(A217="","",D217+F217-E217)</f>
        <v/>
      </c>
    </row>
    <row r="218">
      <c r="A218" s="5" t="n"/>
      <c r="B218" s="5" t="n"/>
      <c r="C218" s="6" t="n"/>
      <c r="D218" s="7" t="n"/>
      <c r="E218" s="7">
        <f>IF(A218="","",SUMIFS(Operatsiyalar!$F:$F,Operatsiyalar!$C:$C,A218,Operatsiyalar!$E:$E,"kirim"))</f>
        <v/>
      </c>
      <c r="F218" s="7">
        <f>IF(A218="","",SUMIFS(Operatsiyalar!$F:$F,Operatsiyalar!$C:$C,A218,Operatsiyalar!$E:$E,"chiqim"))</f>
        <v/>
      </c>
      <c r="G218" s="7">
        <f>IF(A218="","",D218+F218-E218)</f>
        <v/>
      </c>
    </row>
    <row r="219">
      <c r="A219" s="5" t="n"/>
      <c r="B219" s="5" t="n"/>
      <c r="C219" s="6" t="n"/>
      <c r="D219" s="7" t="n"/>
      <c r="E219" s="7">
        <f>IF(A219="","",SUMIFS(Operatsiyalar!$F:$F,Operatsiyalar!$C:$C,A219,Operatsiyalar!$E:$E,"kirim"))</f>
        <v/>
      </c>
      <c r="F219" s="7">
        <f>IF(A219="","",SUMIFS(Operatsiyalar!$F:$F,Operatsiyalar!$C:$C,A219,Operatsiyalar!$E:$E,"chiqim"))</f>
        <v/>
      </c>
      <c r="G219" s="7">
        <f>IF(A219="","",D219+F219-E219)</f>
        <v/>
      </c>
    </row>
    <row r="220">
      <c r="A220" s="5" t="n"/>
      <c r="B220" s="5" t="n"/>
      <c r="C220" s="6" t="n"/>
      <c r="D220" s="7" t="n"/>
      <c r="E220" s="7">
        <f>IF(A220="","",SUMIFS(Operatsiyalar!$F:$F,Operatsiyalar!$C:$C,A220,Operatsiyalar!$E:$E,"kirim"))</f>
        <v/>
      </c>
      <c r="F220" s="7">
        <f>IF(A220="","",SUMIFS(Operatsiyalar!$F:$F,Operatsiyalar!$C:$C,A220,Operatsiyalar!$E:$E,"chiqim"))</f>
        <v/>
      </c>
      <c r="G220" s="7">
        <f>IF(A220="","",D220+F220-E220)</f>
        <v/>
      </c>
    </row>
    <row r="221">
      <c r="A221" s="5" t="n"/>
      <c r="B221" s="5" t="n"/>
      <c r="C221" s="6" t="n"/>
      <c r="D221" s="7" t="n"/>
      <c r="E221" s="7">
        <f>IF(A221="","",SUMIFS(Operatsiyalar!$F:$F,Operatsiyalar!$C:$C,A221,Operatsiyalar!$E:$E,"kirim"))</f>
        <v/>
      </c>
      <c r="F221" s="7">
        <f>IF(A221="","",SUMIFS(Operatsiyalar!$F:$F,Operatsiyalar!$C:$C,A221,Operatsiyalar!$E:$E,"chiqim"))</f>
        <v/>
      </c>
      <c r="G221" s="7">
        <f>IF(A221="","",D221+F221-E221)</f>
        <v/>
      </c>
    </row>
    <row r="222">
      <c r="A222" s="5" t="n"/>
      <c r="B222" s="5" t="n"/>
      <c r="C222" s="6" t="n"/>
      <c r="D222" s="7" t="n"/>
      <c r="E222" s="7">
        <f>IF(A222="","",SUMIFS(Operatsiyalar!$F:$F,Operatsiyalar!$C:$C,A222,Operatsiyalar!$E:$E,"kirim"))</f>
        <v/>
      </c>
      <c r="F222" s="7">
        <f>IF(A222="","",SUMIFS(Operatsiyalar!$F:$F,Operatsiyalar!$C:$C,A222,Operatsiyalar!$E:$E,"chiqim"))</f>
        <v/>
      </c>
      <c r="G222" s="7">
        <f>IF(A222="","",D222+F222-E222)</f>
        <v/>
      </c>
    </row>
    <row r="223">
      <c r="A223" s="5" t="n"/>
      <c r="B223" s="5" t="n"/>
      <c r="C223" s="6" t="n"/>
      <c r="D223" s="7" t="n"/>
      <c r="E223" s="7">
        <f>IF(A223="","",SUMIFS(Operatsiyalar!$F:$F,Operatsiyalar!$C:$C,A223,Operatsiyalar!$E:$E,"kirim"))</f>
        <v/>
      </c>
      <c r="F223" s="7">
        <f>IF(A223="","",SUMIFS(Operatsiyalar!$F:$F,Operatsiyalar!$C:$C,A223,Operatsiyalar!$E:$E,"chiqim"))</f>
        <v/>
      </c>
      <c r="G223" s="7">
        <f>IF(A223="","",D223+F223-E223)</f>
        <v/>
      </c>
    </row>
    <row r="224">
      <c r="A224" s="5" t="n"/>
      <c r="B224" s="5" t="n"/>
      <c r="C224" s="6" t="n"/>
      <c r="D224" s="7" t="n"/>
      <c r="E224" s="7">
        <f>IF(A224="","",SUMIFS(Operatsiyalar!$F:$F,Operatsiyalar!$C:$C,A224,Operatsiyalar!$E:$E,"kirim"))</f>
        <v/>
      </c>
      <c r="F224" s="7">
        <f>IF(A224="","",SUMIFS(Operatsiyalar!$F:$F,Operatsiyalar!$C:$C,A224,Operatsiyalar!$E:$E,"chiqim"))</f>
        <v/>
      </c>
      <c r="G224" s="7">
        <f>IF(A224="","",D224+F224-E224)</f>
        <v/>
      </c>
    </row>
    <row r="225">
      <c r="A225" s="5" t="n"/>
      <c r="B225" s="5" t="n"/>
      <c r="C225" s="6" t="n"/>
      <c r="D225" s="7" t="n"/>
      <c r="E225" s="7">
        <f>IF(A225="","",SUMIFS(Operatsiyalar!$F:$F,Operatsiyalar!$C:$C,A225,Operatsiyalar!$E:$E,"kirim"))</f>
        <v/>
      </c>
      <c r="F225" s="7">
        <f>IF(A225="","",SUMIFS(Operatsiyalar!$F:$F,Operatsiyalar!$C:$C,A225,Operatsiyalar!$E:$E,"chiqim"))</f>
        <v/>
      </c>
      <c r="G225" s="7">
        <f>IF(A225="","",D225+F225-E225)</f>
        <v/>
      </c>
    </row>
    <row r="226">
      <c r="A226" s="5" t="n"/>
      <c r="B226" s="5" t="n"/>
      <c r="C226" s="6" t="n"/>
      <c r="D226" s="7" t="n"/>
      <c r="E226" s="7">
        <f>IF(A226="","",SUMIFS(Operatsiyalar!$F:$F,Operatsiyalar!$C:$C,A226,Operatsiyalar!$E:$E,"kirim"))</f>
        <v/>
      </c>
      <c r="F226" s="7">
        <f>IF(A226="","",SUMIFS(Operatsiyalar!$F:$F,Operatsiyalar!$C:$C,A226,Operatsiyalar!$E:$E,"chiqim"))</f>
        <v/>
      </c>
      <c r="G226" s="7">
        <f>IF(A226="","",D226+F226-E226)</f>
        <v/>
      </c>
    </row>
    <row r="227">
      <c r="A227" s="5" t="n"/>
      <c r="B227" s="5" t="n"/>
      <c r="C227" s="6" t="n"/>
      <c r="D227" s="7" t="n"/>
      <c r="E227" s="7">
        <f>IF(A227="","",SUMIFS(Operatsiyalar!$F:$F,Operatsiyalar!$C:$C,A227,Operatsiyalar!$E:$E,"kirim"))</f>
        <v/>
      </c>
      <c r="F227" s="7">
        <f>IF(A227="","",SUMIFS(Operatsiyalar!$F:$F,Operatsiyalar!$C:$C,A227,Operatsiyalar!$E:$E,"chiqim"))</f>
        <v/>
      </c>
      <c r="G227" s="7">
        <f>IF(A227="","",D227+F227-E227)</f>
        <v/>
      </c>
    </row>
    <row r="228">
      <c r="A228" s="5" t="n"/>
      <c r="B228" s="5" t="n"/>
      <c r="C228" s="6" t="n"/>
      <c r="D228" s="7" t="n"/>
      <c r="E228" s="7">
        <f>IF(A228="","",SUMIFS(Operatsiyalar!$F:$F,Operatsiyalar!$C:$C,A228,Operatsiyalar!$E:$E,"kirim"))</f>
        <v/>
      </c>
      <c r="F228" s="7">
        <f>IF(A228="","",SUMIFS(Operatsiyalar!$F:$F,Operatsiyalar!$C:$C,A228,Operatsiyalar!$E:$E,"chiqim"))</f>
        <v/>
      </c>
      <c r="G228" s="7">
        <f>IF(A228="","",D228+F228-E228)</f>
        <v/>
      </c>
    </row>
    <row r="229">
      <c r="A229" s="5" t="n"/>
      <c r="B229" s="5" t="n"/>
      <c r="C229" s="6" t="n"/>
      <c r="D229" s="7" t="n"/>
      <c r="E229" s="7">
        <f>IF(A229="","",SUMIFS(Operatsiyalar!$F:$F,Operatsiyalar!$C:$C,A229,Operatsiyalar!$E:$E,"kirim"))</f>
        <v/>
      </c>
      <c r="F229" s="7">
        <f>IF(A229="","",SUMIFS(Operatsiyalar!$F:$F,Operatsiyalar!$C:$C,A229,Operatsiyalar!$E:$E,"chiqim"))</f>
        <v/>
      </c>
      <c r="G229" s="7">
        <f>IF(A229="","",D229+F229-E229)</f>
        <v/>
      </c>
    </row>
    <row r="230">
      <c r="A230" s="5" t="n"/>
      <c r="B230" s="5" t="n"/>
      <c r="C230" s="6" t="n"/>
      <c r="D230" s="7" t="n"/>
      <c r="E230" s="7">
        <f>IF(A230="","",SUMIFS(Operatsiyalar!$F:$F,Operatsiyalar!$C:$C,A230,Operatsiyalar!$E:$E,"kirim"))</f>
        <v/>
      </c>
      <c r="F230" s="7">
        <f>IF(A230="","",SUMIFS(Operatsiyalar!$F:$F,Operatsiyalar!$C:$C,A230,Operatsiyalar!$E:$E,"chiqim"))</f>
        <v/>
      </c>
      <c r="G230" s="7">
        <f>IF(A230="","",D230+F230-E230)</f>
        <v/>
      </c>
    </row>
    <row r="231">
      <c r="A231" s="5" t="n"/>
      <c r="B231" s="5" t="n"/>
      <c r="C231" s="6" t="n"/>
      <c r="D231" s="7" t="n"/>
      <c r="E231" s="7">
        <f>IF(A231="","",SUMIFS(Operatsiyalar!$F:$F,Operatsiyalar!$C:$C,A231,Operatsiyalar!$E:$E,"kirim"))</f>
        <v/>
      </c>
      <c r="F231" s="7">
        <f>IF(A231="","",SUMIFS(Operatsiyalar!$F:$F,Operatsiyalar!$C:$C,A231,Operatsiyalar!$E:$E,"chiqim"))</f>
        <v/>
      </c>
      <c r="G231" s="7">
        <f>IF(A231="","",D231+F231-E231)</f>
        <v/>
      </c>
    </row>
    <row r="232">
      <c r="A232" s="5" t="n"/>
      <c r="B232" s="5" t="n"/>
      <c r="C232" s="6" t="n"/>
      <c r="D232" s="7" t="n"/>
      <c r="E232" s="7">
        <f>IF(A232="","",SUMIFS(Operatsiyalar!$F:$F,Operatsiyalar!$C:$C,A232,Operatsiyalar!$E:$E,"kirim"))</f>
        <v/>
      </c>
      <c r="F232" s="7">
        <f>IF(A232="","",SUMIFS(Operatsiyalar!$F:$F,Operatsiyalar!$C:$C,A232,Operatsiyalar!$E:$E,"chiqim"))</f>
        <v/>
      </c>
      <c r="G232" s="7">
        <f>IF(A232="","",D232+F232-E232)</f>
        <v/>
      </c>
    </row>
    <row r="233">
      <c r="A233" s="5" t="n"/>
      <c r="B233" s="5" t="n"/>
      <c r="C233" s="6" t="n"/>
      <c r="D233" s="7" t="n"/>
      <c r="E233" s="7">
        <f>IF(A233="","",SUMIFS(Operatsiyalar!$F:$F,Operatsiyalar!$C:$C,A233,Operatsiyalar!$E:$E,"kirim"))</f>
        <v/>
      </c>
      <c r="F233" s="7">
        <f>IF(A233="","",SUMIFS(Operatsiyalar!$F:$F,Operatsiyalar!$C:$C,A233,Operatsiyalar!$E:$E,"chiqim"))</f>
        <v/>
      </c>
      <c r="G233" s="7">
        <f>IF(A233="","",D233+F233-E233)</f>
        <v/>
      </c>
    </row>
    <row r="234">
      <c r="A234" s="5" t="n"/>
      <c r="B234" s="5" t="n"/>
      <c r="C234" s="6" t="n"/>
      <c r="D234" s="7" t="n"/>
      <c r="E234" s="7">
        <f>IF(A234="","",SUMIFS(Operatsiyalar!$F:$F,Operatsiyalar!$C:$C,A234,Operatsiyalar!$E:$E,"kirim"))</f>
        <v/>
      </c>
      <c r="F234" s="7">
        <f>IF(A234="","",SUMIFS(Operatsiyalar!$F:$F,Operatsiyalar!$C:$C,A234,Operatsiyalar!$E:$E,"chiqim"))</f>
        <v/>
      </c>
      <c r="G234" s="7">
        <f>IF(A234="","",D234+F234-E234)</f>
        <v/>
      </c>
    </row>
    <row r="235">
      <c r="A235" s="5" t="n"/>
      <c r="B235" s="5" t="n"/>
      <c r="C235" s="6" t="n"/>
      <c r="D235" s="7" t="n"/>
      <c r="E235" s="7">
        <f>IF(A235="","",SUMIFS(Operatsiyalar!$F:$F,Operatsiyalar!$C:$C,A235,Operatsiyalar!$E:$E,"kirim"))</f>
        <v/>
      </c>
      <c r="F235" s="7">
        <f>IF(A235="","",SUMIFS(Operatsiyalar!$F:$F,Operatsiyalar!$C:$C,A235,Operatsiyalar!$E:$E,"chiqim"))</f>
        <v/>
      </c>
      <c r="G235" s="7">
        <f>IF(A235="","",D235+F235-E235)</f>
        <v/>
      </c>
    </row>
    <row r="236">
      <c r="A236" s="5" t="n"/>
      <c r="B236" s="5" t="n"/>
      <c r="C236" s="6" t="n"/>
      <c r="D236" s="7" t="n"/>
      <c r="E236" s="7">
        <f>IF(A236="","",SUMIFS(Operatsiyalar!$F:$F,Operatsiyalar!$C:$C,A236,Operatsiyalar!$E:$E,"kirim"))</f>
        <v/>
      </c>
      <c r="F236" s="7">
        <f>IF(A236="","",SUMIFS(Operatsiyalar!$F:$F,Operatsiyalar!$C:$C,A236,Operatsiyalar!$E:$E,"chiqim"))</f>
        <v/>
      </c>
      <c r="G236" s="7">
        <f>IF(A236="","",D236+F236-E236)</f>
        <v/>
      </c>
    </row>
    <row r="237">
      <c r="A237" s="5" t="n"/>
      <c r="B237" s="5" t="n"/>
      <c r="C237" s="6" t="n"/>
      <c r="D237" s="7" t="n"/>
      <c r="E237" s="7">
        <f>IF(A237="","",SUMIFS(Operatsiyalar!$F:$F,Operatsiyalar!$C:$C,A237,Operatsiyalar!$E:$E,"kirim"))</f>
        <v/>
      </c>
      <c r="F237" s="7">
        <f>IF(A237="","",SUMIFS(Operatsiyalar!$F:$F,Operatsiyalar!$C:$C,A237,Operatsiyalar!$E:$E,"chiqim"))</f>
        <v/>
      </c>
      <c r="G237" s="7">
        <f>IF(A237="","",D237+F237-E237)</f>
        <v/>
      </c>
    </row>
    <row r="238">
      <c r="A238" s="5" t="n"/>
      <c r="B238" s="5" t="n"/>
      <c r="C238" s="6" t="n"/>
      <c r="D238" s="7" t="n"/>
      <c r="E238" s="7">
        <f>IF(A238="","",SUMIFS(Operatsiyalar!$F:$F,Operatsiyalar!$C:$C,A238,Operatsiyalar!$E:$E,"kirim"))</f>
        <v/>
      </c>
      <c r="F238" s="7">
        <f>IF(A238="","",SUMIFS(Operatsiyalar!$F:$F,Operatsiyalar!$C:$C,A238,Operatsiyalar!$E:$E,"chiqim"))</f>
        <v/>
      </c>
      <c r="G238" s="7">
        <f>IF(A238="","",D238+F238-E238)</f>
        <v/>
      </c>
    </row>
    <row r="239">
      <c r="A239" s="5" t="n"/>
      <c r="B239" s="5" t="n"/>
      <c r="C239" s="6" t="n"/>
      <c r="D239" s="7" t="n"/>
      <c r="E239" s="7">
        <f>IF(A239="","",SUMIFS(Operatsiyalar!$F:$F,Operatsiyalar!$C:$C,A239,Operatsiyalar!$E:$E,"kirim"))</f>
        <v/>
      </c>
      <c r="F239" s="7">
        <f>IF(A239="","",SUMIFS(Operatsiyalar!$F:$F,Operatsiyalar!$C:$C,A239,Operatsiyalar!$E:$E,"chiqim"))</f>
        <v/>
      </c>
      <c r="G239" s="7">
        <f>IF(A239="","",D239+F239-E239)</f>
        <v/>
      </c>
    </row>
    <row r="240">
      <c r="A240" s="5" t="n"/>
      <c r="B240" s="5" t="n"/>
      <c r="C240" s="6" t="n"/>
      <c r="D240" s="7" t="n"/>
      <c r="E240" s="7">
        <f>IF(A240="","",SUMIFS(Operatsiyalar!$F:$F,Operatsiyalar!$C:$C,A240,Operatsiyalar!$E:$E,"kirim"))</f>
        <v/>
      </c>
      <c r="F240" s="7">
        <f>IF(A240="","",SUMIFS(Operatsiyalar!$F:$F,Operatsiyalar!$C:$C,A240,Operatsiyalar!$E:$E,"chiqim"))</f>
        <v/>
      </c>
      <c r="G240" s="7">
        <f>IF(A240="","",D240+F240-E240)</f>
        <v/>
      </c>
    </row>
    <row r="241">
      <c r="A241" s="5" t="n"/>
      <c r="B241" s="5" t="n"/>
      <c r="C241" s="6" t="n"/>
      <c r="D241" s="7" t="n"/>
      <c r="E241" s="7">
        <f>IF(A241="","",SUMIFS(Operatsiyalar!$F:$F,Operatsiyalar!$C:$C,A241,Operatsiyalar!$E:$E,"kirim"))</f>
        <v/>
      </c>
      <c r="F241" s="7">
        <f>IF(A241="","",SUMIFS(Operatsiyalar!$F:$F,Operatsiyalar!$C:$C,A241,Operatsiyalar!$E:$E,"chiqim"))</f>
        <v/>
      </c>
      <c r="G241" s="7">
        <f>IF(A241="","",D241+F241-E241)</f>
        <v/>
      </c>
    </row>
    <row r="242">
      <c r="A242" s="5" t="n"/>
      <c r="B242" s="5" t="n"/>
      <c r="C242" s="6" t="n"/>
      <c r="D242" s="7" t="n"/>
      <c r="E242" s="7">
        <f>IF(A242="","",SUMIFS(Operatsiyalar!$F:$F,Operatsiyalar!$C:$C,A242,Operatsiyalar!$E:$E,"kirim"))</f>
        <v/>
      </c>
      <c r="F242" s="7">
        <f>IF(A242="","",SUMIFS(Operatsiyalar!$F:$F,Operatsiyalar!$C:$C,A242,Operatsiyalar!$E:$E,"chiqim"))</f>
        <v/>
      </c>
      <c r="G242" s="7">
        <f>IF(A242="","",D242+F242-E242)</f>
        <v/>
      </c>
    </row>
    <row r="243">
      <c r="A243" s="5" t="n"/>
      <c r="B243" s="5" t="n"/>
      <c r="C243" s="6" t="n"/>
      <c r="D243" s="7" t="n"/>
      <c r="E243" s="7">
        <f>IF(A243="","",SUMIFS(Operatsiyalar!$F:$F,Operatsiyalar!$C:$C,A243,Operatsiyalar!$E:$E,"kirim"))</f>
        <v/>
      </c>
      <c r="F243" s="7">
        <f>IF(A243="","",SUMIFS(Operatsiyalar!$F:$F,Operatsiyalar!$C:$C,A243,Operatsiyalar!$E:$E,"chiqim"))</f>
        <v/>
      </c>
      <c r="G243" s="7">
        <f>IF(A243="","",D243+F243-E243)</f>
        <v/>
      </c>
    </row>
    <row r="244">
      <c r="A244" s="5" t="n"/>
      <c r="B244" s="5" t="n"/>
      <c r="C244" s="6" t="n"/>
      <c r="D244" s="7" t="n"/>
      <c r="E244" s="7">
        <f>IF(A244="","",SUMIFS(Operatsiyalar!$F:$F,Operatsiyalar!$C:$C,A244,Operatsiyalar!$E:$E,"kirim"))</f>
        <v/>
      </c>
      <c r="F244" s="7">
        <f>IF(A244="","",SUMIFS(Operatsiyalar!$F:$F,Operatsiyalar!$C:$C,A244,Operatsiyalar!$E:$E,"chiqim"))</f>
        <v/>
      </c>
      <c r="G244" s="7">
        <f>IF(A244="","",D244+F244-E244)</f>
        <v/>
      </c>
    </row>
    <row r="245">
      <c r="A245" s="5" t="n"/>
      <c r="B245" s="5" t="n"/>
      <c r="C245" s="6" t="n"/>
      <c r="D245" s="7" t="n"/>
      <c r="E245" s="7">
        <f>IF(A245="","",SUMIFS(Operatsiyalar!$F:$F,Operatsiyalar!$C:$C,A245,Operatsiyalar!$E:$E,"kirim"))</f>
        <v/>
      </c>
      <c r="F245" s="7">
        <f>IF(A245="","",SUMIFS(Operatsiyalar!$F:$F,Operatsiyalar!$C:$C,A245,Operatsiyalar!$E:$E,"chiqim"))</f>
        <v/>
      </c>
      <c r="G245" s="7">
        <f>IF(A245="","",D245+F245-E245)</f>
        <v/>
      </c>
    </row>
    <row r="246">
      <c r="A246" s="5" t="n"/>
      <c r="B246" s="5" t="n"/>
      <c r="C246" s="6" t="n"/>
      <c r="D246" s="7" t="n"/>
      <c r="E246" s="7">
        <f>IF(A246="","",SUMIFS(Operatsiyalar!$F:$F,Operatsiyalar!$C:$C,A246,Operatsiyalar!$E:$E,"kirim"))</f>
        <v/>
      </c>
      <c r="F246" s="7">
        <f>IF(A246="","",SUMIFS(Operatsiyalar!$F:$F,Operatsiyalar!$C:$C,A246,Operatsiyalar!$E:$E,"chiqim"))</f>
        <v/>
      </c>
      <c r="G246" s="7">
        <f>IF(A246="","",D246+F246-E246)</f>
        <v/>
      </c>
    </row>
    <row r="247">
      <c r="A247" s="5" t="n"/>
      <c r="B247" s="5" t="n"/>
      <c r="C247" s="6" t="n"/>
      <c r="D247" s="7" t="n"/>
      <c r="E247" s="7">
        <f>IF(A247="","",SUMIFS(Operatsiyalar!$F:$F,Operatsiyalar!$C:$C,A247,Operatsiyalar!$E:$E,"kirim"))</f>
        <v/>
      </c>
      <c r="F247" s="7">
        <f>IF(A247="","",SUMIFS(Operatsiyalar!$F:$F,Operatsiyalar!$C:$C,A247,Operatsiyalar!$E:$E,"chiqim"))</f>
        <v/>
      </c>
      <c r="G247" s="7">
        <f>IF(A247="","",D247+F247-E247)</f>
        <v/>
      </c>
    </row>
    <row r="248">
      <c r="A248" s="5" t="n"/>
      <c r="B248" s="5" t="n"/>
      <c r="C248" s="6" t="n"/>
      <c r="D248" s="7" t="n"/>
      <c r="E248" s="7">
        <f>IF(A248="","",SUMIFS(Operatsiyalar!$F:$F,Operatsiyalar!$C:$C,A248,Operatsiyalar!$E:$E,"kirim"))</f>
        <v/>
      </c>
      <c r="F248" s="7">
        <f>IF(A248="","",SUMIFS(Operatsiyalar!$F:$F,Operatsiyalar!$C:$C,A248,Operatsiyalar!$E:$E,"chiqim"))</f>
        <v/>
      </c>
      <c r="G248" s="7">
        <f>IF(A248="","",D248+F248-E248)</f>
        <v/>
      </c>
    </row>
    <row r="249">
      <c r="A249" s="5" t="n"/>
      <c r="B249" s="5" t="n"/>
      <c r="C249" s="6" t="n"/>
      <c r="D249" s="7" t="n"/>
      <c r="E249" s="7">
        <f>IF(A249="","",SUMIFS(Operatsiyalar!$F:$F,Operatsiyalar!$C:$C,A249,Operatsiyalar!$E:$E,"kirim"))</f>
        <v/>
      </c>
      <c r="F249" s="7">
        <f>IF(A249="","",SUMIFS(Operatsiyalar!$F:$F,Operatsiyalar!$C:$C,A249,Operatsiyalar!$E:$E,"chiqim"))</f>
        <v/>
      </c>
      <c r="G249" s="7">
        <f>IF(A249="","",D249+F249-E249)</f>
        <v/>
      </c>
    </row>
    <row r="250">
      <c r="A250" s="5" t="n"/>
      <c r="B250" s="5" t="n"/>
      <c r="C250" s="6" t="n"/>
      <c r="D250" s="7" t="n"/>
      <c r="E250" s="7">
        <f>IF(A250="","",SUMIFS(Operatsiyalar!$F:$F,Operatsiyalar!$C:$C,A250,Operatsiyalar!$E:$E,"kirim"))</f>
        <v/>
      </c>
      <c r="F250" s="7">
        <f>IF(A250="","",SUMIFS(Operatsiyalar!$F:$F,Operatsiyalar!$C:$C,A250,Operatsiyalar!$E:$E,"chiqim"))</f>
        <v/>
      </c>
      <c r="G250" s="7">
        <f>IF(A250="","",D250+F250-E250)</f>
        <v/>
      </c>
    </row>
    <row r="251">
      <c r="A251" s="5" t="n"/>
      <c r="B251" s="5" t="n"/>
      <c r="C251" s="6" t="n"/>
      <c r="D251" s="7" t="n"/>
      <c r="E251" s="7">
        <f>IF(A251="","",SUMIFS(Operatsiyalar!$F:$F,Operatsiyalar!$C:$C,A251,Operatsiyalar!$E:$E,"kirim"))</f>
        <v/>
      </c>
      <c r="F251" s="7">
        <f>IF(A251="","",SUMIFS(Operatsiyalar!$F:$F,Operatsiyalar!$C:$C,A251,Operatsiyalar!$E:$E,"chiqim"))</f>
        <v/>
      </c>
      <c r="G251" s="7">
        <f>IF(A251="","",D251+F251-E251)</f>
        <v/>
      </c>
    </row>
    <row r="252">
      <c r="A252" s="5" t="n"/>
      <c r="B252" s="5" t="n"/>
      <c r="C252" s="6" t="n"/>
      <c r="D252" s="7" t="n"/>
      <c r="E252" s="7">
        <f>IF(A252="","",SUMIFS(Operatsiyalar!$F:$F,Operatsiyalar!$C:$C,A252,Operatsiyalar!$E:$E,"kirim"))</f>
        <v/>
      </c>
      <c r="F252" s="7">
        <f>IF(A252="","",SUMIFS(Operatsiyalar!$F:$F,Operatsiyalar!$C:$C,A252,Operatsiyalar!$E:$E,"chiqim"))</f>
        <v/>
      </c>
      <c r="G252" s="7">
        <f>IF(A252="","",D252+F252-E252)</f>
        <v/>
      </c>
    </row>
    <row r="253">
      <c r="A253" s="5" t="n"/>
      <c r="B253" s="5" t="n"/>
      <c r="C253" s="6" t="n"/>
      <c r="D253" s="7" t="n"/>
      <c r="E253" s="7">
        <f>IF(A253="","",SUMIFS(Operatsiyalar!$F:$F,Operatsiyalar!$C:$C,A253,Operatsiyalar!$E:$E,"kirim"))</f>
        <v/>
      </c>
      <c r="F253" s="7">
        <f>IF(A253="","",SUMIFS(Operatsiyalar!$F:$F,Operatsiyalar!$C:$C,A253,Operatsiyalar!$E:$E,"chiqim"))</f>
        <v/>
      </c>
      <c r="G253" s="7">
        <f>IF(A253="","",D253+F253-E253)</f>
        <v/>
      </c>
    </row>
    <row r="254">
      <c r="A254" s="5" t="n"/>
      <c r="B254" s="5" t="n"/>
      <c r="C254" s="6" t="n"/>
      <c r="D254" s="7" t="n"/>
      <c r="E254" s="7">
        <f>IF(A254="","",SUMIFS(Operatsiyalar!$F:$F,Operatsiyalar!$C:$C,A254,Operatsiyalar!$E:$E,"kirim"))</f>
        <v/>
      </c>
      <c r="F254" s="7">
        <f>IF(A254="","",SUMIFS(Operatsiyalar!$F:$F,Operatsiyalar!$C:$C,A254,Operatsiyalar!$E:$E,"chiqim"))</f>
        <v/>
      </c>
      <c r="G254" s="7">
        <f>IF(A254="","",D254+F254-E254)</f>
        <v/>
      </c>
    </row>
    <row r="255">
      <c r="A255" s="5" t="n"/>
      <c r="B255" s="5" t="n"/>
      <c r="C255" s="6" t="n"/>
      <c r="D255" s="7" t="n"/>
      <c r="E255" s="7">
        <f>IF(A255="","",SUMIFS(Operatsiyalar!$F:$F,Operatsiyalar!$C:$C,A255,Operatsiyalar!$E:$E,"kirim"))</f>
        <v/>
      </c>
      <c r="F255" s="7">
        <f>IF(A255="","",SUMIFS(Operatsiyalar!$F:$F,Operatsiyalar!$C:$C,A255,Operatsiyalar!$E:$E,"chiqim"))</f>
        <v/>
      </c>
      <c r="G255" s="7">
        <f>IF(A255="","",D255+F255-E255)</f>
        <v/>
      </c>
    </row>
    <row r="256">
      <c r="A256" s="5" t="n"/>
      <c r="B256" s="5" t="n"/>
      <c r="C256" s="6" t="n"/>
      <c r="D256" s="7" t="n"/>
      <c r="E256" s="7">
        <f>IF(A256="","",SUMIFS(Operatsiyalar!$F:$F,Operatsiyalar!$C:$C,A256,Operatsiyalar!$E:$E,"kirim"))</f>
        <v/>
      </c>
      <c r="F256" s="7">
        <f>IF(A256="","",SUMIFS(Operatsiyalar!$F:$F,Operatsiyalar!$C:$C,A256,Operatsiyalar!$E:$E,"chiqim"))</f>
        <v/>
      </c>
      <c r="G256" s="7">
        <f>IF(A256="","",D256+F256-E256)</f>
        <v/>
      </c>
    </row>
    <row r="257">
      <c r="A257" s="5" t="n"/>
      <c r="B257" s="5" t="n"/>
      <c r="C257" s="6" t="n"/>
      <c r="D257" s="7" t="n"/>
      <c r="E257" s="7">
        <f>IF(A257="","",SUMIFS(Operatsiyalar!$F:$F,Operatsiyalar!$C:$C,A257,Operatsiyalar!$E:$E,"kirim"))</f>
        <v/>
      </c>
      <c r="F257" s="7">
        <f>IF(A257="","",SUMIFS(Operatsiyalar!$F:$F,Operatsiyalar!$C:$C,A257,Operatsiyalar!$E:$E,"chiqim"))</f>
        <v/>
      </c>
      <c r="G257" s="7">
        <f>IF(A257="","",D257+F257-E257)</f>
        <v/>
      </c>
    </row>
    <row r="258">
      <c r="A258" s="5" t="n"/>
      <c r="B258" s="5" t="n"/>
      <c r="C258" s="6" t="n"/>
      <c r="D258" s="7" t="n"/>
      <c r="E258" s="7">
        <f>IF(A258="","",SUMIFS(Operatsiyalar!$F:$F,Operatsiyalar!$C:$C,A258,Operatsiyalar!$E:$E,"kirim"))</f>
        <v/>
      </c>
      <c r="F258" s="7">
        <f>IF(A258="","",SUMIFS(Operatsiyalar!$F:$F,Operatsiyalar!$C:$C,A258,Operatsiyalar!$E:$E,"chiqim"))</f>
        <v/>
      </c>
      <c r="G258" s="7">
        <f>IF(A258="","",D258+F258-E258)</f>
        <v/>
      </c>
    </row>
    <row r="259">
      <c r="A259" s="5" t="n"/>
      <c r="B259" s="5" t="n"/>
      <c r="C259" s="6" t="n"/>
      <c r="D259" s="7" t="n"/>
      <c r="E259" s="7">
        <f>IF(A259="","",SUMIFS(Operatsiyalar!$F:$F,Operatsiyalar!$C:$C,A259,Operatsiyalar!$E:$E,"kirim"))</f>
        <v/>
      </c>
      <c r="F259" s="7">
        <f>IF(A259="","",SUMIFS(Operatsiyalar!$F:$F,Operatsiyalar!$C:$C,A259,Operatsiyalar!$E:$E,"chiqim"))</f>
        <v/>
      </c>
      <c r="G259" s="7">
        <f>IF(A259="","",D259+F259-E259)</f>
        <v/>
      </c>
    </row>
    <row r="260">
      <c r="A260" s="5" t="n"/>
      <c r="B260" s="5" t="n"/>
      <c r="C260" s="6" t="n"/>
      <c r="D260" s="7" t="n"/>
      <c r="E260" s="7">
        <f>IF(A260="","",SUMIFS(Operatsiyalar!$F:$F,Operatsiyalar!$C:$C,A260,Operatsiyalar!$E:$E,"kirim"))</f>
        <v/>
      </c>
      <c r="F260" s="7">
        <f>IF(A260="","",SUMIFS(Operatsiyalar!$F:$F,Operatsiyalar!$C:$C,A260,Operatsiyalar!$E:$E,"chiqim"))</f>
        <v/>
      </c>
      <c r="G260" s="7">
        <f>IF(A260="","",D260+F260-E260)</f>
        <v/>
      </c>
    </row>
    <row r="261">
      <c r="A261" s="5" t="n"/>
      <c r="B261" s="5" t="n"/>
      <c r="C261" s="6" t="n"/>
      <c r="D261" s="7" t="n"/>
      <c r="E261" s="7">
        <f>IF(A261="","",SUMIFS(Operatsiyalar!$F:$F,Operatsiyalar!$C:$C,A261,Operatsiyalar!$E:$E,"kirim"))</f>
        <v/>
      </c>
      <c r="F261" s="7">
        <f>IF(A261="","",SUMIFS(Operatsiyalar!$F:$F,Operatsiyalar!$C:$C,A261,Operatsiyalar!$E:$E,"chiqim"))</f>
        <v/>
      </c>
      <c r="G261" s="7">
        <f>IF(A261="","",D261+F261-E261)</f>
        <v/>
      </c>
    </row>
    <row r="262">
      <c r="A262" s="5" t="n"/>
      <c r="B262" s="5" t="n"/>
      <c r="C262" s="6" t="n"/>
      <c r="D262" s="7" t="n"/>
      <c r="E262" s="7">
        <f>IF(A262="","",SUMIFS(Operatsiyalar!$F:$F,Operatsiyalar!$C:$C,A262,Operatsiyalar!$E:$E,"kirim"))</f>
        <v/>
      </c>
      <c r="F262" s="7">
        <f>IF(A262="","",SUMIFS(Operatsiyalar!$F:$F,Operatsiyalar!$C:$C,A262,Operatsiyalar!$E:$E,"chiqim"))</f>
        <v/>
      </c>
      <c r="G262" s="7">
        <f>IF(A262="","",D262+F262-E262)</f>
        <v/>
      </c>
    </row>
    <row r="263">
      <c r="A263" s="5" t="n"/>
      <c r="B263" s="5" t="n"/>
      <c r="C263" s="6" t="n"/>
      <c r="D263" s="7" t="n"/>
      <c r="E263" s="7">
        <f>IF(A263="","",SUMIFS(Operatsiyalar!$F:$F,Operatsiyalar!$C:$C,A263,Operatsiyalar!$E:$E,"kirim"))</f>
        <v/>
      </c>
      <c r="F263" s="7">
        <f>IF(A263="","",SUMIFS(Operatsiyalar!$F:$F,Operatsiyalar!$C:$C,A263,Operatsiyalar!$E:$E,"chiqim"))</f>
        <v/>
      </c>
      <c r="G263" s="7">
        <f>IF(A263="","",D263+F263-E263)</f>
        <v/>
      </c>
    </row>
    <row r="264">
      <c r="A264" s="5" t="n"/>
      <c r="B264" s="5" t="n"/>
      <c r="C264" s="6" t="n"/>
      <c r="D264" s="7" t="n"/>
      <c r="E264" s="7">
        <f>IF(A264="","",SUMIFS(Operatsiyalar!$F:$F,Operatsiyalar!$C:$C,A264,Operatsiyalar!$E:$E,"kirim"))</f>
        <v/>
      </c>
      <c r="F264" s="7">
        <f>IF(A264="","",SUMIFS(Operatsiyalar!$F:$F,Operatsiyalar!$C:$C,A264,Operatsiyalar!$E:$E,"chiqim"))</f>
        <v/>
      </c>
      <c r="G264" s="7">
        <f>IF(A264="","",D264+F264-E264)</f>
        <v/>
      </c>
    </row>
    <row r="265">
      <c r="A265" s="5" t="n"/>
      <c r="B265" s="5" t="n"/>
      <c r="C265" s="6" t="n"/>
      <c r="D265" s="7" t="n"/>
      <c r="E265" s="7">
        <f>IF(A265="","",SUMIFS(Operatsiyalar!$F:$F,Operatsiyalar!$C:$C,A265,Operatsiyalar!$E:$E,"kirim"))</f>
        <v/>
      </c>
      <c r="F265" s="7">
        <f>IF(A265="","",SUMIFS(Operatsiyalar!$F:$F,Operatsiyalar!$C:$C,A265,Operatsiyalar!$E:$E,"chiqim"))</f>
        <v/>
      </c>
      <c r="G265" s="7">
        <f>IF(A265="","",D265+F265-E265)</f>
        <v/>
      </c>
    </row>
    <row r="266">
      <c r="A266" s="5" t="n"/>
      <c r="B266" s="5" t="n"/>
      <c r="C266" s="6" t="n"/>
      <c r="D266" s="7" t="n"/>
      <c r="E266" s="7">
        <f>IF(A266="","",SUMIFS(Operatsiyalar!$F:$F,Operatsiyalar!$C:$C,A266,Operatsiyalar!$E:$E,"kirim"))</f>
        <v/>
      </c>
      <c r="F266" s="7">
        <f>IF(A266="","",SUMIFS(Operatsiyalar!$F:$F,Operatsiyalar!$C:$C,A266,Operatsiyalar!$E:$E,"chiqim"))</f>
        <v/>
      </c>
      <c r="G266" s="7">
        <f>IF(A266="","",D266+F266-E266)</f>
        <v/>
      </c>
    </row>
    <row r="267">
      <c r="A267" s="5" t="n"/>
      <c r="B267" s="5" t="n"/>
      <c r="C267" s="6" t="n"/>
      <c r="D267" s="7" t="n"/>
      <c r="E267" s="7">
        <f>IF(A267="","",SUMIFS(Operatsiyalar!$F:$F,Operatsiyalar!$C:$C,A267,Operatsiyalar!$E:$E,"kirim"))</f>
        <v/>
      </c>
      <c r="F267" s="7">
        <f>IF(A267="","",SUMIFS(Operatsiyalar!$F:$F,Operatsiyalar!$C:$C,A267,Operatsiyalar!$E:$E,"chiqim"))</f>
        <v/>
      </c>
      <c r="G267" s="7">
        <f>IF(A267="","",D267+F267-E267)</f>
        <v/>
      </c>
    </row>
    <row r="268">
      <c r="A268" s="5" t="n"/>
      <c r="B268" s="5" t="n"/>
      <c r="C268" s="6" t="n"/>
      <c r="D268" s="7" t="n"/>
      <c r="E268" s="7">
        <f>IF(A268="","",SUMIFS(Operatsiyalar!$F:$F,Operatsiyalar!$C:$C,A268,Operatsiyalar!$E:$E,"kirim"))</f>
        <v/>
      </c>
      <c r="F268" s="7">
        <f>IF(A268="","",SUMIFS(Operatsiyalar!$F:$F,Operatsiyalar!$C:$C,A268,Operatsiyalar!$E:$E,"chiqim"))</f>
        <v/>
      </c>
      <c r="G268" s="7">
        <f>IF(A268="","",D268+F268-E268)</f>
        <v/>
      </c>
    </row>
    <row r="269">
      <c r="A269" s="5" t="n"/>
      <c r="B269" s="5" t="n"/>
      <c r="C269" s="6" t="n"/>
      <c r="D269" s="7" t="n"/>
      <c r="E269" s="7">
        <f>IF(A269="","",SUMIFS(Operatsiyalar!$F:$F,Operatsiyalar!$C:$C,A269,Operatsiyalar!$E:$E,"kirim"))</f>
        <v/>
      </c>
      <c r="F269" s="7">
        <f>IF(A269="","",SUMIFS(Operatsiyalar!$F:$F,Operatsiyalar!$C:$C,A269,Operatsiyalar!$E:$E,"chiqim"))</f>
        <v/>
      </c>
      <c r="G269" s="7">
        <f>IF(A269="","",D269+F269-E269)</f>
        <v/>
      </c>
    </row>
    <row r="270">
      <c r="A270" s="5" t="n"/>
      <c r="B270" s="5" t="n"/>
      <c r="C270" s="6" t="n"/>
      <c r="D270" s="7" t="n"/>
      <c r="E270" s="7">
        <f>IF(A270="","",SUMIFS(Operatsiyalar!$F:$F,Operatsiyalar!$C:$C,A270,Operatsiyalar!$E:$E,"kirim"))</f>
        <v/>
      </c>
      <c r="F270" s="7">
        <f>IF(A270="","",SUMIFS(Operatsiyalar!$F:$F,Operatsiyalar!$C:$C,A270,Operatsiyalar!$E:$E,"chiqim"))</f>
        <v/>
      </c>
      <c r="G270" s="7">
        <f>IF(A270="","",D270+F270-E270)</f>
        <v/>
      </c>
    </row>
    <row r="271">
      <c r="A271" s="5" t="n"/>
      <c r="B271" s="5" t="n"/>
      <c r="C271" s="6" t="n"/>
      <c r="D271" s="7" t="n"/>
      <c r="E271" s="7">
        <f>IF(A271="","",SUMIFS(Operatsiyalar!$F:$F,Operatsiyalar!$C:$C,A271,Operatsiyalar!$E:$E,"kirim"))</f>
        <v/>
      </c>
      <c r="F271" s="7">
        <f>IF(A271="","",SUMIFS(Operatsiyalar!$F:$F,Operatsiyalar!$C:$C,A271,Operatsiyalar!$E:$E,"chiqim"))</f>
        <v/>
      </c>
      <c r="G271" s="7">
        <f>IF(A271="","",D271+F271-E271)</f>
        <v/>
      </c>
    </row>
    <row r="272">
      <c r="A272" s="5" t="n"/>
      <c r="B272" s="5" t="n"/>
      <c r="C272" s="6" t="n"/>
      <c r="D272" s="7" t="n"/>
      <c r="E272" s="7">
        <f>IF(A272="","",SUMIFS(Operatsiyalar!$F:$F,Operatsiyalar!$C:$C,A272,Operatsiyalar!$E:$E,"kirim"))</f>
        <v/>
      </c>
      <c r="F272" s="7">
        <f>IF(A272="","",SUMIFS(Operatsiyalar!$F:$F,Operatsiyalar!$C:$C,A272,Operatsiyalar!$E:$E,"chiqim"))</f>
        <v/>
      </c>
      <c r="G272" s="7">
        <f>IF(A272="","",D272+F272-E272)</f>
        <v/>
      </c>
    </row>
    <row r="273">
      <c r="A273" s="5" t="n"/>
      <c r="B273" s="5" t="n"/>
      <c r="C273" s="6" t="n"/>
      <c r="D273" s="7" t="n"/>
      <c r="E273" s="7">
        <f>IF(A273="","",SUMIFS(Operatsiyalar!$F:$F,Operatsiyalar!$C:$C,A273,Operatsiyalar!$E:$E,"kirim"))</f>
        <v/>
      </c>
      <c r="F273" s="7">
        <f>IF(A273="","",SUMIFS(Operatsiyalar!$F:$F,Operatsiyalar!$C:$C,A273,Operatsiyalar!$E:$E,"chiqim"))</f>
        <v/>
      </c>
      <c r="G273" s="7">
        <f>IF(A273="","",D273+F273-E273)</f>
        <v/>
      </c>
    </row>
    <row r="274">
      <c r="A274" s="5" t="n"/>
      <c r="B274" s="5" t="n"/>
      <c r="C274" s="6" t="n"/>
      <c r="D274" s="7" t="n"/>
      <c r="E274" s="7">
        <f>IF(A274="","",SUMIFS(Operatsiyalar!$F:$F,Operatsiyalar!$C:$C,A274,Operatsiyalar!$E:$E,"kirim"))</f>
        <v/>
      </c>
      <c r="F274" s="7">
        <f>IF(A274="","",SUMIFS(Operatsiyalar!$F:$F,Operatsiyalar!$C:$C,A274,Operatsiyalar!$E:$E,"chiqim"))</f>
        <v/>
      </c>
      <c r="G274" s="7">
        <f>IF(A274="","",D274+F274-E274)</f>
        <v/>
      </c>
    </row>
    <row r="275">
      <c r="A275" s="5" t="n"/>
      <c r="B275" s="5" t="n"/>
      <c r="C275" s="6" t="n"/>
      <c r="D275" s="7" t="n"/>
      <c r="E275" s="7">
        <f>IF(A275="","",SUMIFS(Operatsiyalar!$F:$F,Operatsiyalar!$C:$C,A275,Operatsiyalar!$E:$E,"kirim"))</f>
        <v/>
      </c>
      <c r="F275" s="7">
        <f>IF(A275="","",SUMIFS(Operatsiyalar!$F:$F,Operatsiyalar!$C:$C,A275,Operatsiyalar!$E:$E,"chiqim"))</f>
        <v/>
      </c>
      <c r="G275" s="7">
        <f>IF(A275="","",D275+F275-E275)</f>
        <v/>
      </c>
    </row>
    <row r="276">
      <c r="A276" s="5" t="n"/>
      <c r="B276" s="5" t="n"/>
      <c r="C276" s="6" t="n"/>
      <c r="D276" s="7" t="n"/>
      <c r="E276" s="7">
        <f>IF(A276="","",SUMIFS(Operatsiyalar!$F:$F,Operatsiyalar!$C:$C,A276,Operatsiyalar!$E:$E,"kirim"))</f>
        <v/>
      </c>
      <c r="F276" s="7">
        <f>IF(A276="","",SUMIFS(Operatsiyalar!$F:$F,Operatsiyalar!$C:$C,A276,Operatsiyalar!$E:$E,"chiqim"))</f>
        <v/>
      </c>
      <c r="G276" s="7">
        <f>IF(A276="","",D276+F276-E276)</f>
        <v/>
      </c>
    </row>
    <row r="277">
      <c r="A277" s="5" t="n"/>
      <c r="B277" s="5" t="n"/>
      <c r="C277" s="6" t="n"/>
      <c r="D277" s="7" t="n"/>
      <c r="E277" s="7">
        <f>IF(A277="","",SUMIFS(Operatsiyalar!$F:$F,Operatsiyalar!$C:$C,A277,Operatsiyalar!$E:$E,"kirim"))</f>
        <v/>
      </c>
      <c r="F277" s="7">
        <f>IF(A277="","",SUMIFS(Operatsiyalar!$F:$F,Operatsiyalar!$C:$C,A277,Operatsiyalar!$E:$E,"chiqim"))</f>
        <v/>
      </c>
      <c r="G277" s="7">
        <f>IF(A277="","",D277+F277-E277)</f>
        <v/>
      </c>
    </row>
    <row r="278">
      <c r="A278" s="5" t="n"/>
      <c r="B278" s="5" t="n"/>
      <c r="C278" s="6" t="n"/>
      <c r="D278" s="7" t="n"/>
      <c r="E278" s="7">
        <f>IF(A278="","",SUMIFS(Operatsiyalar!$F:$F,Operatsiyalar!$C:$C,A278,Operatsiyalar!$E:$E,"kirim"))</f>
        <v/>
      </c>
      <c r="F278" s="7">
        <f>IF(A278="","",SUMIFS(Operatsiyalar!$F:$F,Operatsiyalar!$C:$C,A278,Operatsiyalar!$E:$E,"chiqim"))</f>
        <v/>
      </c>
      <c r="G278" s="7">
        <f>IF(A278="","",D278+F278-E278)</f>
        <v/>
      </c>
    </row>
    <row r="279">
      <c r="A279" s="5" t="n"/>
      <c r="B279" s="5" t="n"/>
      <c r="C279" s="6" t="n"/>
      <c r="D279" s="7" t="n"/>
      <c r="E279" s="7">
        <f>IF(A279="","",SUMIFS(Operatsiyalar!$F:$F,Operatsiyalar!$C:$C,A279,Operatsiyalar!$E:$E,"kirim"))</f>
        <v/>
      </c>
      <c r="F279" s="7">
        <f>IF(A279="","",SUMIFS(Operatsiyalar!$F:$F,Operatsiyalar!$C:$C,A279,Operatsiyalar!$E:$E,"chiqim"))</f>
        <v/>
      </c>
      <c r="G279" s="7">
        <f>IF(A279="","",D279+F279-E279)</f>
        <v/>
      </c>
    </row>
    <row r="280">
      <c r="A280" s="5" t="n"/>
      <c r="B280" s="5" t="n"/>
      <c r="C280" s="6" t="n"/>
      <c r="D280" s="7" t="n"/>
      <c r="E280" s="7">
        <f>IF(A280="","",SUMIFS(Operatsiyalar!$F:$F,Operatsiyalar!$C:$C,A280,Operatsiyalar!$E:$E,"kirim"))</f>
        <v/>
      </c>
      <c r="F280" s="7">
        <f>IF(A280="","",SUMIFS(Operatsiyalar!$F:$F,Operatsiyalar!$C:$C,A280,Operatsiyalar!$E:$E,"chiqim"))</f>
        <v/>
      </c>
      <c r="G280" s="7">
        <f>IF(A280="","",D280+F280-E280)</f>
        <v/>
      </c>
    </row>
    <row r="281">
      <c r="A281" s="5" t="n"/>
      <c r="B281" s="5" t="n"/>
      <c r="C281" s="6" t="n"/>
      <c r="D281" s="7" t="n"/>
      <c r="E281" s="7">
        <f>IF(A281="","",SUMIFS(Operatsiyalar!$F:$F,Operatsiyalar!$C:$C,A281,Operatsiyalar!$E:$E,"kirim"))</f>
        <v/>
      </c>
      <c r="F281" s="7">
        <f>IF(A281="","",SUMIFS(Operatsiyalar!$F:$F,Operatsiyalar!$C:$C,A281,Operatsiyalar!$E:$E,"chiqim"))</f>
        <v/>
      </c>
      <c r="G281" s="7">
        <f>IF(A281="","",D281+F281-E281)</f>
        <v/>
      </c>
    </row>
    <row r="282">
      <c r="A282" s="5" t="n"/>
      <c r="B282" s="5" t="n"/>
      <c r="C282" s="6" t="n"/>
      <c r="D282" s="7" t="n"/>
      <c r="E282" s="7">
        <f>IF(A282="","",SUMIFS(Operatsiyalar!$F:$F,Operatsiyalar!$C:$C,A282,Operatsiyalar!$E:$E,"kirim"))</f>
        <v/>
      </c>
      <c r="F282" s="7">
        <f>IF(A282="","",SUMIFS(Operatsiyalar!$F:$F,Operatsiyalar!$C:$C,A282,Operatsiyalar!$E:$E,"chiqim"))</f>
        <v/>
      </c>
      <c r="G282" s="7">
        <f>IF(A282="","",D282+F282-E282)</f>
        <v/>
      </c>
    </row>
    <row r="283">
      <c r="A283" s="5" t="n"/>
      <c r="B283" s="5" t="n"/>
      <c r="C283" s="6" t="n"/>
      <c r="D283" s="7" t="n"/>
      <c r="E283" s="7">
        <f>IF(A283="","",SUMIFS(Operatsiyalar!$F:$F,Operatsiyalar!$C:$C,A283,Operatsiyalar!$E:$E,"kirim"))</f>
        <v/>
      </c>
      <c r="F283" s="7">
        <f>IF(A283="","",SUMIFS(Operatsiyalar!$F:$F,Operatsiyalar!$C:$C,A283,Operatsiyalar!$E:$E,"chiqim"))</f>
        <v/>
      </c>
      <c r="G283" s="7">
        <f>IF(A283="","",D283+F283-E283)</f>
        <v/>
      </c>
    </row>
    <row r="284">
      <c r="A284" s="5" t="n"/>
      <c r="B284" s="5" t="n"/>
      <c r="C284" s="6" t="n"/>
      <c r="D284" s="7" t="n"/>
      <c r="E284" s="7">
        <f>IF(A284="","",SUMIFS(Operatsiyalar!$F:$F,Operatsiyalar!$C:$C,A284,Operatsiyalar!$E:$E,"kirim"))</f>
        <v/>
      </c>
      <c r="F284" s="7">
        <f>IF(A284="","",SUMIFS(Operatsiyalar!$F:$F,Operatsiyalar!$C:$C,A284,Operatsiyalar!$E:$E,"chiqim"))</f>
        <v/>
      </c>
      <c r="G284" s="7">
        <f>IF(A284="","",D284+F284-E284)</f>
        <v/>
      </c>
    </row>
    <row r="285">
      <c r="A285" s="5" t="n"/>
      <c r="B285" s="5" t="n"/>
      <c r="C285" s="6" t="n"/>
      <c r="D285" s="7" t="n"/>
      <c r="E285" s="7">
        <f>IF(A285="","",SUMIFS(Operatsiyalar!$F:$F,Operatsiyalar!$C:$C,A285,Operatsiyalar!$E:$E,"kirim"))</f>
        <v/>
      </c>
      <c r="F285" s="7">
        <f>IF(A285="","",SUMIFS(Operatsiyalar!$F:$F,Operatsiyalar!$C:$C,A285,Operatsiyalar!$E:$E,"chiqim"))</f>
        <v/>
      </c>
      <c r="G285" s="7">
        <f>IF(A285="","",D285+F285-E285)</f>
        <v/>
      </c>
    </row>
    <row r="286">
      <c r="A286" s="5" t="n"/>
      <c r="B286" s="5" t="n"/>
      <c r="C286" s="6" t="n"/>
      <c r="D286" s="7" t="n"/>
      <c r="E286" s="7">
        <f>IF(A286="","",SUMIFS(Operatsiyalar!$F:$F,Operatsiyalar!$C:$C,A286,Operatsiyalar!$E:$E,"kirim"))</f>
        <v/>
      </c>
      <c r="F286" s="7">
        <f>IF(A286="","",SUMIFS(Operatsiyalar!$F:$F,Operatsiyalar!$C:$C,A286,Operatsiyalar!$E:$E,"chiqim"))</f>
        <v/>
      </c>
      <c r="G286" s="7">
        <f>IF(A286="","",D286+F286-E286)</f>
        <v/>
      </c>
    </row>
    <row r="287">
      <c r="A287" s="5" t="n"/>
      <c r="B287" s="5" t="n"/>
      <c r="C287" s="6" t="n"/>
      <c r="D287" s="7" t="n"/>
      <c r="E287" s="7">
        <f>IF(A287="","",SUMIFS(Operatsiyalar!$F:$F,Operatsiyalar!$C:$C,A287,Operatsiyalar!$E:$E,"kirim"))</f>
        <v/>
      </c>
      <c r="F287" s="7">
        <f>IF(A287="","",SUMIFS(Operatsiyalar!$F:$F,Operatsiyalar!$C:$C,A287,Operatsiyalar!$E:$E,"chiqim"))</f>
        <v/>
      </c>
      <c r="G287" s="7">
        <f>IF(A287="","",D287+F287-E287)</f>
        <v/>
      </c>
    </row>
    <row r="288">
      <c r="A288" s="5" t="n"/>
      <c r="B288" s="5" t="n"/>
      <c r="C288" s="6" t="n"/>
      <c r="D288" s="7" t="n"/>
      <c r="E288" s="7">
        <f>IF(A288="","",SUMIFS(Operatsiyalar!$F:$F,Operatsiyalar!$C:$C,A288,Operatsiyalar!$E:$E,"kirim"))</f>
        <v/>
      </c>
      <c r="F288" s="7">
        <f>IF(A288="","",SUMIFS(Operatsiyalar!$F:$F,Operatsiyalar!$C:$C,A288,Operatsiyalar!$E:$E,"chiqim"))</f>
        <v/>
      </c>
      <c r="G288" s="7">
        <f>IF(A288="","",D288+F288-E288)</f>
        <v/>
      </c>
    </row>
    <row r="289">
      <c r="A289" s="5" t="n"/>
      <c r="B289" s="5" t="n"/>
      <c r="C289" s="6" t="n"/>
      <c r="D289" s="7" t="n"/>
      <c r="E289" s="7">
        <f>IF(A289="","",SUMIFS(Operatsiyalar!$F:$F,Operatsiyalar!$C:$C,A289,Operatsiyalar!$E:$E,"kirim"))</f>
        <v/>
      </c>
      <c r="F289" s="7">
        <f>IF(A289="","",SUMIFS(Operatsiyalar!$F:$F,Operatsiyalar!$C:$C,A289,Operatsiyalar!$E:$E,"chiqim"))</f>
        <v/>
      </c>
      <c r="G289" s="7">
        <f>IF(A289="","",D289+F289-E289)</f>
        <v/>
      </c>
    </row>
    <row r="290">
      <c r="A290" s="5" t="n"/>
      <c r="B290" s="5" t="n"/>
      <c r="C290" s="6" t="n"/>
      <c r="D290" s="7" t="n"/>
      <c r="E290" s="7">
        <f>IF(A290="","",SUMIFS(Operatsiyalar!$F:$F,Operatsiyalar!$C:$C,A290,Operatsiyalar!$E:$E,"kirim"))</f>
        <v/>
      </c>
      <c r="F290" s="7">
        <f>IF(A290="","",SUMIFS(Operatsiyalar!$F:$F,Operatsiyalar!$C:$C,A290,Operatsiyalar!$E:$E,"chiqim"))</f>
        <v/>
      </c>
      <c r="G290" s="7">
        <f>IF(A290="","",D290+F290-E290)</f>
        <v/>
      </c>
    </row>
    <row r="291">
      <c r="A291" s="5" t="n"/>
      <c r="B291" s="5" t="n"/>
      <c r="C291" s="6" t="n"/>
      <c r="D291" s="7" t="n"/>
      <c r="E291" s="7">
        <f>IF(A291="","",SUMIFS(Operatsiyalar!$F:$F,Operatsiyalar!$C:$C,A291,Operatsiyalar!$E:$E,"kirim"))</f>
        <v/>
      </c>
      <c r="F291" s="7">
        <f>IF(A291="","",SUMIFS(Operatsiyalar!$F:$F,Operatsiyalar!$C:$C,A291,Operatsiyalar!$E:$E,"chiqim"))</f>
        <v/>
      </c>
      <c r="G291" s="7">
        <f>IF(A291="","",D291+F291-E291)</f>
        <v/>
      </c>
    </row>
    <row r="292">
      <c r="A292" s="5" t="n"/>
      <c r="B292" s="5" t="n"/>
      <c r="C292" s="6" t="n"/>
      <c r="D292" s="7" t="n"/>
      <c r="E292" s="7">
        <f>IF(A292="","",SUMIFS(Operatsiyalar!$F:$F,Operatsiyalar!$C:$C,A292,Operatsiyalar!$E:$E,"kirim"))</f>
        <v/>
      </c>
      <c r="F292" s="7">
        <f>IF(A292="","",SUMIFS(Operatsiyalar!$F:$F,Operatsiyalar!$C:$C,A292,Operatsiyalar!$E:$E,"chiqim"))</f>
        <v/>
      </c>
      <c r="G292" s="7">
        <f>IF(A292="","",D292+F292-E292)</f>
        <v/>
      </c>
    </row>
    <row r="293">
      <c r="A293" s="5" t="n"/>
      <c r="B293" s="5" t="n"/>
      <c r="C293" s="6" t="n"/>
      <c r="D293" s="7" t="n"/>
      <c r="E293" s="7">
        <f>IF(A293="","",SUMIFS(Operatsiyalar!$F:$F,Operatsiyalar!$C:$C,A293,Operatsiyalar!$E:$E,"kirim"))</f>
        <v/>
      </c>
      <c r="F293" s="7">
        <f>IF(A293="","",SUMIFS(Operatsiyalar!$F:$F,Operatsiyalar!$C:$C,A293,Operatsiyalar!$E:$E,"chiqim"))</f>
        <v/>
      </c>
      <c r="G293" s="7">
        <f>IF(A293="","",D293+F293-E293)</f>
        <v/>
      </c>
    </row>
    <row r="294">
      <c r="A294" s="5" t="n"/>
      <c r="B294" s="5" t="n"/>
      <c r="C294" s="6" t="n"/>
      <c r="D294" s="7" t="n"/>
      <c r="E294" s="7">
        <f>IF(A294="","",SUMIFS(Operatsiyalar!$F:$F,Operatsiyalar!$C:$C,A294,Operatsiyalar!$E:$E,"kirim"))</f>
        <v/>
      </c>
      <c r="F294" s="7">
        <f>IF(A294="","",SUMIFS(Operatsiyalar!$F:$F,Operatsiyalar!$C:$C,A294,Operatsiyalar!$E:$E,"chiqim"))</f>
        <v/>
      </c>
      <c r="G294" s="7">
        <f>IF(A294="","",D294+F294-E294)</f>
        <v/>
      </c>
    </row>
    <row r="295">
      <c r="A295" s="5" t="n"/>
      <c r="B295" s="5" t="n"/>
      <c r="C295" s="6" t="n"/>
      <c r="D295" s="7" t="n"/>
      <c r="E295" s="7">
        <f>IF(A295="","",SUMIFS(Operatsiyalar!$F:$F,Operatsiyalar!$C:$C,A295,Operatsiyalar!$E:$E,"kirim"))</f>
        <v/>
      </c>
      <c r="F295" s="7">
        <f>IF(A295="","",SUMIFS(Operatsiyalar!$F:$F,Operatsiyalar!$C:$C,A295,Operatsiyalar!$E:$E,"chiqim"))</f>
        <v/>
      </c>
      <c r="G295" s="7">
        <f>IF(A295="","",D295+F295-E295)</f>
        <v/>
      </c>
    </row>
    <row r="296">
      <c r="A296" s="5" t="n"/>
      <c r="B296" s="5" t="n"/>
      <c r="C296" s="6" t="n"/>
      <c r="D296" s="7" t="n"/>
      <c r="E296" s="7">
        <f>IF(A296="","",SUMIFS(Operatsiyalar!$F:$F,Operatsiyalar!$C:$C,A296,Operatsiyalar!$E:$E,"kirim"))</f>
        <v/>
      </c>
      <c r="F296" s="7">
        <f>IF(A296="","",SUMIFS(Operatsiyalar!$F:$F,Operatsiyalar!$C:$C,A296,Operatsiyalar!$E:$E,"chiqim"))</f>
        <v/>
      </c>
      <c r="G296" s="7">
        <f>IF(A296="","",D296+F296-E296)</f>
        <v/>
      </c>
    </row>
    <row r="297">
      <c r="A297" s="5" t="n"/>
      <c r="B297" s="5" t="n"/>
      <c r="C297" s="6" t="n"/>
      <c r="D297" s="7" t="n"/>
      <c r="E297" s="7">
        <f>IF(A297="","",SUMIFS(Operatsiyalar!$F:$F,Operatsiyalar!$C:$C,A297,Operatsiyalar!$E:$E,"kirim"))</f>
        <v/>
      </c>
      <c r="F297" s="7">
        <f>IF(A297="","",SUMIFS(Operatsiyalar!$F:$F,Operatsiyalar!$C:$C,A297,Operatsiyalar!$E:$E,"chiqim"))</f>
        <v/>
      </c>
      <c r="G297" s="7">
        <f>IF(A297="","",D297+F297-E297)</f>
        <v/>
      </c>
    </row>
    <row r="298">
      <c r="A298" s="5" t="n"/>
      <c r="B298" s="5" t="n"/>
      <c r="C298" s="6" t="n"/>
      <c r="D298" s="7" t="n"/>
      <c r="E298" s="7">
        <f>IF(A298="","",SUMIFS(Operatsiyalar!$F:$F,Operatsiyalar!$C:$C,A298,Operatsiyalar!$E:$E,"kirim"))</f>
        <v/>
      </c>
      <c r="F298" s="7">
        <f>IF(A298="","",SUMIFS(Operatsiyalar!$F:$F,Operatsiyalar!$C:$C,A298,Operatsiyalar!$E:$E,"chiqim"))</f>
        <v/>
      </c>
      <c r="G298" s="7">
        <f>IF(A298="","",D298+F298-E298)</f>
        <v/>
      </c>
    </row>
    <row r="299">
      <c r="A299" s="5" t="n"/>
      <c r="B299" s="5" t="n"/>
      <c r="C299" s="6" t="n"/>
      <c r="D299" s="7" t="n"/>
      <c r="E299" s="7">
        <f>IF(A299="","",SUMIFS(Operatsiyalar!$F:$F,Operatsiyalar!$C:$C,A299,Operatsiyalar!$E:$E,"kirim"))</f>
        <v/>
      </c>
      <c r="F299" s="7">
        <f>IF(A299="","",SUMIFS(Operatsiyalar!$F:$F,Operatsiyalar!$C:$C,A299,Operatsiyalar!$E:$E,"chiqim"))</f>
        <v/>
      </c>
      <c r="G299" s="7">
        <f>IF(A299="","",D299+F299-E299)</f>
        <v/>
      </c>
    </row>
    <row r="300">
      <c r="A300" s="5" t="n"/>
      <c r="B300" s="5" t="n"/>
      <c r="C300" s="6" t="n"/>
      <c r="D300" s="7" t="n"/>
      <c r="E300" s="7">
        <f>IF(A300="","",SUMIFS(Operatsiyalar!$F:$F,Operatsiyalar!$C:$C,A300,Operatsiyalar!$E:$E,"kirim"))</f>
        <v/>
      </c>
      <c r="F300" s="7">
        <f>IF(A300="","",SUMIFS(Operatsiyalar!$F:$F,Operatsiyalar!$C:$C,A300,Operatsiyalar!$E:$E,"chiqim"))</f>
        <v/>
      </c>
      <c r="G300" s="7">
        <f>IF(A300="","",D300+F300-E300)</f>
        <v/>
      </c>
    </row>
    <row r="301">
      <c r="A301" s="5" t="n"/>
      <c r="B301" s="5" t="n"/>
      <c r="C301" s="6" t="n"/>
      <c r="D301" s="7" t="n"/>
      <c r="E301" s="7">
        <f>IF(A301="","",SUMIFS(Operatsiyalar!$F:$F,Operatsiyalar!$C:$C,A301,Operatsiyalar!$E:$E,"kirim"))</f>
        <v/>
      </c>
      <c r="F301" s="7">
        <f>IF(A301="","",SUMIFS(Operatsiyalar!$F:$F,Operatsiyalar!$C:$C,A301,Operatsiyalar!$E:$E,"chiqim"))</f>
        <v/>
      </c>
      <c r="G301" s="7">
        <f>IF(A301="","",D301+F301-E301)</f>
        <v/>
      </c>
    </row>
    <row r="302">
      <c r="A302" s="5" t="n"/>
      <c r="B302" s="5" t="n"/>
      <c r="C302" s="6" t="n"/>
      <c r="D302" s="7" t="n"/>
      <c r="E302" s="7">
        <f>IF(A302="","",SUMIFS(Operatsiyalar!$F:$F,Operatsiyalar!$C:$C,A302,Operatsiyalar!$E:$E,"kirim"))</f>
        <v/>
      </c>
      <c r="F302" s="7">
        <f>IF(A302="","",SUMIFS(Operatsiyalar!$F:$F,Operatsiyalar!$C:$C,A302,Operatsiyalar!$E:$E,"chiqim"))</f>
        <v/>
      </c>
      <c r="G302" s="7">
        <f>IF(A302="","",D302+F302-E302)</f>
        <v/>
      </c>
    </row>
    <row r="303">
      <c r="A303" s="5" t="n"/>
      <c r="B303" s="5" t="n"/>
      <c r="C303" s="6" t="n"/>
      <c r="D303" s="7" t="n"/>
      <c r="E303" s="7">
        <f>IF(A303="","",SUMIFS(Operatsiyalar!$F:$F,Operatsiyalar!$C:$C,A303,Operatsiyalar!$E:$E,"kirim"))</f>
        <v/>
      </c>
      <c r="F303" s="7">
        <f>IF(A303="","",SUMIFS(Operatsiyalar!$F:$F,Operatsiyalar!$C:$C,A303,Operatsiyalar!$E:$E,"chiqim"))</f>
        <v/>
      </c>
      <c r="G303" s="7">
        <f>IF(A303="","",D303+F303-E303)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Hisobot</t>
        </is>
      </c>
    </row>
    <row r="2">
      <c r="A2" s="2" t="inlineStr">
        <is>
          <t>Umumiy ko'rsatkichlar. Davr bo'yicha botdan ham alohida hisobot olish mumkin.</t>
        </is>
      </c>
    </row>
    <row r="3">
      <c r="A3" s="3" t="n"/>
      <c r="B3" s="3" t="n"/>
    </row>
    <row r="4">
      <c r="A4" s="5" t="inlineStr">
        <is>
          <t>Mijozlar to'lagan</t>
        </is>
      </c>
      <c r="B4" s="8">
        <f>SUMIFS(Operatsiyalar!$F:$F,Operatsiyalar!$E:$E,"kirim")</f>
        <v/>
      </c>
    </row>
    <row r="5">
      <c r="A5" s="5" t="inlineStr">
        <is>
          <t>Biz bergan</t>
        </is>
      </c>
      <c r="B5" s="8">
        <f>SUMIFS(Operatsiyalar!$F:$F,Operatsiyalar!$E:$E,"chiqim")</f>
        <v/>
      </c>
    </row>
    <row r="6">
      <c r="A6" s="5" t="inlineStr">
        <is>
          <t>Jami qarz qoldiq</t>
        </is>
      </c>
      <c r="B6" s="8">
        <f>B5-B4</f>
        <v/>
      </c>
    </row>
    <row r="7">
      <c r="A7" s="5" t="inlineStr">
        <is>
          <t>Operatsiyalar soni</t>
        </is>
      </c>
      <c r="B7" s="5">
        <f>COUNTA(Operatsiyalar!$A:$A)-3</f>
        <v/>
      </c>
    </row>
    <row r="8">
      <c r="A8" s="5" t="n"/>
      <c r="B8" s="5" t="n"/>
    </row>
    <row r="9">
      <c r="A9" s="5" t="inlineStr">
        <is>
          <t>Izoh</t>
        </is>
      </c>
      <c r="B9" s="5" t="inlineStr">
        <is>
          <t>Bot: Mijozlar -&gt; mijoz tanlash -&gt; Mijoz to'ladi/Biz berdik -&gt; summa; Hisobot -&gt; tur -&gt; davr -&gt; bot/excel</t>
        </is>
      </c>
    </row>
  </sheetData>
  <conditionalFormatting sqref="B6">
    <cfRule type="expression" priority="1" dxfId="0" stopIfTrue="0">
      <formula>B6&gt;0</formula>
    </cfRule>
    <cfRule type="expression" priority="2" dxfId="1" stopIfTrue="0">
      <formula>B6&lt;=0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2026-04-05T16:14:42Z</dcterms:created>
  <dcterms:modified xsi:type="dcterms:W3CDTF">2026-04-05T16:14:42Z</dcterms:modified>
</cp:coreProperties>
</file>