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14" documentId="8_{317795FD-8542-4AB9-BB05-580E3C300ABD}" xr6:coauthVersionLast="47" xr6:coauthVersionMax="47" xr10:uidLastSave="{0FE61200-9B75-44BE-983E-525558310E9E}"/>
  <bookViews>
    <workbookView xWindow="28680" yWindow="-120" windowWidth="29040" windowHeight="15720" xr2:uid="{8E8F47BF-80FF-4B5C-A61F-AFEDA6831D3B}"/>
  </bookViews>
  <sheets>
    <sheet name="135763_faces-exp-v1_2025-08-24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1" i="1" l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70" i="1"/>
  <c r="AY109" i="1" s="1"/>
  <c r="AR109" i="1" l="1"/>
  <c r="AV109" i="1"/>
  <c r="AS109" i="1"/>
  <c r="AW109" i="1"/>
  <c r="AT109" i="1"/>
  <c r="AX109" i="1"/>
  <c r="AU109" i="1"/>
</calcChain>
</file>

<file path=xl/sharedStrings.xml><?xml version="1.0" encoding="utf-8"?>
<sst xmlns="http://schemas.openxmlformats.org/spreadsheetml/2006/main" count="936" uniqueCount="143">
  <si>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</si>
  <si>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</si>
  <si>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</si>
  <si>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</si>
  <si>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</si>
  <si>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</si>
  <si>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</si>
  <si>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</si>
  <si>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</si>
  <si>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</si>
  <si>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</si>
  <si>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</si>
  <si>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</si>
  <si>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</si>
  <si>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</si>
  <si>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</si>
  <si>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</si>
  <si>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</si>
  <si>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</si>
  <si>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</si>
  <si>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</si>
  <si>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</si>
  <si>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</si>
  <si>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</si>
  <si>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</si>
  <si>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</si>
  <si>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</si>
  <si>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</si>
  <si>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</si>
  <si>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</si>
  <si>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</si>
  <si>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</si>
  <si>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</si>
  <si>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</si>
  <si>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</si>
  <si>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</si>
  <si>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</si>
  <si>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</si>
  <si>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</si>
  <si>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</si>
  <si>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</si>
  <si>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</si>
  <si>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</si>
  <si>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</si>
  <si>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</si>
  <si>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</si>
  <si>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</si>
  <si>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</si>
  <si>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</si>
  <si>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</si>
  <si>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</si>
  <si>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2025-08-24_15h21.47.814</t>
  </si>
  <si>
    <t>faces-exp-v1</t>
  </si>
  <si>
    <t>2024.2.4</t>
  </si>
  <si>
    <t>Win32</t>
  </si>
  <si>
    <t>normal</t>
  </si>
  <si>
    <t>right</t>
  </si>
  <si>
    <t>images2/image6.png</t>
  </si>
  <si>
    <t>old</t>
  </si>
  <si>
    <t>afrikan</t>
  </si>
  <si>
    <t>famous</t>
  </si>
  <si>
    <t>left</t>
  </si>
  <si>
    <t>images2/image46.png</t>
  </si>
  <si>
    <t>new</t>
  </si>
  <si>
    <t>caucasian</t>
  </si>
  <si>
    <t>flipped</t>
  </si>
  <si>
    <t>images2/image56.jpg</t>
  </si>
  <si>
    <t>unknown</t>
  </si>
  <si>
    <t>images2/image58.png</t>
  </si>
  <si>
    <t>images2/image15.png</t>
  </si>
  <si>
    <t>images2/image27.png</t>
  </si>
  <si>
    <t>images2/image44.png</t>
  </si>
  <si>
    <t>images2/image36.png</t>
  </si>
  <si>
    <t>images2/image47.png</t>
  </si>
  <si>
    <t>images2/image32.png</t>
  </si>
  <si>
    <t>images2/image4.jpeg</t>
  </si>
  <si>
    <t>images2/image53.png</t>
  </si>
  <si>
    <t>images2/image11.jpeg</t>
  </si>
  <si>
    <t>images2/image30.png</t>
  </si>
  <si>
    <t>images2/image62.jpg</t>
  </si>
  <si>
    <t>images2/image23.png</t>
  </si>
  <si>
    <t>images2/image49.png</t>
  </si>
  <si>
    <t>images2/image45.png</t>
  </si>
  <si>
    <t>images2/image9.jpeg</t>
  </si>
  <si>
    <t>images2/image3.png</t>
  </si>
  <si>
    <t>images2/image19.png</t>
  </si>
  <si>
    <t>images2/image43.png</t>
  </si>
  <si>
    <t>images2/image60.png</t>
  </si>
  <si>
    <t>images2/image34.png</t>
  </si>
  <si>
    <t>images2/image37.png</t>
  </si>
  <si>
    <t>images2/image33.png</t>
  </si>
  <si>
    <t>images2/image59.jpg</t>
  </si>
  <si>
    <t>images2/image38.png</t>
  </si>
  <si>
    <t>images2/image61.png</t>
  </si>
  <si>
    <t>images2/image41.png</t>
  </si>
  <si>
    <t>images2/image26.jpg</t>
  </si>
  <si>
    <t>images2/image7.png</t>
  </si>
  <si>
    <t>images2/image51.png</t>
  </si>
  <si>
    <t>images2/image25.jpg</t>
  </si>
  <si>
    <t>images2/image64.png</t>
  </si>
  <si>
    <t>images2/image16.png</t>
  </si>
  <si>
    <t>images2/image17.png</t>
  </si>
  <si>
    <t>images2/image2.png</t>
  </si>
  <si>
    <t>images2/image28.jpg</t>
  </si>
  <si>
    <t>images2/image24.png</t>
  </si>
  <si>
    <t>images2/image18.png</t>
  </si>
  <si>
    <t>images2/image5.jpeg</t>
  </si>
  <si>
    <t>images2/image10.jpeg</t>
  </si>
  <si>
    <t>images2/image42.png</t>
  </si>
  <si>
    <t>images2/image35.png</t>
  </si>
  <si>
    <t>images2/image63.png</t>
  </si>
  <si>
    <t>images2/image14.png</t>
  </si>
  <si>
    <t>images2/image12.jpeg</t>
  </si>
  <si>
    <t>images2/image57.png</t>
  </si>
  <si>
    <t>images2/image48.jpeg</t>
  </si>
  <si>
    <t>images2/image20.png</t>
  </si>
  <si>
    <t>images2/image50.png</t>
  </si>
  <si>
    <t>images2/image22.png</t>
  </si>
  <si>
    <t>images2/image52.png</t>
  </si>
  <si>
    <t>images2/image31.png</t>
  </si>
  <si>
    <t>images2/image21.png</t>
  </si>
  <si>
    <t>images2/image1.png</t>
  </si>
  <si>
    <t>images2/image13.png</t>
  </si>
  <si>
    <t>images2/image29.png</t>
  </si>
  <si>
    <t>images2/image39.png</t>
  </si>
  <si>
    <t>images2/image55.png</t>
  </si>
  <si>
    <t>images2/image54.png</t>
  </si>
  <si>
    <t>images2/image8.png</t>
  </si>
  <si>
    <t>images2/image40.png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</si>
  <si>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</si>
  <si>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</si>
  <si>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זמר_x000D_
2. שחקן_x000D_
3. ספורטאי_x000D_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</si>
  <si>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</si>
  <si>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 _x000D_
2. שחקן_x000D_
3.פוליטיקאי_x000D_
4. לא מכיר/ה_x000D_
</t>
  </si>
  <si>
    <t xml:space="preserve"> 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</si>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</sst>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DE59-BF9D-4230-BA6F-29285246621F}">
  <dimension ref="A1:AZ109"/>
  <sheetViews>
    <sheetView tabSelected="1" workbookViewId="0">
      <selection activeCell="N2" sqref="N2:N69"/>
    </sheetView>
  </sheetViews>
  <sheetFormatPr defaultRowHeight="14.5" x14ac:dyDescent="0.35"/>
  <cols>
    <col min="48" max="48" width="17.4531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2.0000000000000001E-4</v>
      </c>
      <c r="B2">
        <v>992.39170000000001</v>
      </c>
      <c r="C2">
        <v>1080.4631999999999</v>
      </c>
      <c r="D2">
        <v>1080.963</v>
      </c>
      <c r="E2">
        <v>992.88610000000006</v>
      </c>
      <c r="F2">
        <v>1000.9682</v>
      </c>
      <c r="G2">
        <v>1078.4640999999999</v>
      </c>
      <c r="H2">
        <v>1080.4630999999999</v>
      </c>
      <c r="I2">
        <v>1080.9636</v>
      </c>
      <c r="J2">
        <v>1099.2289000000001</v>
      </c>
      <c r="K2">
        <v>135763</v>
      </c>
      <c r="L2">
        <v>1</v>
      </c>
      <c r="N2">
        <v>2</v>
      </c>
      <c r="O2" t="s">
        <v>51</v>
      </c>
      <c r="P2" t="s">
        <v>52</v>
      </c>
      <c r="Q2" t="s">
        <v>53</v>
      </c>
      <c r="R2" t="s">
        <v>54</v>
      </c>
      <c r="S2">
        <v>60.240963860000001</v>
      </c>
    </row>
    <row r="3" spans="1:52" x14ac:dyDescent="0.35">
      <c r="C3">
        <v>1099.2292</v>
      </c>
      <c r="D3">
        <v>1099.7291</v>
      </c>
      <c r="K3">
        <v>135763</v>
      </c>
      <c r="L3">
        <v>1</v>
      </c>
      <c r="N3">
        <v>2</v>
      </c>
      <c r="O3" t="s">
        <v>51</v>
      </c>
      <c r="P3" t="s">
        <v>52</v>
      </c>
      <c r="Q3" t="s">
        <v>53</v>
      </c>
      <c r="R3" t="s">
        <v>54</v>
      </c>
      <c r="S3">
        <v>60.240963860000001</v>
      </c>
    </row>
    <row r="4" spans="1:52" x14ac:dyDescent="0.35">
      <c r="C4">
        <v>1101.3625</v>
      </c>
      <c r="D4">
        <v>1101.8617999999999</v>
      </c>
      <c r="K4">
        <v>135763</v>
      </c>
      <c r="L4">
        <v>1</v>
      </c>
      <c r="N4">
        <v>2</v>
      </c>
      <c r="O4" t="s">
        <v>51</v>
      </c>
      <c r="P4" t="s">
        <v>52</v>
      </c>
      <c r="Q4" t="s">
        <v>53</v>
      </c>
      <c r="R4" t="s">
        <v>54</v>
      </c>
      <c r="S4">
        <v>60.240963860000001</v>
      </c>
      <c r="T4" t="s">
        <v>55</v>
      </c>
      <c r="U4">
        <v>1099.7425000000001</v>
      </c>
      <c r="V4">
        <v>1101.3623</v>
      </c>
      <c r="W4" t="s">
        <v>56</v>
      </c>
      <c r="X4">
        <v>1.599</v>
      </c>
      <c r="Z4">
        <v>0</v>
      </c>
      <c r="AA4">
        <v>0</v>
      </c>
      <c r="AB4">
        <v>0</v>
      </c>
      <c r="AC4">
        <v>5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1103.3793000000001</v>
      </c>
      <c r="D5">
        <v>1103.8788999999999</v>
      </c>
      <c r="K5">
        <v>135763</v>
      </c>
      <c r="L5">
        <v>1</v>
      </c>
      <c r="N5">
        <v>2</v>
      </c>
      <c r="O5" t="s">
        <v>51</v>
      </c>
      <c r="P5" t="s">
        <v>52</v>
      </c>
      <c r="Q5" t="s">
        <v>53</v>
      </c>
      <c r="R5" t="s">
        <v>54</v>
      </c>
      <c r="S5">
        <v>60.240963860000001</v>
      </c>
      <c r="T5" t="s">
        <v>55</v>
      </c>
      <c r="U5">
        <v>1101.8630000000001</v>
      </c>
      <c r="V5">
        <v>1103.3792000000001</v>
      </c>
      <c r="W5" t="s">
        <v>61</v>
      </c>
      <c r="X5">
        <v>1.4837</v>
      </c>
      <c r="Z5">
        <v>0</v>
      </c>
      <c r="AA5">
        <v>1</v>
      </c>
      <c r="AB5">
        <v>1</v>
      </c>
      <c r="AC5">
        <v>45</v>
      </c>
      <c r="AD5">
        <v>1</v>
      </c>
      <c r="AE5" t="s">
        <v>62</v>
      </c>
      <c r="AF5" t="s">
        <v>63</v>
      </c>
      <c r="AG5" t="s">
        <v>64</v>
      </c>
      <c r="AH5" t="s">
        <v>60</v>
      </c>
    </row>
    <row r="6" spans="1:52" x14ac:dyDescent="0.35">
      <c r="C6">
        <v>1106.5119999999999</v>
      </c>
      <c r="D6">
        <v>1107.0117</v>
      </c>
      <c r="K6">
        <v>135763</v>
      </c>
      <c r="L6">
        <v>1</v>
      </c>
      <c r="N6">
        <v>2</v>
      </c>
      <c r="O6" t="s">
        <v>51</v>
      </c>
      <c r="P6" t="s">
        <v>52</v>
      </c>
      <c r="Q6" t="s">
        <v>53</v>
      </c>
      <c r="R6" t="s">
        <v>54</v>
      </c>
      <c r="S6">
        <v>60.240963860000001</v>
      </c>
      <c r="T6" t="s">
        <v>65</v>
      </c>
      <c r="U6">
        <v>1103.8800000000001</v>
      </c>
      <c r="V6">
        <v>1106.5119</v>
      </c>
      <c r="W6" t="s">
        <v>56</v>
      </c>
      <c r="X6">
        <v>2.5825999999999998</v>
      </c>
      <c r="Z6">
        <v>0</v>
      </c>
      <c r="AA6">
        <v>2</v>
      </c>
      <c r="AB6">
        <v>2</v>
      </c>
      <c r="AC6">
        <v>55</v>
      </c>
      <c r="AD6">
        <v>1</v>
      </c>
      <c r="AE6" t="s">
        <v>66</v>
      </c>
      <c r="AF6" t="s">
        <v>63</v>
      </c>
      <c r="AG6" t="s">
        <v>59</v>
      </c>
      <c r="AH6" t="s">
        <v>67</v>
      </c>
    </row>
    <row r="7" spans="1:52" x14ac:dyDescent="0.35">
      <c r="C7">
        <v>1108.1119000000001</v>
      </c>
      <c r="D7">
        <v>1108.6115</v>
      </c>
      <c r="K7">
        <v>135763</v>
      </c>
      <c r="L7">
        <v>1</v>
      </c>
      <c r="N7">
        <v>2</v>
      </c>
      <c r="O7" t="s">
        <v>51</v>
      </c>
      <c r="P7" t="s">
        <v>52</v>
      </c>
      <c r="Q7" t="s">
        <v>53</v>
      </c>
      <c r="R7" t="s">
        <v>54</v>
      </c>
      <c r="S7">
        <v>60.240963860000001</v>
      </c>
      <c r="T7" t="s">
        <v>65</v>
      </c>
      <c r="U7">
        <v>1107.0127</v>
      </c>
      <c r="V7">
        <v>1108.1116999999999</v>
      </c>
      <c r="W7" t="s">
        <v>56</v>
      </c>
      <c r="X7">
        <v>1.0827</v>
      </c>
      <c r="Z7">
        <v>0</v>
      </c>
      <c r="AA7">
        <v>3</v>
      </c>
      <c r="AB7">
        <v>3</v>
      </c>
      <c r="AC7">
        <v>57</v>
      </c>
      <c r="AD7">
        <v>1</v>
      </c>
      <c r="AE7" t="s">
        <v>68</v>
      </c>
      <c r="AF7" t="s">
        <v>63</v>
      </c>
      <c r="AG7" t="s">
        <v>64</v>
      </c>
      <c r="AH7" t="s">
        <v>67</v>
      </c>
    </row>
    <row r="8" spans="1:52" x14ac:dyDescent="0.35">
      <c r="C8">
        <v>1109.4449999999999</v>
      </c>
      <c r="D8">
        <v>1109.9449</v>
      </c>
      <c r="K8">
        <v>135763</v>
      </c>
      <c r="L8">
        <v>1</v>
      </c>
      <c r="N8">
        <v>2</v>
      </c>
      <c r="O8" t="s">
        <v>51</v>
      </c>
      <c r="P8" t="s">
        <v>52</v>
      </c>
      <c r="Q8" t="s">
        <v>53</v>
      </c>
      <c r="R8" t="s">
        <v>54</v>
      </c>
      <c r="S8">
        <v>60.240963860000001</v>
      </c>
      <c r="T8" t="s">
        <v>65</v>
      </c>
      <c r="U8">
        <v>1108.6125</v>
      </c>
      <c r="V8">
        <v>1109.4449</v>
      </c>
      <c r="W8" t="s">
        <v>56</v>
      </c>
      <c r="X8">
        <v>0.81989999999999996</v>
      </c>
      <c r="Z8">
        <v>0</v>
      </c>
      <c r="AA8">
        <v>4</v>
      </c>
      <c r="AB8">
        <v>4</v>
      </c>
      <c r="AC8">
        <v>14</v>
      </c>
      <c r="AD8">
        <v>1</v>
      </c>
      <c r="AE8" t="s">
        <v>69</v>
      </c>
      <c r="AF8" t="s">
        <v>58</v>
      </c>
      <c r="AG8" t="s">
        <v>64</v>
      </c>
      <c r="AH8" t="s">
        <v>60</v>
      </c>
    </row>
    <row r="9" spans="1:52" x14ac:dyDescent="0.35">
      <c r="C9">
        <v>1110.7791</v>
      </c>
      <c r="D9">
        <v>1111.2781</v>
      </c>
      <c r="K9">
        <v>135763</v>
      </c>
      <c r="L9">
        <v>1</v>
      </c>
      <c r="N9">
        <v>2</v>
      </c>
      <c r="O9" t="s">
        <v>51</v>
      </c>
      <c r="P9" t="s">
        <v>52</v>
      </c>
      <c r="Q9" t="s">
        <v>53</v>
      </c>
      <c r="R9" t="s">
        <v>54</v>
      </c>
      <c r="S9">
        <v>60.240963860000001</v>
      </c>
      <c r="T9" t="s">
        <v>55</v>
      </c>
      <c r="U9">
        <v>1109.9460999999999</v>
      </c>
      <c r="V9">
        <v>1110.7789</v>
      </c>
      <c r="W9" t="s">
        <v>56</v>
      </c>
      <c r="X9">
        <v>0.81</v>
      </c>
      <c r="Z9">
        <v>0</v>
      </c>
      <c r="AA9">
        <v>5</v>
      </c>
      <c r="AB9">
        <v>5</v>
      </c>
      <c r="AC9">
        <v>26</v>
      </c>
      <c r="AD9">
        <v>1</v>
      </c>
      <c r="AE9" t="s">
        <v>70</v>
      </c>
      <c r="AF9" t="s">
        <v>58</v>
      </c>
      <c r="AG9" t="s">
        <v>64</v>
      </c>
      <c r="AH9" t="s">
        <v>67</v>
      </c>
    </row>
    <row r="10" spans="1:52" x14ac:dyDescent="0.35">
      <c r="C10">
        <v>1112.2118</v>
      </c>
      <c r="D10">
        <v>1112.7112999999999</v>
      </c>
      <c r="K10">
        <v>135763</v>
      </c>
      <c r="L10">
        <v>1</v>
      </c>
      <c r="N10">
        <v>2</v>
      </c>
      <c r="O10" t="s">
        <v>51</v>
      </c>
      <c r="P10" t="s">
        <v>52</v>
      </c>
      <c r="Q10" t="s">
        <v>53</v>
      </c>
      <c r="R10" t="s">
        <v>54</v>
      </c>
      <c r="S10">
        <v>60.240963860000001</v>
      </c>
      <c r="T10" t="s">
        <v>55</v>
      </c>
      <c r="U10">
        <v>1111.2791</v>
      </c>
      <c r="V10">
        <v>1112.2114999999999</v>
      </c>
      <c r="W10" t="s">
        <v>61</v>
      </c>
      <c r="X10">
        <v>0.91180000000000005</v>
      </c>
      <c r="Z10">
        <v>0</v>
      </c>
      <c r="AA10">
        <v>6</v>
      </c>
      <c r="AB10">
        <v>6</v>
      </c>
      <c r="AC10">
        <v>43</v>
      </c>
      <c r="AD10">
        <v>1</v>
      </c>
      <c r="AE10" t="s">
        <v>71</v>
      </c>
      <c r="AF10" t="s">
        <v>63</v>
      </c>
      <c r="AG10" t="s">
        <v>64</v>
      </c>
      <c r="AH10" t="s">
        <v>60</v>
      </c>
    </row>
    <row r="11" spans="1:52" x14ac:dyDescent="0.35">
      <c r="C11">
        <v>1113.5954999999999</v>
      </c>
      <c r="D11">
        <v>1114.0948000000001</v>
      </c>
      <c r="K11">
        <v>135763</v>
      </c>
      <c r="L11">
        <v>1</v>
      </c>
      <c r="N11">
        <v>2</v>
      </c>
      <c r="O11" t="s">
        <v>51</v>
      </c>
      <c r="P11" t="s">
        <v>52</v>
      </c>
      <c r="Q11" t="s">
        <v>53</v>
      </c>
      <c r="R11" t="s">
        <v>54</v>
      </c>
      <c r="S11">
        <v>60.240963860000001</v>
      </c>
      <c r="T11" t="s">
        <v>55</v>
      </c>
      <c r="U11">
        <v>1112.7121999999999</v>
      </c>
      <c r="V11">
        <v>1113.5953999999999</v>
      </c>
      <c r="W11" t="s">
        <v>61</v>
      </c>
      <c r="X11">
        <v>0.85089999999999999</v>
      </c>
      <c r="Z11">
        <v>0</v>
      </c>
      <c r="AA11">
        <v>7</v>
      </c>
      <c r="AB11">
        <v>7</v>
      </c>
      <c r="AC11">
        <v>35</v>
      </c>
      <c r="AD11">
        <v>1</v>
      </c>
      <c r="AE11" t="s">
        <v>72</v>
      </c>
      <c r="AF11" t="s">
        <v>63</v>
      </c>
      <c r="AG11" t="s">
        <v>59</v>
      </c>
      <c r="AH11" t="s">
        <v>60</v>
      </c>
    </row>
    <row r="12" spans="1:52" x14ac:dyDescent="0.35">
      <c r="C12">
        <v>1114.9450999999999</v>
      </c>
      <c r="D12">
        <v>1115.4450999999999</v>
      </c>
      <c r="K12">
        <v>135763</v>
      </c>
      <c r="L12">
        <v>1</v>
      </c>
      <c r="N12">
        <v>2</v>
      </c>
      <c r="O12" t="s">
        <v>51</v>
      </c>
      <c r="P12" t="s">
        <v>52</v>
      </c>
      <c r="Q12" t="s">
        <v>53</v>
      </c>
      <c r="R12" t="s">
        <v>54</v>
      </c>
      <c r="S12">
        <v>60.240963860000001</v>
      </c>
      <c r="T12" t="s">
        <v>65</v>
      </c>
      <c r="U12">
        <v>1114.0958000000001</v>
      </c>
      <c r="V12">
        <v>1114.9449999999999</v>
      </c>
      <c r="W12" t="s">
        <v>61</v>
      </c>
      <c r="X12">
        <v>0.82550000000000001</v>
      </c>
      <c r="Z12">
        <v>0</v>
      </c>
      <c r="AA12">
        <v>8</v>
      </c>
      <c r="AB12">
        <v>8</v>
      </c>
      <c r="AC12">
        <v>46</v>
      </c>
      <c r="AD12">
        <v>1</v>
      </c>
      <c r="AE12" t="s">
        <v>73</v>
      </c>
      <c r="AF12" t="s">
        <v>63</v>
      </c>
      <c r="AG12" t="s">
        <v>64</v>
      </c>
      <c r="AH12" t="s">
        <v>60</v>
      </c>
    </row>
    <row r="13" spans="1:52" x14ac:dyDescent="0.35">
      <c r="C13">
        <v>1116.3452</v>
      </c>
      <c r="D13">
        <v>1116.8449000000001</v>
      </c>
      <c r="K13">
        <v>135763</v>
      </c>
      <c r="L13">
        <v>1</v>
      </c>
      <c r="N13">
        <v>2</v>
      </c>
      <c r="O13" t="s">
        <v>51</v>
      </c>
      <c r="P13" t="s">
        <v>52</v>
      </c>
      <c r="Q13" t="s">
        <v>53</v>
      </c>
      <c r="R13" t="s">
        <v>54</v>
      </c>
      <c r="S13">
        <v>60.240963860000001</v>
      </c>
      <c r="T13" t="s">
        <v>65</v>
      </c>
      <c r="U13">
        <v>1115.4459999999999</v>
      </c>
      <c r="V13">
        <v>1116.3452</v>
      </c>
      <c r="W13" t="s">
        <v>56</v>
      </c>
      <c r="X13">
        <v>0.87560000000000004</v>
      </c>
      <c r="Z13">
        <v>0</v>
      </c>
      <c r="AA13">
        <v>9</v>
      </c>
      <c r="AB13">
        <v>9</v>
      </c>
      <c r="AC13">
        <v>31</v>
      </c>
      <c r="AD13">
        <v>1</v>
      </c>
      <c r="AE13" t="s">
        <v>74</v>
      </c>
      <c r="AF13" t="s">
        <v>58</v>
      </c>
      <c r="AG13" t="s">
        <v>64</v>
      </c>
      <c r="AH13" t="s">
        <v>67</v>
      </c>
    </row>
    <row r="14" spans="1:52" x14ac:dyDescent="0.35">
      <c r="C14">
        <v>1117.4784</v>
      </c>
      <c r="D14">
        <v>1117.9782</v>
      </c>
      <c r="K14">
        <v>135763</v>
      </c>
      <c r="L14">
        <v>1</v>
      </c>
      <c r="N14">
        <v>2</v>
      </c>
      <c r="O14" t="s">
        <v>51</v>
      </c>
      <c r="P14" t="s">
        <v>52</v>
      </c>
      <c r="Q14" t="s">
        <v>53</v>
      </c>
      <c r="R14" t="s">
        <v>54</v>
      </c>
      <c r="S14">
        <v>60.240963860000001</v>
      </c>
      <c r="T14" t="s">
        <v>55</v>
      </c>
      <c r="U14">
        <v>1116.8461</v>
      </c>
      <c r="V14">
        <v>1117.4784</v>
      </c>
      <c r="W14" t="s">
        <v>56</v>
      </c>
      <c r="X14">
        <v>0.61150000000000004</v>
      </c>
      <c r="Z14">
        <v>0</v>
      </c>
      <c r="AA14">
        <v>10</v>
      </c>
      <c r="AB14">
        <v>10</v>
      </c>
      <c r="AC14">
        <v>3</v>
      </c>
      <c r="AD14">
        <v>1</v>
      </c>
      <c r="AE14" t="s">
        <v>75</v>
      </c>
      <c r="AF14" t="s">
        <v>58</v>
      </c>
      <c r="AG14" t="s">
        <v>59</v>
      </c>
      <c r="AH14" t="s">
        <v>60</v>
      </c>
    </row>
    <row r="15" spans="1:52" x14ac:dyDescent="0.35">
      <c r="C15">
        <v>1118.7284999999999</v>
      </c>
      <c r="D15">
        <v>1119.2282</v>
      </c>
      <c r="K15">
        <v>135763</v>
      </c>
      <c r="L15">
        <v>1</v>
      </c>
      <c r="N15">
        <v>2</v>
      </c>
      <c r="O15" t="s">
        <v>51</v>
      </c>
      <c r="P15" t="s">
        <v>52</v>
      </c>
      <c r="Q15" t="s">
        <v>53</v>
      </c>
      <c r="R15" t="s">
        <v>54</v>
      </c>
      <c r="S15">
        <v>60.240963860000001</v>
      </c>
      <c r="T15" t="s">
        <v>65</v>
      </c>
      <c r="U15">
        <v>1117.9793</v>
      </c>
      <c r="V15">
        <v>1118.7283</v>
      </c>
      <c r="W15" t="s">
        <v>56</v>
      </c>
      <c r="X15">
        <v>0.71650000000000003</v>
      </c>
      <c r="Z15">
        <v>0</v>
      </c>
      <c r="AA15">
        <v>11</v>
      </c>
      <c r="AB15">
        <v>11</v>
      </c>
      <c r="AC15">
        <v>52</v>
      </c>
      <c r="AD15">
        <v>1</v>
      </c>
      <c r="AE15" t="s">
        <v>76</v>
      </c>
      <c r="AF15" t="s">
        <v>63</v>
      </c>
      <c r="AG15" t="s">
        <v>59</v>
      </c>
      <c r="AH15" t="s">
        <v>67</v>
      </c>
    </row>
    <row r="16" spans="1:52" x14ac:dyDescent="0.35">
      <c r="C16">
        <v>1120.0110999999999</v>
      </c>
      <c r="D16">
        <v>1120.5109</v>
      </c>
      <c r="K16">
        <v>135763</v>
      </c>
      <c r="L16">
        <v>1</v>
      </c>
      <c r="N16">
        <v>2</v>
      </c>
      <c r="O16" t="s">
        <v>51</v>
      </c>
      <c r="P16" t="s">
        <v>52</v>
      </c>
      <c r="Q16" t="s">
        <v>53</v>
      </c>
      <c r="R16" t="s">
        <v>54</v>
      </c>
      <c r="S16">
        <v>60.240963860000001</v>
      </c>
      <c r="T16" t="s">
        <v>65</v>
      </c>
      <c r="U16">
        <v>1119.2292</v>
      </c>
      <c r="V16">
        <v>1120.0110999999999</v>
      </c>
      <c r="W16" t="s">
        <v>56</v>
      </c>
      <c r="X16">
        <v>0.77129999999999999</v>
      </c>
      <c r="Z16">
        <v>0</v>
      </c>
      <c r="AA16">
        <v>12</v>
      </c>
      <c r="AB16">
        <v>12</v>
      </c>
      <c r="AC16">
        <v>10</v>
      </c>
      <c r="AD16">
        <v>1</v>
      </c>
      <c r="AE16" t="s">
        <v>77</v>
      </c>
      <c r="AF16" t="s">
        <v>58</v>
      </c>
      <c r="AG16" t="s">
        <v>64</v>
      </c>
      <c r="AH16" t="s">
        <v>60</v>
      </c>
    </row>
    <row r="17" spans="3:34" x14ac:dyDescent="0.35">
      <c r="C17">
        <v>1121.1276</v>
      </c>
      <c r="D17">
        <v>1121.6276</v>
      </c>
      <c r="K17">
        <v>135763</v>
      </c>
      <c r="L17">
        <v>1</v>
      </c>
      <c r="N17">
        <v>2</v>
      </c>
      <c r="O17" t="s">
        <v>51</v>
      </c>
      <c r="P17" t="s">
        <v>52</v>
      </c>
      <c r="Q17" t="s">
        <v>53</v>
      </c>
      <c r="R17" t="s">
        <v>54</v>
      </c>
      <c r="S17">
        <v>60.240963860000001</v>
      </c>
      <c r="T17" t="s">
        <v>55</v>
      </c>
      <c r="U17">
        <v>1120.5120999999999</v>
      </c>
      <c r="V17">
        <v>1121.1275000000001</v>
      </c>
      <c r="W17" t="s">
        <v>56</v>
      </c>
      <c r="X17">
        <v>0.60219999999999996</v>
      </c>
      <c r="Z17">
        <v>0</v>
      </c>
      <c r="AA17">
        <v>13</v>
      </c>
      <c r="AB17">
        <v>13</v>
      </c>
      <c r="AC17">
        <v>29</v>
      </c>
      <c r="AD17">
        <v>1</v>
      </c>
      <c r="AE17" t="s">
        <v>78</v>
      </c>
      <c r="AF17" t="s">
        <v>58</v>
      </c>
      <c r="AG17" t="s">
        <v>64</v>
      </c>
      <c r="AH17" t="s">
        <v>67</v>
      </c>
    </row>
    <row r="18" spans="3:34" x14ac:dyDescent="0.35">
      <c r="C18">
        <v>1122.3608999999999</v>
      </c>
      <c r="D18">
        <v>1122.8607999999999</v>
      </c>
      <c r="K18">
        <v>135763</v>
      </c>
      <c r="L18">
        <v>1</v>
      </c>
      <c r="N18">
        <v>2</v>
      </c>
      <c r="O18" t="s">
        <v>51</v>
      </c>
      <c r="P18" t="s">
        <v>52</v>
      </c>
      <c r="Q18" t="s">
        <v>53</v>
      </c>
      <c r="R18" t="s">
        <v>54</v>
      </c>
      <c r="S18">
        <v>60.240963860000001</v>
      </c>
      <c r="T18" t="s">
        <v>55</v>
      </c>
      <c r="U18">
        <v>1121.6285</v>
      </c>
      <c r="V18">
        <v>1122.3607999999999</v>
      </c>
      <c r="W18" t="s">
        <v>56</v>
      </c>
      <c r="X18">
        <v>0.69799999999999995</v>
      </c>
      <c r="Z18">
        <v>0</v>
      </c>
      <c r="AA18">
        <v>14</v>
      </c>
      <c r="AB18">
        <v>14</v>
      </c>
      <c r="AC18">
        <v>61</v>
      </c>
      <c r="AD18">
        <v>1</v>
      </c>
      <c r="AE18" t="s">
        <v>79</v>
      </c>
      <c r="AF18" t="s">
        <v>63</v>
      </c>
      <c r="AG18" t="s">
        <v>64</v>
      </c>
      <c r="AH18" t="s">
        <v>67</v>
      </c>
    </row>
    <row r="19" spans="3:34" x14ac:dyDescent="0.35">
      <c r="C19">
        <v>1123.4943000000001</v>
      </c>
      <c r="D19">
        <v>1123.9945</v>
      </c>
      <c r="K19">
        <v>135763</v>
      </c>
      <c r="L19">
        <v>1</v>
      </c>
      <c r="N19">
        <v>2</v>
      </c>
      <c r="O19" t="s">
        <v>51</v>
      </c>
      <c r="P19" t="s">
        <v>52</v>
      </c>
      <c r="Q19" t="s">
        <v>53</v>
      </c>
      <c r="R19" t="s">
        <v>54</v>
      </c>
      <c r="S19">
        <v>60.240963860000001</v>
      </c>
      <c r="T19" t="s">
        <v>55</v>
      </c>
      <c r="U19">
        <v>1122.8619000000001</v>
      </c>
      <c r="V19">
        <v>1123.4942000000001</v>
      </c>
      <c r="W19" t="s">
        <v>56</v>
      </c>
      <c r="X19">
        <v>0.60060000000000002</v>
      </c>
      <c r="Z19">
        <v>0</v>
      </c>
      <c r="AA19">
        <v>15</v>
      </c>
      <c r="AB19">
        <v>15</v>
      </c>
      <c r="AC19">
        <v>22</v>
      </c>
      <c r="AD19">
        <v>1</v>
      </c>
      <c r="AE19" t="s">
        <v>80</v>
      </c>
      <c r="AF19" t="s">
        <v>58</v>
      </c>
      <c r="AG19" t="s">
        <v>59</v>
      </c>
      <c r="AH19" t="s">
        <v>67</v>
      </c>
    </row>
    <row r="20" spans="3:34" x14ac:dyDescent="0.35">
      <c r="C20">
        <v>1124.5940000000001</v>
      </c>
      <c r="D20">
        <v>1125.0940000000001</v>
      </c>
      <c r="K20">
        <v>135763</v>
      </c>
      <c r="L20">
        <v>1</v>
      </c>
      <c r="N20">
        <v>2</v>
      </c>
      <c r="O20" t="s">
        <v>51</v>
      </c>
      <c r="P20" t="s">
        <v>52</v>
      </c>
      <c r="Q20" t="s">
        <v>53</v>
      </c>
      <c r="R20" t="s">
        <v>54</v>
      </c>
      <c r="S20">
        <v>60.240963860000001</v>
      </c>
      <c r="T20" t="s">
        <v>55</v>
      </c>
      <c r="U20">
        <v>1123.9955</v>
      </c>
      <c r="V20">
        <v>1124.5939000000001</v>
      </c>
      <c r="W20" t="s">
        <v>56</v>
      </c>
      <c r="X20">
        <v>0.57020000000000004</v>
      </c>
      <c r="Z20">
        <v>0</v>
      </c>
      <c r="AA20">
        <v>16</v>
      </c>
      <c r="AB20">
        <v>16</v>
      </c>
      <c r="AC20">
        <v>48</v>
      </c>
      <c r="AD20">
        <v>1</v>
      </c>
      <c r="AE20" t="s">
        <v>81</v>
      </c>
      <c r="AF20" t="s">
        <v>63</v>
      </c>
      <c r="AG20" t="s">
        <v>59</v>
      </c>
      <c r="AH20" t="s">
        <v>67</v>
      </c>
    </row>
    <row r="21" spans="3:34" x14ac:dyDescent="0.35">
      <c r="C21">
        <v>1125.8780999999999</v>
      </c>
      <c r="D21">
        <v>1126.3779</v>
      </c>
      <c r="K21">
        <v>135763</v>
      </c>
      <c r="L21">
        <v>1</v>
      </c>
      <c r="N21">
        <v>2</v>
      </c>
      <c r="O21" t="s">
        <v>51</v>
      </c>
      <c r="P21" t="s">
        <v>52</v>
      </c>
      <c r="Q21" t="s">
        <v>53</v>
      </c>
      <c r="R21" t="s">
        <v>54</v>
      </c>
      <c r="S21">
        <v>60.240963860000001</v>
      </c>
      <c r="T21" t="s">
        <v>65</v>
      </c>
      <c r="U21">
        <v>1125.095</v>
      </c>
      <c r="V21">
        <v>1125.8779999999999</v>
      </c>
      <c r="W21" t="s">
        <v>61</v>
      </c>
      <c r="X21">
        <v>0.74990000000000001</v>
      </c>
      <c r="Z21">
        <v>0</v>
      </c>
      <c r="AA21">
        <v>17</v>
      </c>
      <c r="AB21">
        <v>17</v>
      </c>
      <c r="AC21">
        <v>44</v>
      </c>
      <c r="AD21">
        <v>1</v>
      </c>
      <c r="AE21" t="s">
        <v>82</v>
      </c>
      <c r="AF21" t="s">
        <v>63</v>
      </c>
      <c r="AG21" t="s">
        <v>64</v>
      </c>
      <c r="AH21" t="s">
        <v>60</v>
      </c>
    </row>
    <row r="22" spans="3:34" x14ac:dyDescent="0.35">
      <c r="C22">
        <v>1126.9940999999999</v>
      </c>
      <c r="D22">
        <v>1127.4945</v>
      </c>
      <c r="K22">
        <v>135763</v>
      </c>
      <c r="L22">
        <v>1</v>
      </c>
      <c r="N22">
        <v>2</v>
      </c>
      <c r="O22" t="s">
        <v>51</v>
      </c>
      <c r="P22" t="s">
        <v>52</v>
      </c>
      <c r="Q22" t="s">
        <v>53</v>
      </c>
      <c r="R22" t="s">
        <v>54</v>
      </c>
      <c r="S22">
        <v>60.240963860000001</v>
      </c>
      <c r="T22" t="s">
        <v>55</v>
      </c>
      <c r="U22">
        <v>1126.3788</v>
      </c>
      <c r="V22">
        <v>1126.9939999999999</v>
      </c>
      <c r="W22" t="s">
        <v>56</v>
      </c>
      <c r="X22">
        <v>0.58450000000000002</v>
      </c>
      <c r="Z22">
        <v>0</v>
      </c>
      <c r="AA22">
        <v>18</v>
      </c>
      <c r="AB22">
        <v>18</v>
      </c>
      <c r="AC22">
        <v>8</v>
      </c>
      <c r="AD22">
        <v>1</v>
      </c>
      <c r="AE22" t="s">
        <v>83</v>
      </c>
      <c r="AF22" t="s">
        <v>58</v>
      </c>
      <c r="AG22" t="s">
        <v>64</v>
      </c>
      <c r="AH22" t="s">
        <v>60</v>
      </c>
    </row>
    <row r="23" spans="3:34" x14ac:dyDescent="0.35">
      <c r="C23">
        <v>1128.2276999999999</v>
      </c>
      <c r="D23">
        <v>1128.7275999999999</v>
      </c>
      <c r="K23">
        <v>135763</v>
      </c>
      <c r="L23">
        <v>1</v>
      </c>
      <c r="N23">
        <v>2</v>
      </c>
      <c r="O23" t="s">
        <v>51</v>
      </c>
      <c r="P23" t="s">
        <v>52</v>
      </c>
      <c r="Q23" t="s">
        <v>53</v>
      </c>
      <c r="R23" t="s">
        <v>54</v>
      </c>
      <c r="S23">
        <v>60.240963860000001</v>
      </c>
      <c r="T23" t="s">
        <v>65</v>
      </c>
      <c r="U23">
        <v>1127.4957999999999</v>
      </c>
      <c r="V23">
        <v>1128.2275999999999</v>
      </c>
      <c r="W23" t="s">
        <v>56</v>
      </c>
      <c r="X23">
        <v>0.7006</v>
      </c>
      <c r="Z23">
        <v>0</v>
      </c>
      <c r="AA23">
        <v>19</v>
      </c>
      <c r="AB23">
        <v>19</v>
      </c>
      <c r="AC23">
        <v>2</v>
      </c>
      <c r="AD23">
        <v>1</v>
      </c>
      <c r="AE23" t="s">
        <v>84</v>
      </c>
      <c r="AF23" t="s">
        <v>58</v>
      </c>
      <c r="AG23" t="s">
        <v>59</v>
      </c>
      <c r="AH23" t="s">
        <v>60</v>
      </c>
    </row>
    <row r="24" spans="3:34" x14ac:dyDescent="0.35">
      <c r="C24">
        <v>1129.4608000000001</v>
      </c>
      <c r="D24">
        <v>1129.9603999999999</v>
      </c>
      <c r="K24">
        <v>135763</v>
      </c>
      <c r="L24">
        <v>1</v>
      </c>
      <c r="N24">
        <v>2</v>
      </c>
      <c r="O24" t="s">
        <v>51</v>
      </c>
      <c r="P24" t="s">
        <v>52</v>
      </c>
      <c r="Q24" t="s">
        <v>53</v>
      </c>
      <c r="R24" t="s">
        <v>54</v>
      </c>
      <c r="S24">
        <v>60.240963860000001</v>
      </c>
      <c r="T24" t="s">
        <v>65</v>
      </c>
      <c r="U24">
        <v>1128.7284999999999</v>
      </c>
      <c r="V24">
        <v>1129.4608000000001</v>
      </c>
      <c r="W24" t="s">
        <v>56</v>
      </c>
      <c r="X24">
        <v>0.70009999999999994</v>
      </c>
      <c r="Z24">
        <v>0</v>
      </c>
      <c r="AA24">
        <v>20</v>
      </c>
      <c r="AB24">
        <v>20</v>
      </c>
      <c r="AC24">
        <v>18</v>
      </c>
      <c r="AD24">
        <v>1</v>
      </c>
      <c r="AE24" t="s">
        <v>85</v>
      </c>
      <c r="AF24" t="s">
        <v>58</v>
      </c>
      <c r="AG24" t="s">
        <v>59</v>
      </c>
      <c r="AH24" t="s">
        <v>67</v>
      </c>
    </row>
    <row r="25" spans="3:34" x14ac:dyDescent="0.35">
      <c r="C25">
        <v>1130.6777999999999</v>
      </c>
      <c r="D25">
        <v>1131.1768999999999</v>
      </c>
      <c r="K25">
        <v>135763</v>
      </c>
      <c r="L25">
        <v>1</v>
      </c>
      <c r="N25">
        <v>2</v>
      </c>
      <c r="O25" t="s">
        <v>51</v>
      </c>
      <c r="P25" t="s">
        <v>52</v>
      </c>
      <c r="Q25" t="s">
        <v>53</v>
      </c>
      <c r="R25" t="s">
        <v>54</v>
      </c>
      <c r="S25">
        <v>60.240963860000001</v>
      </c>
      <c r="T25" t="s">
        <v>55</v>
      </c>
      <c r="U25">
        <v>1129.9613999999999</v>
      </c>
      <c r="V25">
        <v>1130.6777999999999</v>
      </c>
      <c r="W25" t="s">
        <v>61</v>
      </c>
      <c r="X25">
        <v>0.68420000000000003</v>
      </c>
      <c r="Z25">
        <v>0</v>
      </c>
      <c r="AA25">
        <v>21</v>
      </c>
      <c r="AB25">
        <v>21</v>
      </c>
      <c r="AC25">
        <v>42</v>
      </c>
      <c r="AD25">
        <v>1</v>
      </c>
      <c r="AE25" t="s">
        <v>86</v>
      </c>
      <c r="AF25" t="s">
        <v>63</v>
      </c>
      <c r="AG25" t="s">
        <v>64</v>
      </c>
      <c r="AH25" t="s">
        <v>60</v>
      </c>
    </row>
    <row r="26" spans="3:34" x14ac:dyDescent="0.35">
      <c r="C26">
        <v>1131.8105</v>
      </c>
      <c r="D26">
        <v>1132.3103000000001</v>
      </c>
      <c r="K26">
        <v>135763</v>
      </c>
      <c r="L26">
        <v>1</v>
      </c>
      <c r="N26">
        <v>2</v>
      </c>
      <c r="O26" t="s">
        <v>51</v>
      </c>
      <c r="P26" t="s">
        <v>52</v>
      </c>
      <c r="Q26" t="s">
        <v>53</v>
      </c>
      <c r="R26" t="s">
        <v>54</v>
      </c>
      <c r="S26">
        <v>60.240963860000001</v>
      </c>
      <c r="T26" t="s">
        <v>55</v>
      </c>
      <c r="U26">
        <v>1131.1780000000001</v>
      </c>
      <c r="V26">
        <v>1131.8105</v>
      </c>
      <c r="W26" t="s">
        <v>61</v>
      </c>
      <c r="X26">
        <v>0.59989999999999999</v>
      </c>
      <c r="Z26">
        <v>0</v>
      </c>
      <c r="AA26">
        <v>22</v>
      </c>
      <c r="AB26">
        <v>22</v>
      </c>
      <c r="AC26">
        <v>59</v>
      </c>
      <c r="AD26">
        <v>1</v>
      </c>
      <c r="AE26" t="s">
        <v>87</v>
      </c>
      <c r="AF26" t="s">
        <v>63</v>
      </c>
      <c r="AG26" t="s">
        <v>64</v>
      </c>
      <c r="AH26" t="s">
        <v>67</v>
      </c>
    </row>
    <row r="27" spans="3:34" x14ac:dyDescent="0.35">
      <c r="C27">
        <v>1133.0775000000001</v>
      </c>
      <c r="D27">
        <v>1133.577</v>
      </c>
      <c r="K27">
        <v>135763</v>
      </c>
      <c r="L27">
        <v>1</v>
      </c>
      <c r="N27">
        <v>2</v>
      </c>
      <c r="O27" t="s">
        <v>51</v>
      </c>
      <c r="P27" t="s">
        <v>52</v>
      </c>
      <c r="Q27" t="s">
        <v>53</v>
      </c>
      <c r="R27" t="s">
        <v>54</v>
      </c>
      <c r="S27">
        <v>60.240963860000001</v>
      </c>
      <c r="T27" t="s">
        <v>55</v>
      </c>
      <c r="U27">
        <v>1132.3112000000001</v>
      </c>
      <c r="V27">
        <v>1133.0773999999999</v>
      </c>
      <c r="W27" t="s">
        <v>61</v>
      </c>
      <c r="X27">
        <v>0.73419999999999996</v>
      </c>
      <c r="Z27">
        <v>0</v>
      </c>
      <c r="AA27">
        <v>23</v>
      </c>
      <c r="AB27">
        <v>23</v>
      </c>
      <c r="AC27">
        <v>33</v>
      </c>
      <c r="AD27">
        <v>1</v>
      </c>
      <c r="AE27" t="s">
        <v>88</v>
      </c>
      <c r="AF27" t="s">
        <v>63</v>
      </c>
      <c r="AG27" t="s">
        <v>59</v>
      </c>
      <c r="AH27" t="s">
        <v>60</v>
      </c>
    </row>
    <row r="28" spans="3:34" x14ac:dyDescent="0.35">
      <c r="C28">
        <v>1134.7942</v>
      </c>
      <c r="D28">
        <v>1135.2936</v>
      </c>
      <c r="K28">
        <v>135763</v>
      </c>
      <c r="L28">
        <v>1</v>
      </c>
      <c r="N28">
        <v>2</v>
      </c>
      <c r="O28" t="s">
        <v>51</v>
      </c>
      <c r="P28" t="s">
        <v>52</v>
      </c>
      <c r="Q28" t="s">
        <v>53</v>
      </c>
      <c r="R28" t="s">
        <v>54</v>
      </c>
      <c r="S28">
        <v>60.240963860000001</v>
      </c>
      <c r="T28" t="s">
        <v>65</v>
      </c>
      <c r="U28">
        <v>1133.5780999999999</v>
      </c>
      <c r="V28">
        <v>1134.7942</v>
      </c>
      <c r="W28" t="s">
        <v>61</v>
      </c>
      <c r="X28">
        <v>1.1831</v>
      </c>
      <c r="Z28">
        <v>0</v>
      </c>
      <c r="AA28">
        <v>24</v>
      </c>
      <c r="AB28">
        <v>24</v>
      </c>
      <c r="AC28">
        <v>36</v>
      </c>
      <c r="AD28">
        <v>1</v>
      </c>
      <c r="AE28" t="s">
        <v>89</v>
      </c>
      <c r="AF28" t="s">
        <v>63</v>
      </c>
      <c r="AG28" t="s">
        <v>59</v>
      </c>
      <c r="AH28" t="s">
        <v>60</v>
      </c>
    </row>
    <row r="29" spans="3:34" x14ac:dyDescent="0.35">
      <c r="C29">
        <v>1137.3100999999999</v>
      </c>
      <c r="D29">
        <v>1137.8099</v>
      </c>
      <c r="K29">
        <v>135763</v>
      </c>
      <c r="L29">
        <v>1</v>
      </c>
      <c r="N29">
        <v>2</v>
      </c>
      <c r="O29" t="s">
        <v>51</v>
      </c>
      <c r="P29" t="s">
        <v>52</v>
      </c>
      <c r="Q29" t="s">
        <v>53</v>
      </c>
      <c r="R29" t="s">
        <v>54</v>
      </c>
      <c r="S29">
        <v>60.240963860000001</v>
      </c>
      <c r="T29" t="s">
        <v>65</v>
      </c>
      <c r="U29">
        <v>1135.2945</v>
      </c>
      <c r="V29">
        <v>1137.31</v>
      </c>
      <c r="W29" t="s">
        <v>61</v>
      </c>
      <c r="X29">
        <v>1.9863999999999999</v>
      </c>
      <c r="Z29">
        <v>0</v>
      </c>
      <c r="AA29">
        <v>25</v>
      </c>
      <c r="AB29">
        <v>25</v>
      </c>
      <c r="AC29">
        <v>32</v>
      </c>
      <c r="AD29">
        <v>1</v>
      </c>
      <c r="AE29" t="s">
        <v>90</v>
      </c>
      <c r="AF29" t="s">
        <v>63</v>
      </c>
      <c r="AG29" t="s">
        <v>59</v>
      </c>
      <c r="AH29" t="s">
        <v>60</v>
      </c>
    </row>
    <row r="30" spans="3:34" x14ac:dyDescent="0.35">
      <c r="C30">
        <v>1138.6775</v>
      </c>
      <c r="D30">
        <v>1139.1768</v>
      </c>
      <c r="K30">
        <v>135763</v>
      </c>
      <c r="L30">
        <v>1</v>
      </c>
      <c r="N30">
        <v>2</v>
      </c>
      <c r="O30" t="s">
        <v>51</v>
      </c>
      <c r="P30" t="s">
        <v>52</v>
      </c>
      <c r="Q30" t="s">
        <v>53</v>
      </c>
      <c r="R30" t="s">
        <v>54</v>
      </c>
      <c r="S30">
        <v>60.240963860000001</v>
      </c>
      <c r="T30" t="s">
        <v>65</v>
      </c>
      <c r="U30">
        <v>1137.8109999999999</v>
      </c>
      <c r="V30">
        <v>1138.6773000000001</v>
      </c>
      <c r="W30" t="s">
        <v>56</v>
      </c>
      <c r="X30">
        <v>0.81740000000000002</v>
      </c>
      <c r="Z30">
        <v>0</v>
      </c>
      <c r="AA30">
        <v>26</v>
      </c>
      <c r="AB30">
        <v>26</v>
      </c>
      <c r="AC30">
        <v>58</v>
      </c>
      <c r="AD30">
        <v>1</v>
      </c>
      <c r="AE30" t="s">
        <v>91</v>
      </c>
      <c r="AF30" t="s">
        <v>63</v>
      </c>
      <c r="AG30" t="s">
        <v>64</v>
      </c>
      <c r="AH30" t="s">
        <v>67</v>
      </c>
    </row>
    <row r="31" spans="3:34" x14ac:dyDescent="0.35">
      <c r="C31">
        <v>1140.2437</v>
      </c>
      <c r="D31">
        <v>1140.7438</v>
      </c>
      <c r="K31">
        <v>135763</v>
      </c>
      <c r="L31">
        <v>1</v>
      </c>
      <c r="N31">
        <v>2</v>
      </c>
      <c r="O31" t="s">
        <v>51</v>
      </c>
      <c r="P31" t="s">
        <v>52</v>
      </c>
      <c r="Q31" t="s">
        <v>53</v>
      </c>
      <c r="R31" t="s">
        <v>54</v>
      </c>
      <c r="S31">
        <v>60.240963860000001</v>
      </c>
      <c r="T31" t="s">
        <v>65</v>
      </c>
      <c r="U31">
        <v>1139.1777</v>
      </c>
      <c r="V31">
        <v>1140.2435</v>
      </c>
      <c r="W31" t="s">
        <v>56</v>
      </c>
      <c r="X31">
        <v>1.0356000000000001</v>
      </c>
      <c r="Z31">
        <v>0</v>
      </c>
      <c r="AA31">
        <v>27</v>
      </c>
      <c r="AB31">
        <v>27</v>
      </c>
      <c r="AC31">
        <v>37</v>
      </c>
      <c r="AD31">
        <v>1</v>
      </c>
      <c r="AE31" t="s">
        <v>92</v>
      </c>
      <c r="AF31" t="s">
        <v>63</v>
      </c>
      <c r="AG31" t="s">
        <v>59</v>
      </c>
      <c r="AH31" t="s">
        <v>60</v>
      </c>
    </row>
    <row r="32" spans="3:34" x14ac:dyDescent="0.35">
      <c r="C32">
        <v>1141.4772</v>
      </c>
      <c r="D32">
        <v>1141.9767999999999</v>
      </c>
      <c r="K32">
        <v>135763</v>
      </c>
      <c r="L32">
        <v>1</v>
      </c>
      <c r="N32">
        <v>2</v>
      </c>
      <c r="O32" t="s">
        <v>51</v>
      </c>
      <c r="P32" t="s">
        <v>52</v>
      </c>
      <c r="Q32" t="s">
        <v>53</v>
      </c>
      <c r="R32" t="s">
        <v>54</v>
      </c>
      <c r="S32">
        <v>60.240963860000001</v>
      </c>
      <c r="T32" t="s">
        <v>65</v>
      </c>
      <c r="U32">
        <v>1140.7447999999999</v>
      </c>
      <c r="V32">
        <v>1141.4771000000001</v>
      </c>
      <c r="W32" t="s">
        <v>56</v>
      </c>
      <c r="X32">
        <v>0.69989999999999997</v>
      </c>
      <c r="Z32">
        <v>0</v>
      </c>
      <c r="AA32">
        <v>28</v>
      </c>
      <c r="AB32">
        <v>28</v>
      </c>
      <c r="AC32">
        <v>60</v>
      </c>
      <c r="AD32">
        <v>1</v>
      </c>
      <c r="AE32" t="s">
        <v>93</v>
      </c>
      <c r="AF32" t="s">
        <v>63</v>
      </c>
      <c r="AG32" t="s">
        <v>64</v>
      </c>
      <c r="AH32" t="s">
        <v>67</v>
      </c>
    </row>
    <row r="33" spans="3:34" x14ac:dyDescent="0.35">
      <c r="C33">
        <v>1142.8770999999999</v>
      </c>
      <c r="D33">
        <v>1143.377</v>
      </c>
      <c r="K33">
        <v>135763</v>
      </c>
      <c r="L33">
        <v>1</v>
      </c>
      <c r="N33">
        <v>2</v>
      </c>
      <c r="O33" t="s">
        <v>51</v>
      </c>
      <c r="P33" t="s">
        <v>52</v>
      </c>
      <c r="Q33" t="s">
        <v>53</v>
      </c>
      <c r="R33" t="s">
        <v>54</v>
      </c>
      <c r="S33">
        <v>60.240963860000001</v>
      </c>
      <c r="T33" t="s">
        <v>65</v>
      </c>
      <c r="U33">
        <v>1141.9777999999999</v>
      </c>
      <c r="V33">
        <v>1142.8770999999999</v>
      </c>
      <c r="W33" t="s">
        <v>61</v>
      </c>
      <c r="X33">
        <v>0.87790000000000001</v>
      </c>
      <c r="Z33">
        <v>0</v>
      </c>
      <c r="AA33">
        <v>29</v>
      </c>
      <c r="AB33">
        <v>29</v>
      </c>
      <c r="AC33">
        <v>40</v>
      </c>
      <c r="AD33">
        <v>1</v>
      </c>
      <c r="AE33" t="s">
        <v>94</v>
      </c>
      <c r="AF33" t="s">
        <v>63</v>
      </c>
      <c r="AG33" t="s">
        <v>64</v>
      </c>
      <c r="AH33" t="s">
        <v>60</v>
      </c>
    </row>
    <row r="34" spans="3:34" x14ac:dyDescent="0.35">
      <c r="C34">
        <v>1144.1599000000001</v>
      </c>
      <c r="D34">
        <v>1144.6599000000001</v>
      </c>
      <c r="K34">
        <v>135763</v>
      </c>
      <c r="L34">
        <v>1</v>
      </c>
      <c r="N34">
        <v>2</v>
      </c>
      <c r="O34" t="s">
        <v>51</v>
      </c>
      <c r="P34" t="s">
        <v>52</v>
      </c>
      <c r="Q34" t="s">
        <v>53</v>
      </c>
      <c r="R34" t="s">
        <v>54</v>
      </c>
      <c r="S34">
        <v>60.240963860000001</v>
      </c>
      <c r="T34" t="s">
        <v>65</v>
      </c>
      <c r="U34">
        <v>1143.3779999999999</v>
      </c>
      <c r="V34">
        <v>1144.1597999999999</v>
      </c>
      <c r="W34" t="s">
        <v>56</v>
      </c>
      <c r="X34">
        <v>0.76539999999999997</v>
      </c>
      <c r="Z34">
        <v>0</v>
      </c>
      <c r="AA34">
        <v>30</v>
      </c>
      <c r="AB34">
        <v>30</v>
      </c>
      <c r="AC34">
        <v>25</v>
      </c>
      <c r="AD34">
        <v>1</v>
      </c>
      <c r="AE34" t="s">
        <v>95</v>
      </c>
      <c r="AF34" t="s">
        <v>58</v>
      </c>
      <c r="AG34" t="s">
        <v>64</v>
      </c>
      <c r="AH34" t="s">
        <v>67</v>
      </c>
    </row>
    <row r="35" spans="3:34" x14ac:dyDescent="0.35">
      <c r="C35">
        <v>1145.3275000000001</v>
      </c>
      <c r="D35">
        <v>1145.8269</v>
      </c>
      <c r="K35">
        <v>135763</v>
      </c>
      <c r="L35">
        <v>1</v>
      </c>
      <c r="N35">
        <v>2</v>
      </c>
      <c r="O35" t="s">
        <v>51</v>
      </c>
      <c r="P35" t="s">
        <v>52</v>
      </c>
      <c r="Q35" t="s">
        <v>53</v>
      </c>
      <c r="R35" t="s">
        <v>54</v>
      </c>
      <c r="S35">
        <v>60.240963860000001</v>
      </c>
      <c r="T35" t="s">
        <v>55</v>
      </c>
      <c r="U35">
        <v>1144.6610000000001</v>
      </c>
      <c r="V35">
        <v>1145.3273999999999</v>
      </c>
      <c r="W35" t="s">
        <v>56</v>
      </c>
      <c r="X35">
        <v>0.64329999999999998</v>
      </c>
      <c r="Z35">
        <v>0</v>
      </c>
      <c r="AA35">
        <v>31</v>
      </c>
      <c r="AB35">
        <v>31</v>
      </c>
      <c r="AC35">
        <v>6</v>
      </c>
      <c r="AD35">
        <v>1</v>
      </c>
      <c r="AE35" t="s">
        <v>96</v>
      </c>
      <c r="AF35" t="s">
        <v>58</v>
      </c>
      <c r="AG35" t="s">
        <v>59</v>
      </c>
      <c r="AH35" t="s">
        <v>60</v>
      </c>
    </row>
    <row r="36" spans="3:34" x14ac:dyDescent="0.35">
      <c r="C36">
        <v>1146.8434999999999</v>
      </c>
      <c r="D36">
        <v>1147.3429000000001</v>
      </c>
      <c r="K36">
        <v>135763</v>
      </c>
      <c r="L36">
        <v>1</v>
      </c>
      <c r="N36">
        <v>2</v>
      </c>
      <c r="O36" t="s">
        <v>51</v>
      </c>
      <c r="P36" t="s">
        <v>52</v>
      </c>
      <c r="Q36" t="s">
        <v>53</v>
      </c>
      <c r="R36" t="s">
        <v>54</v>
      </c>
      <c r="S36">
        <v>60.240963860000001</v>
      </c>
      <c r="T36" t="s">
        <v>65</v>
      </c>
      <c r="U36">
        <v>1145.828</v>
      </c>
      <c r="V36">
        <v>1146.8434</v>
      </c>
      <c r="W36" t="s">
        <v>61</v>
      </c>
      <c r="X36">
        <v>0.9899</v>
      </c>
      <c r="Z36">
        <v>0</v>
      </c>
      <c r="AA36">
        <v>32</v>
      </c>
      <c r="AB36">
        <v>32</v>
      </c>
      <c r="AC36">
        <v>50</v>
      </c>
      <c r="AD36">
        <v>1</v>
      </c>
      <c r="AE36" t="s">
        <v>97</v>
      </c>
      <c r="AF36" t="s">
        <v>63</v>
      </c>
      <c r="AG36" t="s">
        <v>59</v>
      </c>
      <c r="AH36" t="s">
        <v>67</v>
      </c>
    </row>
    <row r="37" spans="3:34" x14ac:dyDescent="0.35">
      <c r="C37">
        <v>1148.2095999999999</v>
      </c>
      <c r="D37">
        <v>1148.7094</v>
      </c>
      <c r="K37">
        <v>135763</v>
      </c>
      <c r="L37">
        <v>1</v>
      </c>
      <c r="N37">
        <v>2</v>
      </c>
      <c r="O37" t="s">
        <v>51</v>
      </c>
      <c r="P37" t="s">
        <v>52</v>
      </c>
      <c r="Q37" t="s">
        <v>53</v>
      </c>
      <c r="R37" t="s">
        <v>54</v>
      </c>
      <c r="S37">
        <v>60.240963860000001</v>
      </c>
      <c r="T37" t="s">
        <v>65</v>
      </c>
      <c r="U37">
        <v>1147.3439000000001</v>
      </c>
      <c r="V37">
        <v>1148.2094999999999</v>
      </c>
      <c r="W37" t="s">
        <v>56</v>
      </c>
      <c r="X37">
        <v>0.83450000000000002</v>
      </c>
      <c r="Z37">
        <v>0</v>
      </c>
      <c r="AA37">
        <v>33</v>
      </c>
      <c r="AB37">
        <v>33</v>
      </c>
      <c r="AC37">
        <v>24</v>
      </c>
      <c r="AD37">
        <v>1</v>
      </c>
      <c r="AE37" t="s">
        <v>98</v>
      </c>
      <c r="AF37" t="s">
        <v>58</v>
      </c>
      <c r="AG37" t="s">
        <v>64</v>
      </c>
      <c r="AH37" t="s">
        <v>67</v>
      </c>
    </row>
    <row r="38" spans="3:34" x14ac:dyDescent="0.35">
      <c r="C38">
        <v>1149.5099</v>
      </c>
      <c r="D38">
        <v>1150.0093999999999</v>
      </c>
      <c r="K38">
        <v>135763</v>
      </c>
      <c r="L38">
        <v>1</v>
      </c>
      <c r="N38">
        <v>2</v>
      </c>
      <c r="O38" t="s">
        <v>51</v>
      </c>
      <c r="P38" t="s">
        <v>52</v>
      </c>
      <c r="Q38" t="s">
        <v>53</v>
      </c>
      <c r="R38" t="s">
        <v>54</v>
      </c>
      <c r="S38">
        <v>60.240963860000001</v>
      </c>
      <c r="T38" t="s">
        <v>55</v>
      </c>
      <c r="U38">
        <v>1148.7103999999999</v>
      </c>
      <c r="V38">
        <v>1149.5098</v>
      </c>
      <c r="W38" t="s">
        <v>56</v>
      </c>
      <c r="X38">
        <v>0.73340000000000005</v>
      </c>
      <c r="Z38">
        <v>0</v>
      </c>
      <c r="AA38">
        <v>34</v>
      </c>
      <c r="AB38">
        <v>34</v>
      </c>
      <c r="AC38">
        <v>63</v>
      </c>
      <c r="AD38">
        <v>1</v>
      </c>
      <c r="AE38" t="s">
        <v>99</v>
      </c>
      <c r="AF38" t="s">
        <v>63</v>
      </c>
      <c r="AG38" t="s">
        <v>64</v>
      </c>
      <c r="AH38" t="s">
        <v>67</v>
      </c>
    </row>
    <row r="39" spans="3:34" x14ac:dyDescent="0.35">
      <c r="C39">
        <v>1150.6763000000001</v>
      </c>
      <c r="D39">
        <v>1151.1764000000001</v>
      </c>
      <c r="K39">
        <v>135763</v>
      </c>
      <c r="L39">
        <v>1</v>
      </c>
      <c r="N39">
        <v>2</v>
      </c>
      <c r="O39" t="s">
        <v>51</v>
      </c>
      <c r="P39" t="s">
        <v>52</v>
      </c>
      <c r="Q39" t="s">
        <v>53</v>
      </c>
      <c r="R39" t="s">
        <v>54</v>
      </c>
      <c r="S39">
        <v>60.240963860000001</v>
      </c>
      <c r="T39" t="s">
        <v>55</v>
      </c>
      <c r="U39">
        <v>1150.0103999999999</v>
      </c>
      <c r="V39">
        <v>1150.6762000000001</v>
      </c>
      <c r="W39" t="s">
        <v>56</v>
      </c>
      <c r="X39">
        <v>0.6421</v>
      </c>
      <c r="Z39">
        <v>0</v>
      </c>
      <c r="AA39">
        <v>35</v>
      </c>
      <c r="AB39">
        <v>35</v>
      </c>
      <c r="AC39">
        <v>15</v>
      </c>
      <c r="AD39">
        <v>1</v>
      </c>
      <c r="AE39" t="s">
        <v>100</v>
      </c>
      <c r="AF39" t="s">
        <v>58</v>
      </c>
      <c r="AG39" t="s">
        <v>64</v>
      </c>
      <c r="AH39" t="s">
        <v>60</v>
      </c>
    </row>
    <row r="40" spans="3:34" x14ac:dyDescent="0.35">
      <c r="C40">
        <v>1151.8095000000001</v>
      </c>
      <c r="D40">
        <v>1152.3095000000001</v>
      </c>
      <c r="K40">
        <v>135763</v>
      </c>
      <c r="L40">
        <v>1</v>
      </c>
      <c r="N40">
        <v>2</v>
      </c>
      <c r="O40" t="s">
        <v>51</v>
      </c>
      <c r="P40" t="s">
        <v>52</v>
      </c>
      <c r="Q40" t="s">
        <v>53</v>
      </c>
      <c r="R40" t="s">
        <v>54</v>
      </c>
      <c r="S40">
        <v>60.240963860000001</v>
      </c>
      <c r="T40" t="s">
        <v>55</v>
      </c>
      <c r="U40">
        <v>1151.1776</v>
      </c>
      <c r="V40">
        <v>1151.8094000000001</v>
      </c>
      <c r="W40" t="s">
        <v>56</v>
      </c>
      <c r="X40">
        <v>0.61519999999999997</v>
      </c>
      <c r="Z40">
        <v>0</v>
      </c>
      <c r="AA40">
        <v>36</v>
      </c>
      <c r="AB40">
        <v>36</v>
      </c>
      <c r="AC40">
        <v>16</v>
      </c>
      <c r="AD40">
        <v>1</v>
      </c>
      <c r="AE40" t="s">
        <v>101</v>
      </c>
      <c r="AF40" t="s">
        <v>58</v>
      </c>
      <c r="AG40" t="s">
        <v>59</v>
      </c>
      <c r="AH40" t="s">
        <v>67</v>
      </c>
    </row>
    <row r="41" spans="3:34" x14ac:dyDescent="0.35">
      <c r="C41">
        <v>1153.076</v>
      </c>
      <c r="D41">
        <v>1153.5761</v>
      </c>
      <c r="K41">
        <v>135763</v>
      </c>
      <c r="L41">
        <v>1</v>
      </c>
      <c r="N41">
        <v>2</v>
      </c>
      <c r="O41" t="s">
        <v>51</v>
      </c>
      <c r="P41" t="s">
        <v>52</v>
      </c>
      <c r="Q41" t="s">
        <v>53</v>
      </c>
      <c r="R41" t="s">
        <v>54</v>
      </c>
      <c r="S41">
        <v>60.240963860000001</v>
      </c>
      <c r="T41" t="s">
        <v>65</v>
      </c>
      <c r="U41">
        <v>1152.3106</v>
      </c>
      <c r="V41">
        <v>1153.0759</v>
      </c>
      <c r="W41" t="s">
        <v>56</v>
      </c>
      <c r="X41">
        <v>0.74260000000000004</v>
      </c>
      <c r="Z41">
        <v>0</v>
      </c>
      <c r="AA41">
        <v>37</v>
      </c>
      <c r="AB41">
        <v>37</v>
      </c>
      <c r="AC41">
        <v>1</v>
      </c>
      <c r="AD41">
        <v>1</v>
      </c>
      <c r="AE41" t="s">
        <v>102</v>
      </c>
      <c r="AF41" t="s">
        <v>58</v>
      </c>
      <c r="AG41" t="s">
        <v>59</v>
      </c>
      <c r="AH41" t="s">
        <v>60</v>
      </c>
    </row>
    <row r="42" spans="3:34" x14ac:dyDescent="0.35">
      <c r="C42">
        <v>1154.1266000000001</v>
      </c>
      <c r="D42">
        <v>1154.6262999999999</v>
      </c>
      <c r="K42">
        <v>135763</v>
      </c>
      <c r="L42">
        <v>1</v>
      </c>
      <c r="N42">
        <v>2</v>
      </c>
      <c r="O42" t="s">
        <v>51</v>
      </c>
      <c r="P42" t="s">
        <v>52</v>
      </c>
      <c r="Q42" t="s">
        <v>53</v>
      </c>
      <c r="R42" t="s">
        <v>54</v>
      </c>
      <c r="S42">
        <v>60.240963860000001</v>
      </c>
      <c r="T42" t="s">
        <v>55</v>
      </c>
      <c r="U42">
        <v>1153.5771999999999</v>
      </c>
      <c r="V42">
        <v>1154.1265000000001</v>
      </c>
      <c r="W42" t="s">
        <v>56</v>
      </c>
      <c r="X42">
        <v>0.51370000000000005</v>
      </c>
      <c r="Z42">
        <v>0</v>
      </c>
      <c r="AA42">
        <v>38</v>
      </c>
      <c r="AB42">
        <v>38</v>
      </c>
      <c r="AC42">
        <v>27</v>
      </c>
      <c r="AD42">
        <v>1</v>
      </c>
      <c r="AE42" t="s">
        <v>103</v>
      </c>
      <c r="AF42" t="s">
        <v>58</v>
      </c>
      <c r="AG42" t="s">
        <v>64</v>
      </c>
      <c r="AH42" t="s">
        <v>67</v>
      </c>
    </row>
    <row r="43" spans="3:34" x14ac:dyDescent="0.35">
      <c r="C43">
        <v>1155.2422999999999</v>
      </c>
      <c r="D43">
        <v>1155.7426</v>
      </c>
      <c r="K43">
        <v>135763</v>
      </c>
      <c r="L43">
        <v>1</v>
      </c>
      <c r="N43">
        <v>2</v>
      </c>
      <c r="O43" t="s">
        <v>51</v>
      </c>
      <c r="P43" t="s">
        <v>52</v>
      </c>
      <c r="Q43" t="s">
        <v>53</v>
      </c>
      <c r="R43" t="s">
        <v>54</v>
      </c>
      <c r="S43">
        <v>60.240963860000001</v>
      </c>
      <c r="T43" t="s">
        <v>55</v>
      </c>
      <c r="U43">
        <v>1154.6271999999999</v>
      </c>
      <c r="V43">
        <v>1155.2422999999999</v>
      </c>
      <c r="W43" t="s">
        <v>56</v>
      </c>
      <c r="X43">
        <v>0.59909999999999997</v>
      </c>
      <c r="Z43">
        <v>0</v>
      </c>
      <c r="AA43">
        <v>39</v>
      </c>
      <c r="AB43">
        <v>39</v>
      </c>
      <c r="AC43">
        <v>23</v>
      </c>
      <c r="AD43">
        <v>1</v>
      </c>
      <c r="AE43" t="s">
        <v>104</v>
      </c>
      <c r="AF43" t="s">
        <v>58</v>
      </c>
      <c r="AG43" t="s">
        <v>59</v>
      </c>
      <c r="AH43" t="s">
        <v>67</v>
      </c>
    </row>
    <row r="44" spans="3:34" x14ac:dyDescent="0.35">
      <c r="C44">
        <v>1156.3928000000001</v>
      </c>
      <c r="D44">
        <v>1156.8924999999999</v>
      </c>
      <c r="K44">
        <v>135763</v>
      </c>
      <c r="L44">
        <v>1</v>
      </c>
      <c r="N44">
        <v>2</v>
      </c>
      <c r="O44" t="s">
        <v>51</v>
      </c>
      <c r="P44" t="s">
        <v>52</v>
      </c>
      <c r="Q44" t="s">
        <v>53</v>
      </c>
      <c r="R44" t="s">
        <v>54</v>
      </c>
      <c r="S44">
        <v>60.240963860000001</v>
      </c>
      <c r="T44" t="s">
        <v>55</v>
      </c>
      <c r="U44">
        <v>1155.7437</v>
      </c>
      <c r="V44">
        <v>1156.3928000000001</v>
      </c>
      <c r="W44" t="s">
        <v>56</v>
      </c>
      <c r="X44">
        <v>0.62539999999999996</v>
      </c>
      <c r="Z44">
        <v>0</v>
      </c>
      <c r="AA44">
        <v>40</v>
      </c>
      <c r="AB44">
        <v>40</v>
      </c>
      <c r="AC44">
        <v>17</v>
      </c>
      <c r="AD44">
        <v>1</v>
      </c>
      <c r="AE44" t="s">
        <v>105</v>
      </c>
      <c r="AF44" t="s">
        <v>58</v>
      </c>
      <c r="AG44" t="s">
        <v>59</v>
      </c>
      <c r="AH44" t="s">
        <v>67</v>
      </c>
    </row>
    <row r="45" spans="3:34" x14ac:dyDescent="0.35">
      <c r="C45">
        <v>1157.9264000000001</v>
      </c>
      <c r="D45">
        <v>1158.4260999999999</v>
      </c>
      <c r="K45">
        <v>135763</v>
      </c>
      <c r="L45">
        <v>1</v>
      </c>
      <c r="N45">
        <v>2</v>
      </c>
      <c r="O45" t="s">
        <v>51</v>
      </c>
      <c r="P45" t="s">
        <v>52</v>
      </c>
      <c r="Q45" t="s">
        <v>53</v>
      </c>
      <c r="R45" t="s">
        <v>54</v>
      </c>
      <c r="S45">
        <v>60.240963860000001</v>
      </c>
      <c r="T45" t="s">
        <v>65</v>
      </c>
      <c r="U45">
        <v>1156.8936000000001</v>
      </c>
      <c r="V45">
        <v>1157.9263000000001</v>
      </c>
      <c r="W45" t="s">
        <v>56</v>
      </c>
      <c r="X45">
        <v>1.0146999999999999</v>
      </c>
      <c r="Z45">
        <v>0</v>
      </c>
      <c r="AA45">
        <v>41</v>
      </c>
      <c r="AB45">
        <v>41</v>
      </c>
      <c r="AC45">
        <v>4</v>
      </c>
      <c r="AD45">
        <v>1</v>
      </c>
      <c r="AE45" t="s">
        <v>106</v>
      </c>
      <c r="AF45" t="s">
        <v>58</v>
      </c>
      <c r="AG45" t="s">
        <v>59</v>
      </c>
      <c r="AH45" t="s">
        <v>60</v>
      </c>
    </row>
    <row r="46" spans="3:34" x14ac:dyDescent="0.35">
      <c r="C46">
        <v>1159.1764000000001</v>
      </c>
      <c r="D46">
        <v>1159.6759999999999</v>
      </c>
      <c r="K46">
        <v>135763</v>
      </c>
      <c r="L46">
        <v>1</v>
      </c>
      <c r="N46">
        <v>2</v>
      </c>
      <c r="O46" t="s">
        <v>51</v>
      </c>
      <c r="P46" t="s">
        <v>52</v>
      </c>
      <c r="Q46" t="s">
        <v>53</v>
      </c>
      <c r="R46" t="s">
        <v>54</v>
      </c>
      <c r="S46">
        <v>60.240963860000001</v>
      </c>
      <c r="T46" t="s">
        <v>65</v>
      </c>
      <c r="U46">
        <v>1158.4271000000001</v>
      </c>
      <c r="V46">
        <v>1159.1763000000001</v>
      </c>
      <c r="W46" t="s">
        <v>56</v>
      </c>
      <c r="X46">
        <v>0.72460000000000002</v>
      </c>
      <c r="Z46">
        <v>0</v>
      </c>
      <c r="AA46">
        <v>42</v>
      </c>
      <c r="AB46">
        <v>42</v>
      </c>
      <c r="AC46">
        <v>9</v>
      </c>
      <c r="AD46">
        <v>1</v>
      </c>
      <c r="AE46" t="s">
        <v>107</v>
      </c>
      <c r="AF46" t="s">
        <v>58</v>
      </c>
      <c r="AG46" t="s">
        <v>64</v>
      </c>
      <c r="AH46" t="s">
        <v>60</v>
      </c>
    </row>
    <row r="47" spans="3:34" x14ac:dyDescent="0.35">
      <c r="C47">
        <v>1160.2591</v>
      </c>
      <c r="D47">
        <v>1160.7588000000001</v>
      </c>
      <c r="K47">
        <v>135763</v>
      </c>
      <c r="L47">
        <v>1</v>
      </c>
      <c r="N47">
        <v>2</v>
      </c>
      <c r="O47" t="s">
        <v>51</v>
      </c>
      <c r="P47" t="s">
        <v>52</v>
      </c>
      <c r="Q47" t="s">
        <v>53</v>
      </c>
      <c r="R47" t="s">
        <v>54</v>
      </c>
      <c r="S47">
        <v>60.240963860000001</v>
      </c>
      <c r="T47" t="s">
        <v>65</v>
      </c>
      <c r="U47">
        <v>1159.6771000000001</v>
      </c>
      <c r="V47">
        <v>1160.2589</v>
      </c>
      <c r="W47" t="s">
        <v>56</v>
      </c>
      <c r="X47">
        <v>0.55259999999999998</v>
      </c>
      <c r="Z47">
        <v>0</v>
      </c>
      <c r="AA47">
        <v>43</v>
      </c>
      <c r="AB47">
        <v>43</v>
      </c>
      <c r="AC47">
        <v>41</v>
      </c>
      <c r="AD47">
        <v>1</v>
      </c>
      <c r="AE47" t="s">
        <v>108</v>
      </c>
      <c r="AF47" t="s">
        <v>63</v>
      </c>
      <c r="AG47" t="s">
        <v>64</v>
      </c>
      <c r="AH47" t="s">
        <v>60</v>
      </c>
    </row>
    <row r="48" spans="3:34" x14ac:dyDescent="0.35">
      <c r="C48">
        <v>1161.5588</v>
      </c>
      <c r="D48">
        <v>1162.0586000000001</v>
      </c>
      <c r="K48">
        <v>135763</v>
      </c>
      <c r="L48">
        <v>1</v>
      </c>
      <c r="N48">
        <v>2</v>
      </c>
      <c r="O48" t="s">
        <v>51</v>
      </c>
      <c r="P48" t="s">
        <v>52</v>
      </c>
      <c r="Q48" t="s">
        <v>53</v>
      </c>
      <c r="R48" t="s">
        <v>54</v>
      </c>
      <c r="S48">
        <v>60.240963860000001</v>
      </c>
      <c r="T48" t="s">
        <v>55</v>
      </c>
      <c r="U48">
        <v>1160.7599</v>
      </c>
      <c r="V48">
        <v>1161.5587</v>
      </c>
      <c r="W48" t="s">
        <v>61</v>
      </c>
      <c r="X48">
        <v>0.77639999999999998</v>
      </c>
      <c r="Z48">
        <v>0</v>
      </c>
      <c r="AA48">
        <v>44</v>
      </c>
      <c r="AB48">
        <v>44</v>
      </c>
      <c r="AC48">
        <v>34</v>
      </c>
      <c r="AD48">
        <v>1</v>
      </c>
      <c r="AE48" t="s">
        <v>109</v>
      </c>
      <c r="AF48" t="s">
        <v>63</v>
      </c>
      <c r="AG48" t="s">
        <v>59</v>
      </c>
      <c r="AH48" t="s">
        <v>60</v>
      </c>
    </row>
    <row r="49" spans="3:34" x14ac:dyDescent="0.35">
      <c r="C49">
        <v>1162.742</v>
      </c>
      <c r="D49">
        <v>1163.2420999999999</v>
      </c>
      <c r="K49">
        <v>135763</v>
      </c>
      <c r="L49">
        <v>1</v>
      </c>
      <c r="N49">
        <v>2</v>
      </c>
      <c r="O49" t="s">
        <v>51</v>
      </c>
      <c r="P49" t="s">
        <v>52</v>
      </c>
      <c r="Q49" t="s">
        <v>53</v>
      </c>
      <c r="R49" t="s">
        <v>54</v>
      </c>
      <c r="S49">
        <v>60.240963860000001</v>
      </c>
      <c r="T49" t="s">
        <v>55</v>
      </c>
      <c r="U49">
        <v>1162.0594000000001</v>
      </c>
      <c r="V49">
        <v>1162.742</v>
      </c>
      <c r="W49" t="s">
        <v>61</v>
      </c>
      <c r="X49">
        <v>0.64980000000000004</v>
      </c>
      <c r="Z49">
        <v>0</v>
      </c>
      <c r="AA49">
        <v>45</v>
      </c>
      <c r="AB49">
        <v>45</v>
      </c>
      <c r="AC49">
        <v>62</v>
      </c>
      <c r="AD49">
        <v>1</v>
      </c>
      <c r="AE49" t="s">
        <v>110</v>
      </c>
      <c r="AF49" t="s">
        <v>63</v>
      </c>
      <c r="AG49" t="s">
        <v>64</v>
      </c>
      <c r="AH49" t="s">
        <v>67</v>
      </c>
    </row>
    <row r="50" spans="3:34" x14ac:dyDescent="0.35">
      <c r="C50">
        <v>1164.3421000000001</v>
      </c>
      <c r="D50">
        <v>1164.8415</v>
      </c>
      <c r="K50">
        <v>135763</v>
      </c>
      <c r="L50">
        <v>1</v>
      </c>
      <c r="N50">
        <v>2</v>
      </c>
      <c r="O50" t="s">
        <v>51</v>
      </c>
      <c r="P50" t="s">
        <v>52</v>
      </c>
      <c r="Q50" t="s">
        <v>53</v>
      </c>
      <c r="R50" t="s">
        <v>54</v>
      </c>
      <c r="S50">
        <v>60.240963860000001</v>
      </c>
      <c r="T50" t="s">
        <v>65</v>
      </c>
      <c r="U50">
        <v>1163.2431999999999</v>
      </c>
      <c r="V50">
        <v>1164.3421000000001</v>
      </c>
      <c r="W50" t="s">
        <v>56</v>
      </c>
      <c r="X50">
        <v>1.0736000000000001</v>
      </c>
      <c r="Z50">
        <v>0</v>
      </c>
      <c r="AA50">
        <v>46</v>
      </c>
      <c r="AB50">
        <v>46</v>
      </c>
      <c r="AC50">
        <v>13</v>
      </c>
      <c r="AD50">
        <v>1</v>
      </c>
      <c r="AE50" t="s">
        <v>111</v>
      </c>
      <c r="AF50" t="s">
        <v>58</v>
      </c>
      <c r="AG50" t="s">
        <v>64</v>
      </c>
      <c r="AH50" t="s">
        <v>60</v>
      </c>
    </row>
    <row r="51" spans="3:34" x14ac:dyDescent="0.35">
      <c r="C51">
        <v>1165.492</v>
      </c>
      <c r="D51">
        <v>1165.9919</v>
      </c>
      <c r="K51">
        <v>135763</v>
      </c>
      <c r="L51">
        <v>1</v>
      </c>
      <c r="N51">
        <v>2</v>
      </c>
      <c r="O51" t="s">
        <v>51</v>
      </c>
      <c r="P51" t="s">
        <v>52</v>
      </c>
      <c r="Q51" t="s">
        <v>53</v>
      </c>
      <c r="R51" t="s">
        <v>54</v>
      </c>
      <c r="S51">
        <v>60.240963860000001</v>
      </c>
      <c r="T51" t="s">
        <v>55</v>
      </c>
      <c r="U51">
        <v>1164.8420000000001</v>
      </c>
      <c r="V51">
        <v>1165.4919</v>
      </c>
      <c r="W51" t="s">
        <v>56</v>
      </c>
      <c r="X51">
        <v>0.63139999999999996</v>
      </c>
      <c r="Z51">
        <v>0</v>
      </c>
      <c r="AA51">
        <v>47</v>
      </c>
      <c r="AB51">
        <v>47</v>
      </c>
      <c r="AC51">
        <v>11</v>
      </c>
      <c r="AD51">
        <v>1</v>
      </c>
      <c r="AE51" t="s">
        <v>112</v>
      </c>
      <c r="AF51" t="s">
        <v>58</v>
      </c>
      <c r="AG51" t="s">
        <v>64</v>
      </c>
      <c r="AH51" t="s">
        <v>60</v>
      </c>
    </row>
    <row r="52" spans="3:34" x14ac:dyDescent="0.35">
      <c r="C52">
        <v>1166.8422</v>
      </c>
      <c r="D52">
        <v>1167.3421000000001</v>
      </c>
      <c r="K52">
        <v>135763</v>
      </c>
      <c r="L52">
        <v>1</v>
      </c>
      <c r="N52">
        <v>2</v>
      </c>
      <c r="O52" t="s">
        <v>51</v>
      </c>
      <c r="P52" t="s">
        <v>52</v>
      </c>
      <c r="Q52" t="s">
        <v>53</v>
      </c>
      <c r="R52" t="s">
        <v>54</v>
      </c>
      <c r="S52">
        <v>60.240963860000001</v>
      </c>
      <c r="T52" t="s">
        <v>65</v>
      </c>
      <c r="U52">
        <v>1165.9931999999999</v>
      </c>
      <c r="V52">
        <v>1166.8420000000001</v>
      </c>
      <c r="W52" t="s">
        <v>56</v>
      </c>
      <c r="X52">
        <v>0.8256</v>
      </c>
      <c r="Z52">
        <v>0</v>
      </c>
      <c r="AA52">
        <v>48</v>
      </c>
      <c r="AB52">
        <v>48</v>
      </c>
      <c r="AC52">
        <v>56</v>
      </c>
      <c r="AD52">
        <v>1</v>
      </c>
      <c r="AE52" t="s">
        <v>113</v>
      </c>
      <c r="AF52" t="s">
        <v>63</v>
      </c>
      <c r="AG52" t="s">
        <v>64</v>
      </c>
      <c r="AH52" t="s">
        <v>67</v>
      </c>
    </row>
    <row r="53" spans="3:34" x14ac:dyDescent="0.35">
      <c r="C53">
        <v>1168.1084000000001</v>
      </c>
      <c r="D53">
        <v>1168.6084000000001</v>
      </c>
      <c r="K53">
        <v>135763</v>
      </c>
      <c r="L53">
        <v>1</v>
      </c>
      <c r="N53">
        <v>2</v>
      </c>
      <c r="O53" t="s">
        <v>51</v>
      </c>
      <c r="P53" t="s">
        <v>52</v>
      </c>
      <c r="Q53" t="s">
        <v>53</v>
      </c>
      <c r="R53" t="s">
        <v>54</v>
      </c>
      <c r="S53">
        <v>60.240963860000001</v>
      </c>
      <c r="T53" t="s">
        <v>55</v>
      </c>
      <c r="U53">
        <v>1167.3431</v>
      </c>
      <c r="V53">
        <v>1168.1084000000001</v>
      </c>
      <c r="W53" t="s">
        <v>61</v>
      </c>
      <c r="X53">
        <v>0.74719999999999998</v>
      </c>
      <c r="Z53">
        <v>0</v>
      </c>
      <c r="AA53">
        <v>49</v>
      </c>
      <c r="AB53">
        <v>49</v>
      </c>
      <c r="AC53">
        <v>47</v>
      </c>
      <c r="AD53">
        <v>1</v>
      </c>
      <c r="AE53" t="s">
        <v>114</v>
      </c>
      <c r="AF53" t="s">
        <v>63</v>
      </c>
      <c r="AG53" t="s">
        <v>64</v>
      </c>
      <c r="AH53" t="s">
        <v>60</v>
      </c>
    </row>
    <row r="54" spans="3:34" x14ac:dyDescent="0.35">
      <c r="C54">
        <v>1169.6259</v>
      </c>
      <c r="D54">
        <v>1170.1252999999999</v>
      </c>
      <c r="K54">
        <v>135763</v>
      </c>
      <c r="L54">
        <v>1</v>
      </c>
      <c r="N54">
        <v>2</v>
      </c>
      <c r="O54" t="s">
        <v>51</v>
      </c>
      <c r="P54" t="s">
        <v>52</v>
      </c>
      <c r="Q54" t="s">
        <v>53</v>
      </c>
      <c r="R54" t="s">
        <v>54</v>
      </c>
      <c r="S54">
        <v>60.240963860000001</v>
      </c>
      <c r="T54" t="s">
        <v>65</v>
      </c>
      <c r="U54">
        <v>1168.6094000000001</v>
      </c>
      <c r="V54">
        <v>1169.6257000000001</v>
      </c>
      <c r="W54" t="s">
        <v>56</v>
      </c>
      <c r="X54">
        <v>0.99080000000000001</v>
      </c>
      <c r="Z54">
        <v>0</v>
      </c>
      <c r="AA54">
        <v>50</v>
      </c>
      <c r="AB54">
        <v>50</v>
      </c>
      <c r="AC54">
        <v>19</v>
      </c>
      <c r="AD54">
        <v>1</v>
      </c>
      <c r="AE54" t="s">
        <v>115</v>
      </c>
      <c r="AF54" t="s">
        <v>58</v>
      </c>
      <c r="AG54" t="s">
        <v>59</v>
      </c>
      <c r="AH54" t="s">
        <v>67</v>
      </c>
    </row>
    <row r="55" spans="3:34" x14ac:dyDescent="0.35">
      <c r="C55">
        <v>1170.7591</v>
      </c>
      <c r="D55">
        <v>1171.2583999999999</v>
      </c>
      <c r="K55">
        <v>135763</v>
      </c>
      <c r="L55">
        <v>1</v>
      </c>
      <c r="N55">
        <v>2</v>
      </c>
      <c r="O55" t="s">
        <v>51</v>
      </c>
      <c r="P55" t="s">
        <v>52</v>
      </c>
      <c r="Q55" t="s">
        <v>53</v>
      </c>
      <c r="R55" t="s">
        <v>54</v>
      </c>
      <c r="S55">
        <v>60.240963860000001</v>
      </c>
      <c r="T55" t="s">
        <v>55</v>
      </c>
      <c r="U55">
        <v>1170.1264000000001</v>
      </c>
      <c r="V55">
        <v>1170.759</v>
      </c>
      <c r="W55" t="s">
        <v>56</v>
      </c>
      <c r="X55">
        <v>0.60419999999999996</v>
      </c>
      <c r="Z55">
        <v>0</v>
      </c>
      <c r="AA55">
        <v>51</v>
      </c>
      <c r="AB55">
        <v>51</v>
      </c>
      <c r="AC55">
        <v>49</v>
      </c>
      <c r="AD55">
        <v>1</v>
      </c>
      <c r="AE55" t="s">
        <v>116</v>
      </c>
      <c r="AF55" t="s">
        <v>63</v>
      </c>
      <c r="AG55" t="s">
        <v>59</v>
      </c>
      <c r="AH55" t="s">
        <v>67</v>
      </c>
    </row>
    <row r="56" spans="3:34" x14ac:dyDescent="0.35">
      <c r="C56">
        <v>1172.0755999999999</v>
      </c>
      <c r="D56">
        <v>1172.5753</v>
      </c>
      <c r="K56">
        <v>135763</v>
      </c>
      <c r="L56">
        <v>1</v>
      </c>
      <c r="N56">
        <v>2</v>
      </c>
      <c r="O56" t="s">
        <v>51</v>
      </c>
      <c r="P56" t="s">
        <v>52</v>
      </c>
      <c r="Q56" t="s">
        <v>53</v>
      </c>
      <c r="R56" t="s">
        <v>54</v>
      </c>
      <c r="S56">
        <v>60.240963860000001</v>
      </c>
      <c r="T56" t="s">
        <v>65</v>
      </c>
      <c r="U56">
        <v>1171.2596000000001</v>
      </c>
      <c r="V56">
        <v>1172.0753999999999</v>
      </c>
      <c r="W56" t="s">
        <v>56</v>
      </c>
      <c r="X56">
        <v>0.79790000000000005</v>
      </c>
      <c r="Z56">
        <v>0</v>
      </c>
      <c r="AA56">
        <v>52</v>
      </c>
      <c r="AB56">
        <v>52</v>
      </c>
      <c r="AC56">
        <v>21</v>
      </c>
      <c r="AD56">
        <v>1</v>
      </c>
      <c r="AE56" t="s">
        <v>117</v>
      </c>
      <c r="AF56" t="s">
        <v>58</v>
      </c>
      <c r="AG56" t="s">
        <v>59</v>
      </c>
      <c r="AH56" t="s">
        <v>67</v>
      </c>
    </row>
    <row r="57" spans="3:34" x14ac:dyDescent="0.35">
      <c r="C57">
        <v>1173.2416000000001</v>
      </c>
      <c r="D57">
        <v>1173.7414000000001</v>
      </c>
      <c r="K57">
        <v>135763</v>
      </c>
      <c r="L57">
        <v>1</v>
      </c>
      <c r="N57">
        <v>2</v>
      </c>
      <c r="O57" t="s">
        <v>51</v>
      </c>
      <c r="P57" t="s">
        <v>52</v>
      </c>
      <c r="Q57" t="s">
        <v>53</v>
      </c>
      <c r="R57" t="s">
        <v>54</v>
      </c>
      <c r="S57">
        <v>60.240963860000001</v>
      </c>
      <c r="T57" t="s">
        <v>55</v>
      </c>
      <c r="U57">
        <v>1172.5763999999999</v>
      </c>
      <c r="V57">
        <v>1173.2415000000001</v>
      </c>
      <c r="W57" t="s">
        <v>61</v>
      </c>
      <c r="X57">
        <v>0.64529999999999998</v>
      </c>
      <c r="Z57">
        <v>0</v>
      </c>
      <c r="AA57">
        <v>53</v>
      </c>
      <c r="AB57">
        <v>53</v>
      </c>
      <c r="AC57">
        <v>51</v>
      </c>
      <c r="AD57">
        <v>1</v>
      </c>
      <c r="AE57" t="s">
        <v>118</v>
      </c>
      <c r="AF57" t="s">
        <v>63</v>
      </c>
      <c r="AG57" t="s">
        <v>59</v>
      </c>
      <c r="AH57" t="s">
        <v>67</v>
      </c>
    </row>
    <row r="58" spans="3:34" x14ac:dyDescent="0.35">
      <c r="C58">
        <v>1174.4088999999999</v>
      </c>
      <c r="D58">
        <v>1174.9083000000001</v>
      </c>
      <c r="K58">
        <v>135763</v>
      </c>
      <c r="L58">
        <v>1</v>
      </c>
      <c r="N58">
        <v>2</v>
      </c>
      <c r="O58" t="s">
        <v>51</v>
      </c>
      <c r="P58" t="s">
        <v>52</v>
      </c>
      <c r="Q58" t="s">
        <v>53</v>
      </c>
      <c r="R58" t="s">
        <v>54</v>
      </c>
      <c r="S58">
        <v>60.240963860000001</v>
      </c>
      <c r="T58" t="s">
        <v>65</v>
      </c>
      <c r="U58">
        <v>1173.742</v>
      </c>
      <c r="V58">
        <v>1174.4087</v>
      </c>
      <c r="W58" t="s">
        <v>56</v>
      </c>
      <c r="X58">
        <v>0.64029999999999998</v>
      </c>
      <c r="Z58">
        <v>0</v>
      </c>
      <c r="AA58">
        <v>54</v>
      </c>
      <c r="AB58">
        <v>54</v>
      </c>
      <c r="AC58">
        <v>30</v>
      </c>
      <c r="AD58">
        <v>1</v>
      </c>
      <c r="AE58" t="s">
        <v>119</v>
      </c>
      <c r="AF58" t="s">
        <v>58</v>
      </c>
      <c r="AG58" t="s">
        <v>64</v>
      </c>
      <c r="AH58" t="s">
        <v>67</v>
      </c>
    </row>
    <row r="59" spans="3:34" x14ac:dyDescent="0.35">
      <c r="C59">
        <v>1175.4747</v>
      </c>
      <c r="D59">
        <v>1175.9749999999999</v>
      </c>
      <c r="K59">
        <v>135763</v>
      </c>
      <c r="L59">
        <v>1</v>
      </c>
      <c r="N59">
        <v>2</v>
      </c>
      <c r="O59" t="s">
        <v>51</v>
      </c>
      <c r="P59" t="s">
        <v>52</v>
      </c>
      <c r="Q59" t="s">
        <v>53</v>
      </c>
      <c r="R59" t="s">
        <v>54</v>
      </c>
      <c r="S59">
        <v>60.240963860000001</v>
      </c>
      <c r="T59" t="s">
        <v>65</v>
      </c>
      <c r="U59">
        <v>1174.9095</v>
      </c>
      <c r="V59">
        <v>1175.4746</v>
      </c>
      <c r="W59" t="s">
        <v>56</v>
      </c>
      <c r="X59">
        <v>0.5514</v>
      </c>
      <c r="Z59">
        <v>0</v>
      </c>
      <c r="AA59">
        <v>55</v>
      </c>
      <c r="AB59">
        <v>55</v>
      </c>
      <c r="AC59">
        <v>20</v>
      </c>
      <c r="AD59">
        <v>1</v>
      </c>
      <c r="AE59" t="s">
        <v>120</v>
      </c>
      <c r="AF59" t="s">
        <v>58</v>
      </c>
      <c r="AG59" t="s">
        <v>59</v>
      </c>
      <c r="AH59" t="s">
        <v>67</v>
      </c>
    </row>
    <row r="60" spans="3:34" x14ac:dyDescent="0.35">
      <c r="C60">
        <v>1176.6415999999999</v>
      </c>
      <c r="D60">
        <v>1177.1413</v>
      </c>
      <c r="K60">
        <v>135763</v>
      </c>
      <c r="L60">
        <v>1</v>
      </c>
      <c r="N60">
        <v>2</v>
      </c>
      <c r="O60" t="s">
        <v>51</v>
      </c>
      <c r="P60" t="s">
        <v>52</v>
      </c>
      <c r="Q60" t="s">
        <v>53</v>
      </c>
      <c r="R60" t="s">
        <v>54</v>
      </c>
      <c r="S60">
        <v>60.240963860000001</v>
      </c>
      <c r="T60" t="s">
        <v>65</v>
      </c>
      <c r="U60">
        <v>1175.9758999999999</v>
      </c>
      <c r="V60">
        <v>1176.6415</v>
      </c>
      <c r="W60" t="s">
        <v>61</v>
      </c>
      <c r="X60">
        <v>0.64449999999999996</v>
      </c>
      <c r="Z60">
        <v>0</v>
      </c>
      <c r="AA60">
        <v>56</v>
      </c>
      <c r="AB60">
        <v>56</v>
      </c>
      <c r="AC60">
        <v>0</v>
      </c>
      <c r="AD60">
        <v>1</v>
      </c>
      <c r="AE60" t="s">
        <v>121</v>
      </c>
      <c r="AF60" t="s">
        <v>58</v>
      </c>
      <c r="AG60" t="s">
        <v>59</v>
      </c>
      <c r="AH60" t="s">
        <v>60</v>
      </c>
    </row>
    <row r="61" spans="3:34" x14ac:dyDescent="0.35">
      <c r="C61">
        <v>1177.7085</v>
      </c>
      <c r="D61">
        <v>1178.2081000000001</v>
      </c>
      <c r="K61">
        <v>135763</v>
      </c>
      <c r="L61">
        <v>1</v>
      </c>
      <c r="N61">
        <v>2</v>
      </c>
      <c r="O61" t="s">
        <v>51</v>
      </c>
      <c r="P61" t="s">
        <v>52</v>
      </c>
      <c r="Q61" t="s">
        <v>53</v>
      </c>
      <c r="R61" t="s">
        <v>54</v>
      </c>
      <c r="S61">
        <v>60.240963860000001</v>
      </c>
      <c r="T61" t="s">
        <v>55</v>
      </c>
      <c r="U61">
        <v>1177.1424</v>
      </c>
      <c r="V61">
        <v>1177.7084</v>
      </c>
      <c r="W61" t="s">
        <v>56</v>
      </c>
      <c r="X61">
        <v>0.54669999999999996</v>
      </c>
      <c r="Z61">
        <v>0</v>
      </c>
      <c r="AA61">
        <v>57</v>
      </c>
      <c r="AB61">
        <v>57</v>
      </c>
      <c r="AC61">
        <v>12</v>
      </c>
      <c r="AD61">
        <v>1</v>
      </c>
      <c r="AE61" t="s">
        <v>122</v>
      </c>
      <c r="AF61" t="s">
        <v>58</v>
      </c>
      <c r="AG61" t="s">
        <v>64</v>
      </c>
      <c r="AH61" t="s">
        <v>60</v>
      </c>
    </row>
    <row r="62" spans="3:34" x14ac:dyDescent="0.35">
      <c r="C62">
        <v>1178.9418000000001</v>
      </c>
      <c r="D62">
        <v>1179.4417000000001</v>
      </c>
      <c r="K62">
        <v>135763</v>
      </c>
      <c r="L62">
        <v>1</v>
      </c>
      <c r="N62">
        <v>2</v>
      </c>
      <c r="O62" t="s">
        <v>51</v>
      </c>
      <c r="P62" t="s">
        <v>52</v>
      </c>
      <c r="Q62" t="s">
        <v>53</v>
      </c>
      <c r="R62" t="s">
        <v>54</v>
      </c>
      <c r="S62">
        <v>60.240963860000001</v>
      </c>
      <c r="T62" t="s">
        <v>55</v>
      </c>
      <c r="U62">
        <v>1178.2092</v>
      </c>
      <c r="V62">
        <v>1178.9417000000001</v>
      </c>
      <c r="W62" t="s">
        <v>56</v>
      </c>
      <c r="X62">
        <v>0.70860000000000001</v>
      </c>
      <c r="Z62">
        <v>0</v>
      </c>
      <c r="AA62">
        <v>58</v>
      </c>
      <c r="AB62">
        <v>58</v>
      </c>
      <c r="AC62">
        <v>28</v>
      </c>
      <c r="AD62">
        <v>1</v>
      </c>
      <c r="AE62" t="s">
        <v>123</v>
      </c>
      <c r="AF62" t="s">
        <v>58</v>
      </c>
      <c r="AG62" t="s">
        <v>64</v>
      </c>
      <c r="AH62" t="s">
        <v>67</v>
      </c>
    </row>
    <row r="63" spans="3:34" x14ac:dyDescent="0.35">
      <c r="C63">
        <v>1180.0252</v>
      </c>
      <c r="D63">
        <v>1180.5250000000001</v>
      </c>
      <c r="K63">
        <v>135763</v>
      </c>
      <c r="L63">
        <v>1</v>
      </c>
      <c r="N63">
        <v>2</v>
      </c>
      <c r="O63" t="s">
        <v>51</v>
      </c>
      <c r="P63" t="s">
        <v>52</v>
      </c>
      <c r="Q63" t="s">
        <v>53</v>
      </c>
      <c r="R63" t="s">
        <v>54</v>
      </c>
      <c r="S63">
        <v>60.240963860000001</v>
      </c>
      <c r="T63" t="s">
        <v>65</v>
      </c>
      <c r="U63">
        <v>1179.4428</v>
      </c>
      <c r="V63">
        <v>1180.0251000000001</v>
      </c>
      <c r="W63" t="s">
        <v>56</v>
      </c>
      <c r="X63">
        <v>0.5514</v>
      </c>
      <c r="Z63">
        <v>0</v>
      </c>
      <c r="AA63">
        <v>59</v>
      </c>
      <c r="AB63">
        <v>59</v>
      </c>
      <c r="AC63">
        <v>38</v>
      </c>
      <c r="AD63">
        <v>1</v>
      </c>
      <c r="AE63" t="s">
        <v>124</v>
      </c>
      <c r="AF63" t="s">
        <v>63</v>
      </c>
      <c r="AG63" t="s">
        <v>59</v>
      </c>
      <c r="AH63" t="s">
        <v>60</v>
      </c>
    </row>
    <row r="64" spans="3:34" x14ac:dyDescent="0.35">
      <c r="C64">
        <v>1181.4576</v>
      </c>
      <c r="D64">
        <v>1181.9580000000001</v>
      </c>
      <c r="K64">
        <v>135763</v>
      </c>
      <c r="L64">
        <v>1</v>
      </c>
      <c r="N64">
        <v>2</v>
      </c>
      <c r="O64" t="s">
        <v>51</v>
      </c>
      <c r="P64" t="s">
        <v>52</v>
      </c>
      <c r="Q64" t="s">
        <v>53</v>
      </c>
      <c r="R64" t="s">
        <v>54</v>
      </c>
      <c r="S64">
        <v>60.240963860000001</v>
      </c>
      <c r="T64" t="s">
        <v>65</v>
      </c>
      <c r="U64">
        <v>1180.5260000000001</v>
      </c>
      <c r="V64">
        <v>1181.4576</v>
      </c>
      <c r="W64" t="s">
        <v>61</v>
      </c>
      <c r="X64">
        <v>0.90349999999999997</v>
      </c>
      <c r="Z64">
        <v>0</v>
      </c>
      <c r="AA64">
        <v>60</v>
      </c>
      <c r="AB64">
        <v>60</v>
      </c>
      <c r="AC64">
        <v>54</v>
      </c>
      <c r="AD64">
        <v>1</v>
      </c>
      <c r="AE64" t="s">
        <v>125</v>
      </c>
      <c r="AF64" t="s">
        <v>63</v>
      </c>
      <c r="AG64" t="s">
        <v>59</v>
      </c>
      <c r="AH64" t="s">
        <v>67</v>
      </c>
    </row>
    <row r="65" spans="3:50" x14ac:dyDescent="0.35">
      <c r="C65">
        <v>1182.7411</v>
      </c>
      <c r="D65">
        <v>1183.2409</v>
      </c>
      <c r="K65">
        <v>135763</v>
      </c>
      <c r="L65">
        <v>1</v>
      </c>
      <c r="N65">
        <v>2</v>
      </c>
      <c r="O65" t="s">
        <v>51</v>
      </c>
      <c r="P65" t="s">
        <v>52</v>
      </c>
      <c r="Q65" t="s">
        <v>53</v>
      </c>
      <c r="R65" t="s">
        <v>54</v>
      </c>
      <c r="S65">
        <v>60.240963860000001</v>
      </c>
      <c r="T65" t="s">
        <v>55</v>
      </c>
      <c r="U65">
        <v>1181.9589000000001</v>
      </c>
      <c r="V65">
        <v>1182.7411</v>
      </c>
      <c r="W65" t="s">
        <v>61</v>
      </c>
      <c r="X65">
        <v>0.76839999999999997</v>
      </c>
      <c r="Z65">
        <v>0</v>
      </c>
      <c r="AA65">
        <v>61</v>
      </c>
      <c r="AB65">
        <v>61</v>
      </c>
      <c r="AC65">
        <v>53</v>
      </c>
      <c r="AD65">
        <v>1</v>
      </c>
      <c r="AE65" t="s">
        <v>126</v>
      </c>
      <c r="AF65" t="s">
        <v>63</v>
      </c>
      <c r="AG65" t="s">
        <v>59</v>
      </c>
      <c r="AH65" t="s">
        <v>67</v>
      </c>
    </row>
    <row r="66" spans="3:50" x14ac:dyDescent="0.35">
      <c r="C66">
        <v>1183.8412000000001</v>
      </c>
      <c r="D66">
        <v>1184.3413</v>
      </c>
      <c r="K66">
        <v>135763</v>
      </c>
      <c r="L66">
        <v>1</v>
      </c>
      <c r="N66">
        <v>2</v>
      </c>
      <c r="O66" t="s">
        <v>51</v>
      </c>
      <c r="P66" t="s">
        <v>52</v>
      </c>
      <c r="Q66" t="s">
        <v>53</v>
      </c>
      <c r="R66" t="s">
        <v>54</v>
      </c>
      <c r="S66">
        <v>60.240963860000001</v>
      </c>
      <c r="T66" t="s">
        <v>55</v>
      </c>
      <c r="U66">
        <v>1183.2418</v>
      </c>
      <c r="V66">
        <v>1183.8411000000001</v>
      </c>
      <c r="W66" t="s">
        <v>56</v>
      </c>
      <c r="X66">
        <v>0.57250000000000001</v>
      </c>
      <c r="Z66">
        <v>0</v>
      </c>
      <c r="AA66">
        <v>62</v>
      </c>
      <c r="AB66">
        <v>62</v>
      </c>
      <c r="AC66">
        <v>7</v>
      </c>
      <c r="AD66">
        <v>1</v>
      </c>
      <c r="AE66" t="s">
        <v>127</v>
      </c>
      <c r="AF66" t="s">
        <v>58</v>
      </c>
      <c r="AG66" t="s">
        <v>59</v>
      </c>
      <c r="AH66" t="s">
        <v>60</v>
      </c>
    </row>
    <row r="67" spans="3:50" x14ac:dyDescent="0.35">
      <c r="C67">
        <v>1184.9583</v>
      </c>
      <c r="D67">
        <v>1185.4576999999999</v>
      </c>
      <c r="K67">
        <v>135763</v>
      </c>
      <c r="L67">
        <v>1</v>
      </c>
      <c r="N67">
        <v>2</v>
      </c>
      <c r="O67" t="s">
        <v>51</v>
      </c>
      <c r="P67" t="s">
        <v>52</v>
      </c>
      <c r="Q67" t="s">
        <v>53</v>
      </c>
      <c r="R67" t="s">
        <v>54</v>
      </c>
      <c r="S67">
        <v>60.240963860000001</v>
      </c>
      <c r="T67" t="s">
        <v>55</v>
      </c>
      <c r="U67">
        <v>1184.3421000000001</v>
      </c>
      <c r="V67">
        <v>1184.9583</v>
      </c>
      <c r="W67" t="s">
        <v>61</v>
      </c>
      <c r="X67">
        <v>0.59419999999999995</v>
      </c>
      <c r="Z67">
        <v>0</v>
      </c>
      <c r="AA67">
        <v>63</v>
      </c>
      <c r="AB67">
        <v>63</v>
      </c>
      <c r="AC67">
        <v>39</v>
      </c>
      <c r="AD67">
        <v>1</v>
      </c>
      <c r="AE67" t="s">
        <v>128</v>
      </c>
      <c r="AF67" t="s">
        <v>63</v>
      </c>
      <c r="AG67" t="s">
        <v>59</v>
      </c>
      <c r="AH67" t="s">
        <v>60</v>
      </c>
    </row>
    <row r="68" spans="3:50" x14ac:dyDescent="0.35">
      <c r="K68">
        <v>135763</v>
      </c>
      <c r="L68">
        <v>1</v>
      </c>
      <c r="N68">
        <v>2</v>
      </c>
      <c r="O68" t="s">
        <v>51</v>
      </c>
      <c r="P68" t="s">
        <v>52</v>
      </c>
      <c r="Q68" t="s">
        <v>53</v>
      </c>
      <c r="R68" t="s">
        <v>54</v>
      </c>
      <c r="S68">
        <v>60.240963860000001</v>
      </c>
      <c r="AI68">
        <v>1185.4583</v>
      </c>
      <c r="AJ68">
        <v>1214.9899</v>
      </c>
    </row>
    <row r="69" spans="3:50" x14ac:dyDescent="0.35">
      <c r="C69">
        <v>1214.99</v>
      </c>
      <c r="D69">
        <v>1215.4891</v>
      </c>
      <c r="K69">
        <v>135763</v>
      </c>
      <c r="L69">
        <v>1</v>
      </c>
      <c r="N69">
        <v>2</v>
      </c>
      <c r="O69" t="s">
        <v>51</v>
      </c>
      <c r="P69" t="s">
        <v>52</v>
      </c>
      <c r="Q69" t="s">
        <v>53</v>
      </c>
      <c r="R69" t="s">
        <v>54</v>
      </c>
      <c r="S69">
        <v>60.240963860000001</v>
      </c>
    </row>
    <row r="70" spans="3:50" ht="232" x14ac:dyDescent="0.35">
      <c r="C70">
        <v>1218.6724999999999</v>
      </c>
      <c r="D70">
        <v>1219.1731</v>
      </c>
      <c r="K70">
        <v>135763</v>
      </c>
      <c r="L70">
        <v>1</v>
      </c>
      <c r="O70" t="s">
        <v>51</v>
      </c>
      <c r="P70" t="s">
        <v>52</v>
      </c>
      <c r="Q70" t="s">
        <v>53</v>
      </c>
      <c r="R70" t="s">
        <v>54</v>
      </c>
      <c r="S70">
        <v>60.240963860000001</v>
      </c>
      <c r="AK70">
        <v>1215.4983999999999</v>
      </c>
      <c r="AL70">
        <v>1218.6724999999999</v>
      </c>
      <c r="AM70">
        <v>2</v>
      </c>
      <c r="AN70">
        <v>3.1425999999999998</v>
      </c>
      <c r="AP70">
        <v>0</v>
      </c>
      <c r="AQ70">
        <v>0</v>
      </c>
      <c r="AR70">
        <v>0</v>
      </c>
      <c r="AS70">
        <v>5</v>
      </c>
      <c r="AT70">
        <v>1</v>
      </c>
      <c r="AU70" t="s">
        <v>57</v>
      </c>
      <c r="AV70" t="str">
        <f>INDEX(AF:AF, MATCH(AU70, AE:AE, 0)) &amp; " | " &amp; INDEX(AG:AG, MATCH(AU70, AE:AE, 0)) &amp; " | " &amp; INDEX(T:T, MATCH(AU70, AE:AE, 0))</f>
        <v>old | afrikan | normal</v>
      </c>
      <c r="AW70" s="1" t="s">
        <v>129</v>
      </c>
      <c r="AX70">
        <v>2</v>
      </c>
    </row>
    <row r="71" spans="3:50" ht="232" x14ac:dyDescent="0.35">
      <c r="C71">
        <v>1221.4061999999999</v>
      </c>
      <c r="D71">
        <v>1221.9057</v>
      </c>
      <c r="K71">
        <v>135763</v>
      </c>
      <c r="L71">
        <v>1</v>
      </c>
      <c r="O71" t="s">
        <v>51</v>
      </c>
      <c r="P71" t="s">
        <v>52</v>
      </c>
      <c r="Q71" t="s">
        <v>53</v>
      </c>
      <c r="R71" t="s">
        <v>54</v>
      </c>
      <c r="S71">
        <v>60.240963860000001</v>
      </c>
      <c r="AK71">
        <v>1219.1742999999999</v>
      </c>
      <c r="AL71">
        <v>1221.4060999999999</v>
      </c>
      <c r="AM71">
        <v>2</v>
      </c>
      <c r="AN71">
        <v>2.2077</v>
      </c>
      <c r="AP71">
        <v>0</v>
      </c>
      <c r="AQ71">
        <v>1</v>
      </c>
      <c r="AR71">
        <v>1</v>
      </c>
      <c r="AS71">
        <v>12</v>
      </c>
      <c r="AT71">
        <v>1</v>
      </c>
      <c r="AU71" t="s">
        <v>122</v>
      </c>
      <c r="AV71" t="str">
        <f t="shared" ref="AV71:AV105" si="0">INDEX(AF:AF, MATCH(AU71, AE:AE, 0)) &amp; " | " &amp; INDEX(AG:AG, MATCH(AU71, AE:AE, 0)) &amp; " | " &amp; INDEX(T:T, MATCH(AU71, AE:AE, 0))</f>
        <v>old | caucasian | normal</v>
      </c>
      <c r="AW71" s="1" t="s">
        <v>129</v>
      </c>
      <c r="AX71">
        <v>2</v>
      </c>
    </row>
    <row r="72" spans="3:50" ht="232" x14ac:dyDescent="0.35">
      <c r="C72">
        <v>1224.3902</v>
      </c>
      <c r="D72">
        <v>1224.8889999999999</v>
      </c>
      <c r="K72">
        <v>135763</v>
      </c>
      <c r="L72">
        <v>1</v>
      </c>
      <c r="O72" t="s">
        <v>51</v>
      </c>
      <c r="P72" t="s">
        <v>52</v>
      </c>
      <c r="Q72" t="s">
        <v>53</v>
      </c>
      <c r="R72" t="s">
        <v>54</v>
      </c>
      <c r="S72">
        <v>60.240963860000001</v>
      </c>
      <c r="AK72">
        <v>1221.9064000000001</v>
      </c>
      <c r="AL72">
        <v>1224.3901000000001</v>
      </c>
      <c r="AM72">
        <v>1</v>
      </c>
      <c r="AN72">
        <v>2.4661</v>
      </c>
      <c r="AP72">
        <v>0</v>
      </c>
      <c r="AQ72">
        <v>2</v>
      </c>
      <c r="AR72">
        <v>2</v>
      </c>
      <c r="AS72">
        <v>34</v>
      </c>
      <c r="AT72">
        <v>1</v>
      </c>
      <c r="AU72" t="s">
        <v>73</v>
      </c>
      <c r="AV72" t="str">
        <f t="shared" si="0"/>
        <v>new | caucasian | flipped</v>
      </c>
      <c r="AW72" s="1" t="s">
        <v>129</v>
      </c>
      <c r="AX72">
        <v>1</v>
      </c>
    </row>
    <row r="73" spans="3:50" ht="232" x14ac:dyDescent="0.35">
      <c r="C73">
        <v>1227.0061000000001</v>
      </c>
      <c r="D73">
        <v>1227.5056</v>
      </c>
      <c r="K73">
        <v>135763</v>
      </c>
      <c r="L73">
        <v>1</v>
      </c>
      <c r="O73" t="s">
        <v>51</v>
      </c>
      <c r="P73" t="s">
        <v>52</v>
      </c>
      <c r="Q73" t="s">
        <v>53</v>
      </c>
      <c r="R73" t="s">
        <v>54</v>
      </c>
      <c r="S73">
        <v>60.240963860000001</v>
      </c>
      <c r="AK73">
        <v>1224.8901000000001</v>
      </c>
      <c r="AL73">
        <v>1227.0060000000001</v>
      </c>
      <c r="AM73">
        <v>2</v>
      </c>
      <c r="AN73">
        <v>2.0966</v>
      </c>
      <c r="AP73">
        <v>0</v>
      </c>
      <c r="AQ73">
        <v>3</v>
      </c>
      <c r="AR73">
        <v>3</v>
      </c>
      <c r="AS73">
        <v>4</v>
      </c>
      <c r="AT73">
        <v>1</v>
      </c>
      <c r="AU73" t="s">
        <v>106</v>
      </c>
      <c r="AV73" t="str">
        <f t="shared" si="0"/>
        <v>old | afrikan | flipped</v>
      </c>
      <c r="AW73" s="1" t="s">
        <v>129</v>
      </c>
      <c r="AX73">
        <v>2</v>
      </c>
    </row>
    <row r="74" spans="3:50" ht="232" x14ac:dyDescent="0.35">
      <c r="C74">
        <v>1229.5056</v>
      </c>
      <c r="D74">
        <v>1230.0055</v>
      </c>
      <c r="K74">
        <v>135763</v>
      </c>
      <c r="L74">
        <v>1</v>
      </c>
      <c r="O74" t="s">
        <v>51</v>
      </c>
      <c r="P74" t="s">
        <v>52</v>
      </c>
      <c r="Q74" t="s">
        <v>53</v>
      </c>
      <c r="R74" t="s">
        <v>54</v>
      </c>
      <c r="S74">
        <v>60.240963860000001</v>
      </c>
      <c r="AK74">
        <v>1227.509</v>
      </c>
      <c r="AL74">
        <v>1229.5056</v>
      </c>
      <c r="AM74">
        <v>2</v>
      </c>
      <c r="AN74">
        <v>1.9723999999999999</v>
      </c>
      <c r="AP74">
        <v>0</v>
      </c>
      <c r="AQ74">
        <v>4</v>
      </c>
      <c r="AR74">
        <v>4</v>
      </c>
      <c r="AS74">
        <v>21</v>
      </c>
      <c r="AT74">
        <v>1</v>
      </c>
      <c r="AU74" t="s">
        <v>88</v>
      </c>
      <c r="AV74" t="str">
        <f t="shared" si="0"/>
        <v>new | afrikan | normal</v>
      </c>
      <c r="AW74" s="1" t="s">
        <v>130</v>
      </c>
      <c r="AX74">
        <v>2</v>
      </c>
    </row>
    <row r="75" spans="3:50" ht="246.5" x14ac:dyDescent="0.35">
      <c r="C75">
        <v>1231.4383</v>
      </c>
      <c r="D75">
        <v>1231.9384</v>
      </c>
      <c r="K75">
        <v>135763</v>
      </c>
      <c r="L75">
        <v>1</v>
      </c>
      <c r="O75" t="s">
        <v>51</v>
      </c>
      <c r="P75" t="s">
        <v>52</v>
      </c>
      <c r="Q75" t="s">
        <v>53</v>
      </c>
      <c r="R75" t="s">
        <v>54</v>
      </c>
      <c r="S75">
        <v>60.240963860000001</v>
      </c>
      <c r="AK75">
        <v>1230.0077000000001</v>
      </c>
      <c r="AL75">
        <v>1231.4382000000001</v>
      </c>
      <c r="AM75">
        <v>1</v>
      </c>
      <c r="AN75">
        <v>1.4115</v>
      </c>
      <c r="AP75">
        <v>0</v>
      </c>
      <c r="AQ75">
        <v>5</v>
      </c>
      <c r="AR75">
        <v>5</v>
      </c>
      <c r="AS75">
        <v>0</v>
      </c>
      <c r="AT75">
        <v>1</v>
      </c>
      <c r="AU75" t="s">
        <v>121</v>
      </c>
      <c r="AV75" t="str">
        <f t="shared" si="0"/>
        <v>old | afrikan | flipped</v>
      </c>
      <c r="AW75" s="1" t="s">
        <v>131</v>
      </c>
      <c r="AX75">
        <v>1</v>
      </c>
    </row>
    <row r="76" spans="3:50" ht="232" x14ac:dyDescent="0.35">
      <c r="C76">
        <v>1232.9881</v>
      </c>
      <c r="D76">
        <v>1233.4889000000001</v>
      </c>
      <c r="K76">
        <v>135763</v>
      </c>
      <c r="L76">
        <v>1</v>
      </c>
      <c r="O76" t="s">
        <v>51</v>
      </c>
      <c r="P76" t="s">
        <v>52</v>
      </c>
      <c r="Q76" t="s">
        <v>53</v>
      </c>
      <c r="R76" t="s">
        <v>54</v>
      </c>
      <c r="S76">
        <v>60.240963860000001</v>
      </c>
      <c r="AK76">
        <v>1231.9392</v>
      </c>
      <c r="AL76">
        <v>1232.9881</v>
      </c>
      <c r="AM76">
        <v>2</v>
      </c>
      <c r="AN76">
        <v>1.0339</v>
      </c>
      <c r="AP76">
        <v>0</v>
      </c>
      <c r="AQ76">
        <v>6</v>
      </c>
      <c r="AR76">
        <v>6</v>
      </c>
      <c r="AS76">
        <v>35</v>
      </c>
      <c r="AT76">
        <v>1</v>
      </c>
      <c r="AU76" t="s">
        <v>114</v>
      </c>
      <c r="AV76" t="str">
        <f t="shared" si="0"/>
        <v>new | caucasian | normal</v>
      </c>
      <c r="AW76" s="1" t="s">
        <v>129</v>
      </c>
      <c r="AX76">
        <v>2</v>
      </c>
    </row>
    <row r="77" spans="3:50" ht="232" x14ac:dyDescent="0.35">
      <c r="C77">
        <v>1235.8388</v>
      </c>
      <c r="D77">
        <v>1236.3387</v>
      </c>
      <c r="K77">
        <v>135763</v>
      </c>
      <c r="L77">
        <v>1</v>
      </c>
      <c r="O77" t="s">
        <v>51</v>
      </c>
      <c r="P77" t="s">
        <v>52</v>
      </c>
      <c r="Q77" t="s">
        <v>53</v>
      </c>
      <c r="R77" t="s">
        <v>54</v>
      </c>
      <c r="S77">
        <v>60.240963860000001</v>
      </c>
      <c r="AK77">
        <v>1233.4926</v>
      </c>
      <c r="AL77">
        <v>1235.8387</v>
      </c>
      <c r="AM77">
        <v>2</v>
      </c>
      <c r="AN77">
        <v>2.3304</v>
      </c>
      <c r="AP77">
        <v>0</v>
      </c>
      <c r="AQ77">
        <v>7</v>
      </c>
      <c r="AR77">
        <v>7</v>
      </c>
      <c r="AS77">
        <v>26</v>
      </c>
      <c r="AT77">
        <v>1</v>
      </c>
      <c r="AU77" t="s">
        <v>124</v>
      </c>
      <c r="AV77" t="str">
        <f t="shared" si="0"/>
        <v>new | afrikan | flipped</v>
      </c>
      <c r="AW77" s="1" t="s">
        <v>132</v>
      </c>
      <c r="AX77">
        <v>2</v>
      </c>
    </row>
    <row r="78" spans="3:50" ht="232" x14ac:dyDescent="0.35">
      <c r="C78">
        <v>1237.5719999999999</v>
      </c>
      <c r="D78">
        <v>1238.0714</v>
      </c>
      <c r="K78">
        <v>135763</v>
      </c>
      <c r="L78">
        <v>1</v>
      </c>
      <c r="O78" t="s">
        <v>51</v>
      </c>
      <c r="P78" t="s">
        <v>52</v>
      </c>
      <c r="Q78" t="s">
        <v>53</v>
      </c>
      <c r="R78" t="s">
        <v>54</v>
      </c>
      <c r="S78">
        <v>60.240963860000001</v>
      </c>
      <c r="AK78">
        <v>1236.3398999999999</v>
      </c>
      <c r="AL78">
        <v>1237.5718999999999</v>
      </c>
      <c r="AM78">
        <v>1</v>
      </c>
      <c r="AN78">
        <v>1.2109000000000001</v>
      </c>
      <c r="AP78">
        <v>0</v>
      </c>
      <c r="AQ78">
        <v>8</v>
      </c>
      <c r="AR78">
        <v>8</v>
      </c>
      <c r="AS78">
        <v>24</v>
      </c>
      <c r="AT78">
        <v>1</v>
      </c>
      <c r="AU78" t="s">
        <v>89</v>
      </c>
      <c r="AV78" t="str">
        <f t="shared" si="0"/>
        <v>new | afrikan | flipped</v>
      </c>
      <c r="AW78" s="1" t="s">
        <v>132</v>
      </c>
      <c r="AX78">
        <v>1</v>
      </c>
    </row>
    <row r="79" spans="3:50" ht="232" x14ac:dyDescent="0.35">
      <c r="C79">
        <v>1240.7053000000001</v>
      </c>
      <c r="D79">
        <v>1241.2052000000001</v>
      </c>
      <c r="K79">
        <v>135763</v>
      </c>
      <c r="L79">
        <v>1</v>
      </c>
      <c r="O79" t="s">
        <v>51</v>
      </c>
      <c r="P79" t="s">
        <v>52</v>
      </c>
      <c r="Q79" t="s">
        <v>53</v>
      </c>
      <c r="R79" t="s">
        <v>54</v>
      </c>
      <c r="S79">
        <v>60.240963860000001</v>
      </c>
      <c r="AK79">
        <v>1238.0719999999999</v>
      </c>
      <c r="AL79">
        <v>1240.7053000000001</v>
      </c>
      <c r="AM79">
        <v>4</v>
      </c>
      <c r="AN79">
        <v>2.6152000000000002</v>
      </c>
      <c r="AP79">
        <v>0</v>
      </c>
      <c r="AQ79">
        <v>9</v>
      </c>
      <c r="AR79">
        <v>9</v>
      </c>
      <c r="AS79">
        <v>25</v>
      </c>
      <c r="AT79">
        <v>1</v>
      </c>
      <c r="AU79" t="s">
        <v>92</v>
      </c>
      <c r="AV79" t="str">
        <f t="shared" si="0"/>
        <v>new | afrikan | flipped</v>
      </c>
      <c r="AW79" s="1" t="s">
        <v>132</v>
      </c>
      <c r="AX79">
        <v>3</v>
      </c>
    </row>
    <row r="80" spans="3:50" ht="232" x14ac:dyDescent="0.35">
      <c r="C80">
        <v>1243.4712999999999</v>
      </c>
      <c r="D80">
        <v>1243.9712</v>
      </c>
      <c r="K80">
        <v>135763</v>
      </c>
      <c r="L80">
        <v>1</v>
      </c>
      <c r="O80" t="s">
        <v>51</v>
      </c>
      <c r="P80" t="s">
        <v>52</v>
      </c>
      <c r="Q80" t="s">
        <v>53</v>
      </c>
      <c r="R80" t="s">
        <v>54</v>
      </c>
      <c r="S80">
        <v>60.240963860000001</v>
      </c>
      <c r="AK80">
        <v>1241.2089000000001</v>
      </c>
      <c r="AL80">
        <v>1243.4712</v>
      </c>
      <c r="AM80">
        <v>2</v>
      </c>
      <c r="AN80">
        <v>2.2423000000000002</v>
      </c>
      <c r="AP80">
        <v>0</v>
      </c>
      <c r="AQ80">
        <v>10</v>
      </c>
      <c r="AR80">
        <v>10</v>
      </c>
      <c r="AS80">
        <v>15</v>
      </c>
      <c r="AT80">
        <v>1</v>
      </c>
      <c r="AU80" t="s">
        <v>100</v>
      </c>
      <c r="AV80" t="str">
        <f t="shared" si="0"/>
        <v>old | caucasian | normal</v>
      </c>
      <c r="AW80" s="1" t="s">
        <v>129</v>
      </c>
      <c r="AX80">
        <v>2</v>
      </c>
    </row>
    <row r="81" spans="3:50" ht="232" x14ac:dyDescent="0.35">
      <c r="C81">
        <v>1245.3210999999999</v>
      </c>
      <c r="D81">
        <v>1245.8216</v>
      </c>
      <c r="K81">
        <v>135763</v>
      </c>
      <c r="L81">
        <v>1</v>
      </c>
      <c r="O81" t="s">
        <v>51</v>
      </c>
      <c r="P81" t="s">
        <v>52</v>
      </c>
      <c r="Q81" t="s">
        <v>53</v>
      </c>
      <c r="R81" t="s">
        <v>54</v>
      </c>
      <c r="S81">
        <v>60.240963860000001</v>
      </c>
      <c r="AK81">
        <v>1243.972</v>
      </c>
      <c r="AL81">
        <v>1245.3209999999999</v>
      </c>
      <c r="AM81">
        <v>1</v>
      </c>
      <c r="AN81">
        <v>1.3371</v>
      </c>
      <c r="AP81">
        <v>0</v>
      </c>
      <c r="AQ81">
        <v>11</v>
      </c>
      <c r="AR81">
        <v>11</v>
      </c>
      <c r="AS81">
        <v>33</v>
      </c>
      <c r="AT81">
        <v>1</v>
      </c>
      <c r="AU81" t="s">
        <v>62</v>
      </c>
      <c r="AV81" t="str">
        <f t="shared" si="0"/>
        <v>new | caucasian | normal</v>
      </c>
      <c r="AW81" s="1" t="s">
        <v>129</v>
      </c>
      <c r="AX81">
        <v>1</v>
      </c>
    </row>
    <row r="82" spans="3:50" ht="232" x14ac:dyDescent="0.35">
      <c r="C82">
        <v>1246.8213000000001</v>
      </c>
      <c r="D82">
        <v>1247.3207</v>
      </c>
      <c r="K82">
        <v>135763</v>
      </c>
      <c r="L82">
        <v>1</v>
      </c>
      <c r="O82" t="s">
        <v>51</v>
      </c>
      <c r="P82" t="s">
        <v>52</v>
      </c>
      <c r="Q82" t="s">
        <v>53</v>
      </c>
      <c r="R82" t="s">
        <v>54</v>
      </c>
      <c r="S82">
        <v>60.240963860000001</v>
      </c>
      <c r="AK82">
        <v>1245.8224</v>
      </c>
      <c r="AL82">
        <v>1246.8212000000001</v>
      </c>
      <c r="AM82">
        <v>1</v>
      </c>
      <c r="AN82">
        <v>0.98270000000000002</v>
      </c>
      <c r="AP82">
        <v>0</v>
      </c>
      <c r="AQ82">
        <v>12</v>
      </c>
      <c r="AR82">
        <v>12</v>
      </c>
      <c r="AS82">
        <v>30</v>
      </c>
      <c r="AT82">
        <v>1</v>
      </c>
      <c r="AU82" t="s">
        <v>86</v>
      </c>
      <c r="AV82" t="str">
        <f t="shared" si="0"/>
        <v>new | caucasian | normal</v>
      </c>
      <c r="AW82" s="1" t="s">
        <v>129</v>
      </c>
      <c r="AX82">
        <v>1</v>
      </c>
    </row>
    <row r="83" spans="3:50" ht="232" x14ac:dyDescent="0.35">
      <c r="C83">
        <v>1248.521</v>
      </c>
      <c r="D83">
        <v>1249.0215000000001</v>
      </c>
      <c r="K83">
        <v>135763</v>
      </c>
      <c r="L83">
        <v>1</v>
      </c>
      <c r="O83" t="s">
        <v>51</v>
      </c>
      <c r="P83" t="s">
        <v>52</v>
      </c>
      <c r="Q83" t="s">
        <v>53</v>
      </c>
      <c r="R83" t="s">
        <v>54</v>
      </c>
      <c r="S83">
        <v>60.240963860000001</v>
      </c>
      <c r="AK83">
        <v>1247.3213000000001</v>
      </c>
      <c r="AL83">
        <v>1248.5209</v>
      </c>
      <c r="AM83">
        <v>2</v>
      </c>
      <c r="AN83">
        <v>1.1822999999999999</v>
      </c>
      <c r="AP83">
        <v>0</v>
      </c>
      <c r="AQ83">
        <v>13</v>
      </c>
      <c r="AR83">
        <v>13</v>
      </c>
      <c r="AS83">
        <v>8</v>
      </c>
      <c r="AT83">
        <v>1</v>
      </c>
      <c r="AU83" t="s">
        <v>83</v>
      </c>
      <c r="AV83" t="str">
        <f t="shared" si="0"/>
        <v>old | caucasian | normal</v>
      </c>
      <c r="AW83" s="1" t="s">
        <v>129</v>
      </c>
      <c r="AX83">
        <v>2</v>
      </c>
    </row>
    <row r="84" spans="3:50" ht="232" x14ac:dyDescent="0.35">
      <c r="C84">
        <v>1250.3042</v>
      </c>
      <c r="D84">
        <v>1250.8043</v>
      </c>
      <c r="K84">
        <v>135763</v>
      </c>
      <c r="L84">
        <v>1</v>
      </c>
      <c r="O84" t="s">
        <v>51</v>
      </c>
      <c r="P84" t="s">
        <v>52</v>
      </c>
      <c r="Q84" t="s">
        <v>53</v>
      </c>
      <c r="R84" t="s">
        <v>54</v>
      </c>
      <c r="S84">
        <v>60.240963860000001</v>
      </c>
      <c r="AK84">
        <v>1249.0246</v>
      </c>
      <c r="AL84">
        <v>1250.3042</v>
      </c>
      <c r="AM84">
        <v>1</v>
      </c>
      <c r="AN84">
        <v>1.2647999999999999</v>
      </c>
      <c r="AP84">
        <v>0</v>
      </c>
      <c r="AQ84">
        <v>14</v>
      </c>
      <c r="AR84">
        <v>14</v>
      </c>
      <c r="AS84">
        <v>23</v>
      </c>
      <c r="AT84">
        <v>1</v>
      </c>
      <c r="AU84" t="s">
        <v>72</v>
      </c>
      <c r="AV84" t="str">
        <f t="shared" si="0"/>
        <v>new | afrikan | normal</v>
      </c>
      <c r="AW84" s="1" t="s">
        <v>133</v>
      </c>
      <c r="AX84">
        <v>1</v>
      </c>
    </row>
    <row r="85" spans="3:50" ht="232" x14ac:dyDescent="0.35">
      <c r="C85">
        <v>1251.8207</v>
      </c>
      <c r="D85">
        <v>1252.3213000000001</v>
      </c>
      <c r="K85">
        <v>135763</v>
      </c>
      <c r="L85">
        <v>1</v>
      </c>
      <c r="O85" t="s">
        <v>51</v>
      </c>
      <c r="P85" t="s">
        <v>52</v>
      </c>
      <c r="Q85" t="s">
        <v>53</v>
      </c>
      <c r="R85" t="s">
        <v>54</v>
      </c>
      <c r="S85">
        <v>60.240963860000001</v>
      </c>
      <c r="AK85">
        <v>1250.8051</v>
      </c>
      <c r="AL85">
        <v>1251.8207</v>
      </c>
      <c r="AM85">
        <v>2</v>
      </c>
      <c r="AN85">
        <v>0.99539999999999995</v>
      </c>
      <c r="AP85">
        <v>0</v>
      </c>
      <c r="AQ85">
        <v>15</v>
      </c>
      <c r="AR85">
        <v>15</v>
      </c>
      <c r="AS85">
        <v>20</v>
      </c>
      <c r="AT85">
        <v>1</v>
      </c>
      <c r="AU85" t="s">
        <v>90</v>
      </c>
      <c r="AV85" t="str">
        <f t="shared" si="0"/>
        <v>new | afrikan | flipped</v>
      </c>
      <c r="AW85" s="1" t="s">
        <v>133</v>
      </c>
      <c r="AX85">
        <v>2</v>
      </c>
    </row>
    <row r="86" spans="3:50" ht="232" x14ac:dyDescent="0.35">
      <c r="C86">
        <v>1254.4045000000001</v>
      </c>
      <c r="D86">
        <v>1254.9043999999999</v>
      </c>
      <c r="K86">
        <v>135763</v>
      </c>
      <c r="L86">
        <v>1</v>
      </c>
      <c r="O86" t="s">
        <v>51</v>
      </c>
      <c r="P86" t="s">
        <v>52</v>
      </c>
      <c r="Q86" t="s">
        <v>53</v>
      </c>
      <c r="R86" t="s">
        <v>54</v>
      </c>
      <c r="S86">
        <v>60.240963860000001</v>
      </c>
      <c r="AK86">
        <v>1252.3240000000001</v>
      </c>
      <c r="AL86">
        <v>1254.4043999999999</v>
      </c>
      <c r="AM86">
        <v>3</v>
      </c>
      <c r="AN86">
        <v>2.0602</v>
      </c>
      <c r="AP86">
        <v>0</v>
      </c>
      <c r="AQ86">
        <v>16</v>
      </c>
      <c r="AR86">
        <v>16</v>
      </c>
      <c r="AS86">
        <v>10</v>
      </c>
      <c r="AT86">
        <v>1</v>
      </c>
      <c r="AU86" t="s">
        <v>77</v>
      </c>
      <c r="AV86" t="str">
        <f t="shared" si="0"/>
        <v>old | caucasian | flipped</v>
      </c>
      <c r="AW86" s="1" t="s">
        <v>129</v>
      </c>
      <c r="AX86">
        <v>3</v>
      </c>
    </row>
    <row r="87" spans="3:50" ht="232" x14ac:dyDescent="0.35">
      <c r="C87">
        <v>1257.0208</v>
      </c>
      <c r="D87">
        <v>1257.5204000000001</v>
      </c>
      <c r="K87">
        <v>135763</v>
      </c>
      <c r="L87">
        <v>1</v>
      </c>
      <c r="O87" t="s">
        <v>51</v>
      </c>
      <c r="P87" t="s">
        <v>52</v>
      </c>
      <c r="Q87" t="s">
        <v>53</v>
      </c>
      <c r="R87" t="s">
        <v>54</v>
      </c>
      <c r="S87">
        <v>60.240963860000001</v>
      </c>
      <c r="AK87">
        <v>1254.9051999999999</v>
      </c>
      <c r="AL87">
        <v>1257.0207</v>
      </c>
      <c r="AM87">
        <v>2</v>
      </c>
      <c r="AN87">
        <v>2.0958000000000001</v>
      </c>
      <c r="AP87">
        <v>0</v>
      </c>
      <c r="AQ87">
        <v>17</v>
      </c>
      <c r="AR87">
        <v>17</v>
      </c>
      <c r="AS87">
        <v>14</v>
      </c>
      <c r="AT87">
        <v>1</v>
      </c>
      <c r="AU87" t="s">
        <v>69</v>
      </c>
      <c r="AV87" t="str">
        <f t="shared" si="0"/>
        <v>old | caucasian | flipped</v>
      </c>
      <c r="AW87" s="1" t="s">
        <v>129</v>
      </c>
      <c r="AX87">
        <v>2</v>
      </c>
    </row>
    <row r="88" spans="3:50" ht="232" x14ac:dyDescent="0.35">
      <c r="C88">
        <v>1260.0371</v>
      </c>
      <c r="D88">
        <v>1260.5372</v>
      </c>
      <c r="K88">
        <v>135763</v>
      </c>
      <c r="L88">
        <v>1</v>
      </c>
      <c r="O88" t="s">
        <v>51</v>
      </c>
      <c r="P88" t="s">
        <v>52</v>
      </c>
      <c r="Q88" t="s">
        <v>53</v>
      </c>
      <c r="R88" t="s">
        <v>54</v>
      </c>
      <c r="S88">
        <v>60.240963860000001</v>
      </c>
      <c r="AK88">
        <v>1257.5226</v>
      </c>
      <c r="AL88">
        <v>1260.037</v>
      </c>
      <c r="AM88">
        <v>4</v>
      </c>
      <c r="AN88">
        <v>2.4805000000000001</v>
      </c>
      <c r="AP88">
        <v>0</v>
      </c>
      <c r="AQ88">
        <v>18</v>
      </c>
      <c r="AR88">
        <v>18</v>
      </c>
      <c r="AS88">
        <v>19</v>
      </c>
      <c r="AT88">
        <v>1</v>
      </c>
      <c r="AU88" t="s">
        <v>79</v>
      </c>
      <c r="AV88" t="str">
        <f t="shared" si="0"/>
        <v>new | caucasian | normal</v>
      </c>
      <c r="AW88" s="1" t="s">
        <v>130</v>
      </c>
      <c r="AX88">
        <v>4</v>
      </c>
    </row>
    <row r="89" spans="3:50" ht="232" x14ac:dyDescent="0.35">
      <c r="C89">
        <v>1261.8705</v>
      </c>
      <c r="D89">
        <v>1262.3702000000001</v>
      </c>
      <c r="K89">
        <v>135763</v>
      </c>
      <c r="L89">
        <v>1</v>
      </c>
      <c r="O89" t="s">
        <v>51</v>
      </c>
      <c r="P89" t="s">
        <v>52</v>
      </c>
      <c r="Q89" t="s">
        <v>53</v>
      </c>
      <c r="R89" t="s">
        <v>54</v>
      </c>
      <c r="S89">
        <v>60.240963860000001</v>
      </c>
      <c r="AK89">
        <v>1260.5396000000001</v>
      </c>
      <c r="AL89">
        <v>1261.8704</v>
      </c>
      <c r="AM89">
        <v>1</v>
      </c>
      <c r="AN89">
        <v>1.3065</v>
      </c>
      <c r="AP89">
        <v>0</v>
      </c>
      <c r="AQ89">
        <v>19</v>
      </c>
      <c r="AR89">
        <v>19</v>
      </c>
      <c r="AS89">
        <v>2</v>
      </c>
      <c r="AT89">
        <v>1</v>
      </c>
      <c r="AU89" t="s">
        <v>84</v>
      </c>
      <c r="AV89" t="str">
        <f t="shared" si="0"/>
        <v>old | afrikan | flipped</v>
      </c>
      <c r="AW89" s="1" t="s">
        <v>129</v>
      </c>
      <c r="AX89">
        <v>3</v>
      </c>
    </row>
    <row r="90" spans="3:50" ht="232" x14ac:dyDescent="0.35">
      <c r="C90">
        <v>1263.3371</v>
      </c>
      <c r="D90">
        <v>1263.8371999999999</v>
      </c>
      <c r="K90">
        <v>135763</v>
      </c>
      <c r="L90">
        <v>1</v>
      </c>
      <c r="O90" t="s">
        <v>51</v>
      </c>
      <c r="P90" t="s">
        <v>52</v>
      </c>
      <c r="Q90" t="s">
        <v>53</v>
      </c>
      <c r="R90" t="s">
        <v>54</v>
      </c>
      <c r="S90">
        <v>60.240963860000001</v>
      </c>
      <c r="AK90">
        <v>1262.3711000000001</v>
      </c>
      <c r="AL90">
        <v>1263.3371</v>
      </c>
      <c r="AM90">
        <v>1</v>
      </c>
      <c r="AN90">
        <v>0.94530000000000003</v>
      </c>
      <c r="AP90">
        <v>0</v>
      </c>
      <c r="AQ90">
        <v>20</v>
      </c>
      <c r="AR90">
        <v>20</v>
      </c>
      <c r="AS90">
        <v>6</v>
      </c>
      <c r="AT90">
        <v>1</v>
      </c>
      <c r="AU90" t="s">
        <v>96</v>
      </c>
      <c r="AV90" t="str">
        <f t="shared" si="0"/>
        <v>old | afrikan | normal</v>
      </c>
      <c r="AW90" s="1" t="s">
        <v>129</v>
      </c>
      <c r="AX90">
        <v>1</v>
      </c>
    </row>
    <row r="91" spans="3:50" ht="232" x14ac:dyDescent="0.35">
      <c r="C91">
        <v>1266.7373</v>
      </c>
      <c r="D91">
        <v>1267.2371000000001</v>
      </c>
      <c r="K91">
        <v>135763</v>
      </c>
      <c r="L91">
        <v>1</v>
      </c>
      <c r="O91" t="s">
        <v>51</v>
      </c>
      <c r="P91" t="s">
        <v>52</v>
      </c>
      <c r="Q91" t="s">
        <v>53</v>
      </c>
      <c r="R91" t="s">
        <v>54</v>
      </c>
      <c r="S91">
        <v>60.240963860000001</v>
      </c>
      <c r="AK91">
        <v>1263.8381999999999</v>
      </c>
      <c r="AL91">
        <v>1266.7372</v>
      </c>
      <c r="AM91">
        <v>1</v>
      </c>
      <c r="AN91">
        <v>2.8765000000000001</v>
      </c>
      <c r="AP91">
        <v>0</v>
      </c>
      <c r="AQ91">
        <v>21</v>
      </c>
      <c r="AR91">
        <v>21</v>
      </c>
      <c r="AS91">
        <v>1</v>
      </c>
      <c r="AT91">
        <v>1</v>
      </c>
      <c r="AU91" t="s">
        <v>102</v>
      </c>
      <c r="AV91" t="str">
        <f t="shared" si="0"/>
        <v>old | afrikan | flipped</v>
      </c>
      <c r="AW91" s="1" t="s">
        <v>129</v>
      </c>
      <c r="AX91">
        <v>1</v>
      </c>
    </row>
    <row r="92" spans="3:50" ht="232" x14ac:dyDescent="0.35">
      <c r="C92">
        <v>1269.1035999999999</v>
      </c>
      <c r="D92">
        <v>1269.6035999999999</v>
      </c>
      <c r="K92">
        <v>135763</v>
      </c>
      <c r="L92">
        <v>1</v>
      </c>
      <c r="O92" t="s">
        <v>51</v>
      </c>
      <c r="P92" t="s">
        <v>52</v>
      </c>
      <c r="Q92" t="s">
        <v>53</v>
      </c>
      <c r="R92" t="s">
        <v>54</v>
      </c>
      <c r="S92">
        <v>60.240963860000001</v>
      </c>
      <c r="AK92">
        <v>1267.2396000000001</v>
      </c>
      <c r="AL92">
        <v>1269.1034999999999</v>
      </c>
      <c r="AM92">
        <v>3</v>
      </c>
      <c r="AN92">
        <v>1.8425</v>
      </c>
      <c r="AP92">
        <v>0</v>
      </c>
      <c r="AQ92">
        <v>22</v>
      </c>
      <c r="AR92">
        <v>22</v>
      </c>
      <c r="AS92">
        <v>22</v>
      </c>
      <c r="AT92">
        <v>1</v>
      </c>
      <c r="AU92" t="s">
        <v>109</v>
      </c>
      <c r="AV92" t="str">
        <f t="shared" si="0"/>
        <v>new | afrikan | normal</v>
      </c>
      <c r="AW92" s="1" t="s">
        <v>130</v>
      </c>
      <c r="AX92">
        <v>3</v>
      </c>
    </row>
    <row r="93" spans="3:50" ht="232" x14ac:dyDescent="0.35">
      <c r="C93">
        <v>1271.1865</v>
      </c>
      <c r="D93">
        <v>1271.6867</v>
      </c>
      <c r="K93">
        <v>135763</v>
      </c>
      <c r="L93">
        <v>1</v>
      </c>
      <c r="O93" t="s">
        <v>51</v>
      </c>
      <c r="P93" t="s">
        <v>52</v>
      </c>
      <c r="Q93" t="s">
        <v>53</v>
      </c>
      <c r="R93" t="s">
        <v>54</v>
      </c>
      <c r="S93">
        <v>60.240963860000001</v>
      </c>
      <c r="AK93">
        <v>1269.606</v>
      </c>
      <c r="AL93">
        <v>1271.1865</v>
      </c>
      <c r="AM93">
        <v>4</v>
      </c>
      <c r="AN93">
        <v>1.5537000000000001</v>
      </c>
      <c r="AP93">
        <v>0</v>
      </c>
      <c r="AQ93">
        <v>23</v>
      </c>
      <c r="AR93">
        <v>23</v>
      </c>
      <c r="AS93">
        <v>18</v>
      </c>
      <c r="AT93">
        <v>1</v>
      </c>
      <c r="AU93" t="s">
        <v>98</v>
      </c>
      <c r="AV93" t="str">
        <f t="shared" si="0"/>
        <v>old | caucasian | flipped</v>
      </c>
      <c r="AW93" s="1" t="s">
        <v>129</v>
      </c>
      <c r="AX93">
        <v>4</v>
      </c>
    </row>
    <row r="94" spans="3:50" ht="232" x14ac:dyDescent="0.35">
      <c r="C94">
        <v>1273.5030999999999</v>
      </c>
      <c r="D94">
        <v>1274.0028</v>
      </c>
      <c r="K94">
        <v>135763</v>
      </c>
      <c r="L94">
        <v>1</v>
      </c>
      <c r="O94" t="s">
        <v>51</v>
      </c>
      <c r="P94" t="s">
        <v>52</v>
      </c>
      <c r="Q94" t="s">
        <v>53</v>
      </c>
      <c r="R94" t="s">
        <v>54</v>
      </c>
      <c r="S94">
        <v>60.240963860000001</v>
      </c>
      <c r="AK94">
        <v>1271.6875</v>
      </c>
      <c r="AL94">
        <v>1273.5030999999999</v>
      </c>
      <c r="AM94">
        <v>2</v>
      </c>
      <c r="AN94">
        <v>1.7939000000000001</v>
      </c>
      <c r="AP94">
        <v>0</v>
      </c>
      <c r="AQ94">
        <v>24</v>
      </c>
      <c r="AR94">
        <v>24</v>
      </c>
      <c r="AS94">
        <v>32</v>
      </c>
      <c r="AT94">
        <v>1</v>
      </c>
      <c r="AU94" t="s">
        <v>82</v>
      </c>
      <c r="AV94" t="str">
        <f t="shared" si="0"/>
        <v>new | caucasian | flipped</v>
      </c>
      <c r="AW94" s="1" t="s">
        <v>129</v>
      </c>
      <c r="AX94">
        <v>2</v>
      </c>
    </row>
    <row r="95" spans="3:50" ht="232" x14ac:dyDescent="0.35">
      <c r="C95">
        <v>1275.2864999999999</v>
      </c>
      <c r="D95">
        <v>1275.7864999999999</v>
      </c>
      <c r="K95">
        <v>135763</v>
      </c>
      <c r="L95">
        <v>1</v>
      </c>
      <c r="O95" t="s">
        <v>51</v>
      </c>
      <c r="P95" t="s">
        <v>52</v>
      </c>
      <c r="Q95" t="s">
        <v>53</v>
      </c>
      <c r="R95" t="s">
        <v>54</v>
      </c>
      <c r="S95">
        <v>60.240963860000001</v>
      </c>
      <c r="AK95">
        <v>1274.0036</v>
      </c>
      <c r="AL95">
        <v>1275.2864</v>
      </c>
      <c r="AM95">
        <v>2</v>
      </c>
      <c r="AN95">
        <v>1.2635000000000001</v>
      </c>
      <c r="AP95">
        <v>0</v>
      </c>
      <c r="AQ95">
        <v>25</v>
      </c>
      <c r="AR95">
        <v>25</v>
      </c>
      <c r="AS95">
        <v>28</v>
      </c>
      <c r="AT95">
        <v>1</v>
      </c>
      <c r="AU95" t="s">
        <v>94</v>
      </c>
      <c r="AV95" t="str">
        <f t="shared" si="0"/>
        <v>new | caucasian | flipped</v>
      </c>
      <c r="AW95" s="1" t="s">
        <v>129</v>
      </c>
      <c r="AX95">
        <v>2</v>
      </c>
    </row>
    <row r="96" spans="3:50" ht="232" x14ac:dyDescent="0.35">
      <c r="C96">
        <v>1277.3867</v>
      </c>
      <c r="D96">
        <v>1277.8869</v>
      </c>
      <c r="K96">
        <v>135763</v>
      </c>
      <c r="L96">
        <v>1</v>
      </c>
      <c r="O96" t="s">
        <v>51</v>
      </c>
      <c r="P96" t="s">
        <v>52</v>
      </c>
      <c r="Q96" t="s">
        <v>53</v>
      </c>
      <c r="R96" t="s">
        <v>54</v>
      </c>
      <c r="S96">
        <v>60.240963860000001</v>
      </c>
      <c r="AK96">
        <v>1275.7872</v>
      </c>
      <c r="AL96">
        <v>1277.3867</v>
      </c>
      <c r="AM96">
        <v>2</v>
      </c>
      <c r="AN96">
        <v>1.5750999999999999</v>
      </c>
      <c r="AP96">
        <v>0</v>
      </c>
      <c r="AQ96">
        <v>26</v>
      </c>
      <c r="AR96">
        <v>26</v>
      </c>
      <c r="AS96">
        <v>31</v>
      </c>
      <c r="AT96">
        <v>1</v>
      </c>
      <c r="AU96" t="s">
        <v>71</v>
      </c>
      <c r="AV96" t="str">
        <f t="shared" si="0"/>
        <v>new | caucasian | normal</v>
      </c>
      <c r="AW96" s="1" t="s">
        <v>129</v>
      </c>
      <c r="AX96">
        <v>2</v>
      </c>
    </row>
    <row r="97" spans="3:52" ht="232" x14ac:dyDescent="0.35">
      <c r="C97">
        <v>1278.7529999999999</v>
      </c>
      <c r="D97">
        <v>1279.2528</v>
      </c>
      <c r="K97">
        <v>135763</v>
      </c>
      <c r="L97">
        <v>1</v>
      </c>
      <c r="O97" t="s">
        <v>51</v>
      </c>
      <c r="P97" t="s">
        <v>52</v>
      </c>
      <c r="Q97" t="s">
        <v>53</v>
      </c>
      <c r="R97" t="s">
        <v>54</v>
      </c>
      <c r="S97">
        <v>60.240963860000001</v>
      </c>
      <c r="AK97">
        <v>1277.8876</v>
      </c>
      <c r="AL97">
        <v>1278.7529</v>
      </c>
      <c r="AM97">
        <v>2</v>
      </c>
      <c r="AN97">
        <v>0.8458</v>
      </c>
      <c r="AP97">
        <v>0</v>
      </c>
      <c r="AQ97">
        <v>27</v>
      </c>
      <c r="AR97">
        <v>27</v>
      </c>
      <c r="AS97">
        <v>7</v>
      </c>
      <c r="AT97">
        <v>1</v>
      </c>
      <c r="AU97" t="s">
        <v>127</v>
      </c>
      <c r="AV97" t="str">
        <f t="shared" si="0"/>
        <v>old | afrikan | normal</v>
      </c>
      <c r="AW97" s="1" t="s">
        <v>129</v>
      </c>
      <c r="AX97">
        <v>2</v>
      </c>
    </row>
    <row r="98" spans="3:52" ht="232" x14ac:dyDescent="0.35">
      <c r="C98">
        <v>1280.8532</v>
      </c>
      <c r="D98">
        <v>1281.3530000000001</v>
      </c>
      <c r="K98">
        <v>135763</v>
      </c>
      <c r="L98">
        <v>1</v>
      </c>
      <c r="O98" t="s">
        <v>51</v>
      </c>
      <c r="P98" t="s">
        <v>52</v>
      </c>
      <c r="Q98" t="s">
        <v>53</v>
      </c>
      <c r="R98" t="s">
        <v>54</v>
      </c>
      <c r="S98">
        <v>60.240963860000001</v>
      </c>
      <c r="AK98">
        <v>1279.2534000000001</v>
      </c>
      <c r="AL98">
        <v>1280.8532</v>
      </c>
      <c r="AM98">
        <v>4</v>
      </c>
      <c r="AN98">
        <v>1.5692999999999999</v>
      </c>
      <c r="AP98">
        <v>0</v>
      </c>
      <c r="AQ98">
        <v>28</v>
      </c>
      <c r="AR98">
        <v>28</v>
      </c>
      <c r="AS98">
        <v>16</v>
      </c>
      <c r="AT98">
        <v>1</v>
      </c>
      <c r="AU98" t="s">
        <v>105</v>
      </c>
      <c r="AV98" t="str">
        <f t="shared" si="0"/>
        <v>old | afrikan | normal</v>
      </c>
      <c r="AW98" s="1" t="s">
        <v>129</v>
      </c>
      <c r="AX98">
        <v>4</v>
      </c>
    </row>
    <row r="99" spans="3:52" ht="232" x14ac:dyDescent="0.35">
      <c r="C99">
        <v>1282.5199</v>
      </c>
      <c r="D99">
        <v>1283.0195000000001</v>
      </c>
      <c r="K99">
        <v>135763</v>
      </c>
      <c r="L99">
        <v>1</v>
      </c>
      <c r="O99" t="s">
        <v>51</v>
      </c>
      <c r="P99" t="s">
        <v>52</v>
      </c>
      <c r="Q99" t="s">
        <v>53</v>
      </c>
      <c r="R99" t="s">
        <v>54</v>
      </c>
      <c r="S99">
        <v>60.240963860000001</v>
      </c>
      <c r="AK99">
        <v>1281.3536999999999</v>
      </c>
      <c r="AL99">
        <v>1282.5198</v>
      </c>
      <c r="AM99">
        <v>4</v>
      </c>
      <c r="AN99">
        <v>1.1355</v>
      </c>
      <c r="AP99">
        <v>0</v>
      </c>
      <c r="AQ99">
        <v>29</v>
      </c>
      <c r="AR99">
        <v>29</v>
      </c>
      <c r="AS99">
        <v>17</v>
      </c>
      <c r="AT99">
        <v>1</v>
      </c>
      <c r="AU99" t="s">
        <v>115</v>
      </c>
      <c r="AV99" t="str">
        <f t="shared" si="0"/>
        <v>old | afrikan | flipped</v>
      </c>
      <c r="AW99" s="1" t="s">
        <v>129</v>
      </c>
      <c r="AX99">
        <v>4</v>
      </c>
    </row>
    <row r="100" spans="3:52" ht="232" x14ac:dyDescent="0.35">
      <c r="C100">
        <v>1284.6696999999999</v>
      </c>
      <c r="D100">
        <v>1285.1696999999999</v>
      </c>
      <c r="K100">
        <v>135763</v>
      </c>
      <c r="L100">
        <v>1</v>
      </c>
      <c r="O100" t="s">
        <v>51</v>
      </c>
      <c r="P100" t="s">
        <v>52</v>
      </c>
      <c r="Q100" t="s">
        <v>53</v>
      </c>
      <c r="R100" t="s">
        <v>54</v>
      </c>
      <c r="S100">
        <v>60.240963860000001</v>
      </c>
      <c r="AK100">
        <v>1283.0201999999999</v>
      </c>
      <c r="AL100">
        <v>1284.6696999999999</v>
      </c>
      <c r="AM100">
        <v>2</v>
      </c>
      <c r="AN100">
        <v>1.6188</v>
      </c>
      <c r="AP100">
        <v>0</v>
      </c>
      <c r="AQ100">
        <v>30</v>
      </c>
      <c r="AR100">
        <v>30</v>
      </c>
      <c r="AS100">
        <v>13</v>
      </c>
      <c r="AT100">
        <v>1</v>
      </c>
      <c r="AU100" t="s">
        <v>111</v>
      </c>
      <c r="AV100" t="str">
        <f t="shared" si="0"/>
        <v>old | caucasian | flipped</v>
      </c>
      <c r="AW100" s="1" t="s">
        <v>129</v>
      </c>
      <c r="AX100">
        <v>2</v>
      </c>
    </row>
    <row r="101" spans="3:52" ht="232" x14ac:dyDescent="0.35">
      <c r="C101">
        <v>1286.4027000000001</v>
      </c>
      <c r="D101">
        <v>1286.9032999999999</v>
      </c>
      <c r="K101">
        <v>135763</v>
      </c>
      <c r="L101">
        <v>1</v>
      </c>
      <c r="O101" t="s">
        <v>51</v>
      </c>
      <c r="P101" t="s">
        <v>52</v>
      </c>
      <c r="Q101" t="s">
        <v>53</v>
      </c>
      <c r="R101" t="s">
        <v>54</v>
      </c>
      <c r="S101">
        <v>60.240963860000001</v>
      </c>
      <c r="AI101" t="s">
        <v>134</v>
      </c>
      <c r="AK101">
        <v>1285.1704999999999</v>
      </c>
      <c r="AL101">
        <v>1286.4027000000001</v>
      </c>
      <c r="AM101">
        <v>2</v>
      </c>
      <c r="AN101">
        <v>1.2079</v>
      </c>
      <c r="AP101">
        <v>0</v>
      </c>
      <c r="AQ101">
        <v>31</v>
      </c>
      <c r="AR101">
        <v>31</v>
      </c>
      <c r="AS101">
        <v>29</v>
      </c>
      <c r="AT101">
        <v>1</v>
      </c>
      <c r="AU101" t="s">
        <v>108</v>
      </c>
      <c r="AV101" t="str">
        <f t="shared" si="0"/>
        <v>new | caucasian | flipped</v>
      </c>
      <c r="AW101" s="1" t="s">
        <v>129</v>
      </c>
      <c r="AX101">
        <v>2</v>
      </c>
    </row>
    <row r="102" spans="3:52" ht="232" x14ac:dyDescent="0.35">
      <c r="C102">
        <v>1288.1697999999999</v>
      </c>
      <c r="D102">
        <v>1288.6694</v>
      </c>
      <c r="K102">
        <v>135763</v>
      </c>
      <c r="L102">
        <v>1</v>
      </c>
      <c r="O102" t="s">
        <v>51</v>
      </c>
      <c r="P102" t="s">
        <v>52</v>
      </c>
      <c r="Q102" t="s">
        <v>53</v>
      </c>
      <c r="R102" t="s">
        <v>54</v>
      </c>
      <c r="S102">
        <v>60.240963860000001</v>
      </c>
      <c r="AK102">
        <v>1286.905</v>
      </c>
      <c r="AL102">
        <v>1288.1697999999999</v>
      </c>
      <c r="AM102">
        <v>4</v>
      </c>
      <c r="AN102">
        <v>1.2351000000000001</v>
      </c>
      <c r="AP102">
        <v>0</v>
      </c>
      <c r="AQ102">
        <v>32</v>
      </c>
      <c r="AR102">
        <v>32</v>
      </c>
      <c r="AS102">
        <v>27</v>
      </c>
      <c r="AT102">
        <v>1</v>
      </c>
      <c r="AU102" t="s">
        <v>128</v>
      </c>
      <c r="AV102" t="str">
        <f t="shared" si="0"/>
        <v>new | afrikan | normal</v>
      </c>
      <c r="AW102" s="1" t="s">
        <v>132</v>
      </c>
      <c r="AX102">
        <v>1</v>
      </c>
    </row>
    <row r="103" spans="3:52" ht="232" x14ac:dyDescent="0.35">
      <c r="C103">
        <v>1289.6524999999999</v>
      </c>
      <c r="D103">
        <v>1290.1529</v>
      </c>
      <c r="K103">
        <v>135763</v>
      </c>
      <c r="L103">
        <v>1</v>
      </c>
      <c r="O103" t="s">
        <v>51</v>
      </c>
      <c r="P103" t="s">
        <v>52</v>
      </c>
      <c r="Q103" t="s">
        <v>53</v>
      </c>
      <c r="R103" t="s">
        <v>54</v>
      </c>
      <c r="S103">
        <v>60.240963860000001</v>
      </c>
      <c r="AK103">
        <v>1288.6719000000001</v>
      </c>
      <c r="AL103">
        <v>1289.6524999999999</v>
      </c>
      <c r="AM103">
        <v>2</v>
      </c>
      <c r="AN103">
        <v>0.9597</v>
      </c>
      <c r="AP103">
        <v>0</v>
      </c>
      <c r="AQ103">
        <v>33</v>
      </c>
      <c r="AR103">
        <v>33</v>
      </c>
      <c r="AS103">
        <v>11</v>
      </c>
      <c r="AT103">
        <v>1</v>
      </c>
      <c r="AU103" t="s">
        <v>112</v>
      </c>
      <c r="AV103" t="str">
        <f t="shared" si="0"/>
        <v>old | caucasian | normal</v>
      </c>
      <c r="AW103" s="1" t="s">
        <v>129</v>
      </c>
      <c r="AX103">
        <v>2</v>
      </c>
    </row>
    <row r="104" spans="3:52" ht="232" x14ac:dyDescent="0.35">
      <c r="C104">
        <v>1290.8028999999999</v>
      </c>
      <c r="D104">
        <v>1291.3023000000001</v>
      </c>
      <c r="K104">
        <v>135763</v>
      </c>
      <c r="L104">
        <v>1</v>
      </c>
      <c r="O104" t="s">
        <v>51</v>
      </c>
      <c r="P104" t="s">
        <v>52</v>
      </c>
      <c r="Q104" t="s">
        <v>53</v>
      </c>
      <c r="R104" t="s">
        <v>54</v>
      </c>
      <c r="S104">
        <v>60.240963860000001</v>
      </c>
      <c r="AK104">
        <v>1290.1538</v>
      </c>
      <c r="AL104">
        <v>1290.8027999999999</v>
      </c>
      <c r="AM104">
        <v>2</v>
      </c>
      <c r="AN104">
        <v>0.62019999999999997</v>
      </c>
      <c r="AP104">
        <v>0</v>
      </c>
      <c r="AQ104">
        <v>34</v>
      </c>
      <c r="AR104">
        <v>34</v>
      </c>
      <c r="AS104">
        <v>9</v>
      </c>
      <c r="AT104">
        <v>1</v>
      </c>
      <c r="AU104" t="s">
        <v>107</v>
      </c>
      <c r="AV104" t="str">
        <f t="shared" si="0"/>
        <v>old | caucasian | flipped</v>
      </c>
      <c r="AW104" s="1" t="s">
        <v>129</v>
      </c>
      <c r="AX104">
        <v>2</v>
      </c>
    </row>
    <row r="105" spans="3:52" ht="232" x14ac:dyDescent="0.35">
      <c r="C105">
        <v>1292.4195999999999</v>
      </c>
      <c r="D105">
        <v>1292.9194</v>
      </c>
      <c r="K105">
        <v>135763</v>
      </c>
      <c r="L105">
        <v>1</v>
      </c>
      <c r="O105" t="s">
        <v>51</v>
      </c>
      <c r="P105" t="s">
        <v>52</v>
      </c>
      <c r="Q105" t="s">
        <v>53</v>
      </c>
      <c r="R105" t="s">
        <v>54</v>
      </c>
      <c r="S105">
        <v>60.240963860000001</v>
      </c>
      <c r="AK105">
        <v>1291.3028999999999</v>
      </c>
      <c r="AL105">
        <v>1292.4195999999999</v>
      </c>
      <c r="AM105">
        <v>2</v>
      </c>
      <c r="AN105">
        <v>1.0874999999999999</v>
      </c>
      <c r="AP105">
        <v>0</v>
      </c>
      <c r="AQ105">
        <v>35</v>
      </c>
      <c r="AR105">
        <v>35</v>
      </c>
      <c r="AS105">
        <v>3</v>
      </c>
      <c r="AT105">
        <v>1</v>
      </c>
      <c r="AU105" t="s">
        <v>75</v>
      </c>
      <c r="AV105" t="str">
        <f t="shared" si="0"/>
        <v>old | afrikan | normal</v>
      </c>
      <c r="AW105" s="1" t="s">
        <v>129</v>
      </c>
      <c r="AX105">
        <v>1</v>
      </c>
    </row>
    <row r="106" spans="3:52" x14ac:dyDescent="0.35">
      <c r="K106">
        <v>135763</v>
      </c>
      <c r="L106">
        <v>1</v>
      </c>
      <c r="O106" t="s">
        <v>51</v>
      </c>
      <c r="P106" t="s">
        <v>52</v>
      </c>
      <c r="Q106" t="s">
        <v>53</v>
      </c>
      <c r="R106" t="s">
        <v>54</v>
      </c>
      <c r="S106">
        <v>60.240963860000001</v>
      </c>
      <c r="AY106">
        <v>1292.9197999999999</v>
      </c>
      <c r="AZ106">
        <v>1295.9204999999999</v>
      </c>
    </row>
    <row r="108" spans="3:52" x14ac:dyDescent="0.35">
      <c r="AR108" t="s">
        <v>135</v>
      </c>
      <c r="AS108" t="s">
        <v>136</v>
      </c>
      <c r="AT108" t="s">
        <v>137</v>
      </c>
      <c r="AU108" t="s">
        <v>138</v>
      </c>
      <c r="AV108" t="s">
        <v>139</v>
      </c>
      <c r="AW108" t="s">
        <v>140</v>
      </c>
      <c r="AX108" t="s">
        <v>141</v>
      </c>
      <c r="AY108" t="s">
        <v>142</v>
      </c>
    </row>
    <row r="109" spans="3:52" x14ac:dyDescent="0.35">
      <c r="AR109" s="2">
        <f>COUNTIFS(AV70:AV105,AR108,AM70:AM105,"&lt;&gt;4",AX70:AX105,"&lt;&gt;4")</f>
        <v>4</v>
      </c>
      <c r="AS109">
        <f>COUNTIFS(AV70:AV105,AS108,AM70:AM105,"&lt;&gt;4",AX70:AX105,"&lt;&gt;4")</f>
        <v>4</v>
      </c>
      <c r="AT109">
        <f>COUNTIFS(AV70:AV105,AT108,AM70:AM105,"&lt;&gt;4",AX70:AX105,"&lt;&gt;4")</f>
        <v>4</v>
      </c>
      <c r="AU109">
        <f>COUNTIFS(AV70:AV105,AU108,AM70:AM105,"&lt;&gt;4",AX70:AX105,"&lt;&gt;4")</f>
        <v>4</v>
      </c>
      <c r="AV109">
        <f>COUNTIFS(AV70:AV105,AV108,AM70:AM105,"&lt;&gt;4",AX70:AX105,"&lt;&gt;4")</f>
        <v>4</v>
      </c>
      <c r="AW109">
        <f>COUNTIFS(AV70:AV105,AW108,AM70:AM105,"&lt;&gt;4",AX70:AX105,"&lt;&gt;4")</f>
        <v>4</v>
      </c>
      <c r="AX109">
        <f>COUNTIFS(AV70:AV105,AX108,AM70:AM105,"&lt;&gt;4",AX70:AX105,"&lt;&gt;4")</f>
        <v>3</v>
      </c>
      <c r="AY109">
        <f>COUNTIFS(AV70:AV105,AY108,AM70:AM105,"&lt;&gt;4",AX70:AX105,"&lt;&gt;4")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135763_faces-exp-v1_2025-08-24_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2025-10-03T11:23:05Z</dcterms:created>
  <dcterms:modified xsi:type="dcterms:W3CDTF">2025-10-05T17:46:58Z</dcterms:modified>
</cp:coreProperties>
</file>