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21e93e92eb46d/Documents/"/>
    </mc:Choice>
  </mc:AlternateContent>
  <xr:revisionPtr revIDLastSave="167" documentId="8_{477E139E-671F-411E-92BF-0DBE8C13ADF0}" xr6:coauthVersionLast="45" xr6:coauthVersionMax="45" xr10:uidLastSave="{61CF1A8B-C881-4EF4-96CD-CE7A2A163B43}"/>
  <bookViews>
    <workbookView xWindow="42344" yWindow="2568" windowWidth="19562" windowHeight="10256" xr2:uid="{C838F768-04F3-4F81-9D71-09DC22AB92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J3" i="1"/>
  <c r="J4" i="1"/>
  <c r="J5" i="1"/>
  <c r="J6" i="1" l="1"/>
  <c r="D6" i="1"/>
</calcChain>
</file>

<file path=xl/sharedStrings.xml><?xml version="1.0" encoding="utf-8"?>
<sst xmlns="http://schemas.openxmlformats.org/spreadsheetml/2006/main" count="32" uniqueCount="19">
  <si>
    <t>Capteurs LIDAR</t>
  </si>
  <si>
    <t>Caméras</t>
  </si>
  <si>
    <t>Capteurs ultrasons</t>
  </si>
  <si>
    <t>Quantité</t>
  </si>
  <si>
    <t>Prix 1</t>
  </si>
  <si>
    <t>TOTAL</t>
  </si>
  <si>
    <t>Liens articles :</t>
  </si>
  <si>
    <t>https://fr.rs-online.com/web/p/capteurs-ultrasoniques/2370783?cm_mmc=FR-PLA-DS3A-_-google-_-PLA_FR_FR_Automatisme_et_Contr%C3%B4le_de_process_Whoop-_-(FR:Whoop!)+Capteurs+ultrasoniques-_-2370783&amp;matchtype=&amp;aud-828197004210:pla-339790159356&amp;gclid=CjwKCAiAv4n9BRA9EiwA30WND80c5MiR_kzSSAR6o4-CWUJp8j5EDEsxWehrGG0OePMZBd1aiYXGkBoCn0EQAvD_BwE&amp;gclsrc=aw.ds</t>
  </si>
  <si>
    <t>https://www.amazon.fr/Neuftech-Module-ultrasons-distance-Raspberry/dp/B01C6O9AH6/ref=sr_1_5?dchild=1&amp;keywords=capteur+ultrason&amp;qid=1604498200&amp;sr=8-5</t>
  </si>
  <si>
    <t xml:space="preserve">Prix </t>
  </si>
  <si>
    <t>Tableau 1</t>
  </si>
  <si>
    <t>Tableau 2</t>
  </si>
  <si>
    <t>Tableau 1:</t>
  </si>
  <si>
    <t>Tableau 2:</t>
  </si>
  <si>
    <t>https://www.cdiscount.com/bricolage/securite-domotique/mini-camera-sq8-12mp-dv-numerique-hd-1080p-dvr-das/f-166200405-auc0729530092575.html?idOffre=438621546&amp;cid=search_pla&amp;cm_mmc=PLA!COR!BRI!MP!985045426!m147852391_pAUC0729530092575-438621546_l9056633_tpla-889778224773_&amp;gclid=CjwKCAiAv4n9BRA9EiwA30WND9PPACmoHAyH9-5rJnTyPqxxGjMKtwtgcFt5cWngWjOZXSbd0a9e2xoC480QAvD_BwE</t>
  </si>
  <si>
    <t>https://www.bosch.fr/actualites/2020/lidar-capteur-conduite-automatisee/</t>
  </si>
  <si>
    <t>,</t>
  </si>
  <si>
    <t>pack x3</t>
  </si>
  <si>
    <t>https://www.gotronic.fr/art-capteur-de-distance-lidar-tf-mini-27615.htm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</si>
</sst>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2" fillId="3" borderId="2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1" fillId="4" borderId="2" xfId="0" applyFont="1" applyFill="1" applyBorder="1"/>
    <xf numFmtId="0" fontId="0" fillId="5" borderId="0" xfId="0" applyFill="1"/>
    <xf numFmtId="0" fontId="2" fillId="5" borderId="0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horizontal="left" vertical="top"/>
    </xf>
    <xf numFmtId="0" fontId="2" fillId="5" borderId="0" xfId="0" applyFont="1" applyFill="1"/>
    <xf numFmtId="0" fontId="0" fillId="2" borderId="2" xfId="0" applyFill="1" applyBorder="1"/>
    <xf numFmtId="0" fontId="1" fillId="5" borderId="0" xfId="0" applyFont="1" applyFill="1" applyBorder="1"/>
    <xf numFmtId="0" fontId="0" fillId="5" borderId="0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DB14-9719-4673-A0E7-06FB582F0EE6}">
  <dimension ref="A1:Q15"/>
  <sheetViews>
    <sheetView tabSelected="1" workbookViewId="0">
      <selection activeCell="F14" sqref="F14"/>
    </sheetView>
  </sheetViews>
  <sheetFormatPr baseColWidth="10" defaultRowHeight="14.3" x14ac:dyDescent="0.25"/>
  <cols>
    <col min="1" max="1" width="20" customWidth="1"/>
    <col min="4" max="4" width="10.875" customWidth="1"/>
    <col min="5" max="5" width="10.875" style="12" customWidth="1"/>
    <col min="6" max="6" width="11" style="12"/>
    <col min="7" max="7" width="20.125" customWidth="1"/>
    <col min="11" max="12" width="11" style="12"/>
    <col min="13" max="13" width="20.875" customWidth="1"/>
  </cols>
  <sheetData>
    <row r="1" spans="1:17" x14ac:dyDescent="0.25">
      <c r="A1" s="15" t="s">
        <v>12</v>
      </c>
      <c r="B1" s="12"/>
      <c r="C1" s="12"/>
      <c r="D1" s="12"/>
      <c r="G1" s="15" t="s">
        <v>13</v>
      </c>
      <c r="H1" s="12"/>
      <c r="I1" s="12"/>
      <c r="J1" s="12"/>
      <c r="M1" s="9"/>
      <c r="N1" s="10"/>
      <c r="O1" s="10"/>
      <c r="P1" s="10"/>
      <c r="Q1" s="12"/>
    </row>
    <row r="2" spans="1:17" x14ac:dyDescent="0.25">
      <c r="A2" s="1"/>
      <c r="B2" s="4" t="s">
        <v>3</v>
      </c>
      <c r="C2" s="4" t="s">
        <v>4</v>
      </c>
      <c r="D2" s="8" t="s">
        <v>5</v>
      </c>
      <c r="E2" s="9"/>
      <c r="F2" s="10"/>
      <c r="G2" s="1"/>
      <c r="H2" s="4" t="s">
        <v>3</v>
      </c>
      <c r="I2" s="4" t="s">
        <v>9</v>
      </c>
      <c r="J2" s="8" t="s">
        <v>5</v>
      </c>
      <c r="K2" s="9"/>
      <c r="L2" s="13"/>
      <c r="M2" s="9"/>
      <c r="N2" s="9"/>
      <c r="O2" s="9"/>
      <c r="P2" s="9"/>
      <c r="Q2" s="12"/>
    </row>
    <row r="3" spans="1:17" x14ac:dyDescent="0.25">
      <c r="A3" s="1" t="s">
        <v>0</v>
      </c>
      <c r="B3" s="5">
        <v>2</v>
      </c>
      <c r="C3" s="5">
        <v>1000</v>
      </c>
      <c r="D3" s="8">
        <f t="shared" ref="D3:D4" si="0">B3*C3</f>
        <v>2000</v>
      </c>
      <c r="E3" s="9"/>
      <c r="F3" s="10"/>
      <c r="G3" s="1" t="s">
        <v>0</v>
      </c>
      <c r="H3" s="5">
        <v>2</v>
      </c>
      <c r="I3" s="5">
        <v>39.9</v>
      </c>
      <c r="J3" s="8">
        <f t="shared" ref="J3:J4" si="1">H3*I3</f>
        <v>79.8</v>
      </c>
      <c r="K3" s="9"/>
      <c r="L3" s="14"/>
      <c r="M3" s="9"/>
      <c r="N3" s="10"/>
      <c r="O3" s="10"/>
      <c r="P3" s="9"/>
      <c r="Q3" s="12"/>
    </row>
    <row r="4" spans="1:17" x14ac:dyDescent="0.25">
      <c r="A4" s="1" t="s">
        <v>1</v>
      </c>
      <c r="B4" s="5">
        <v>4</v>
      </c>
      <c r="C4" s="5">
        <v>5.99</v>
      </c>
      <c r="D4" s="8">
        <f t="shared" si="0"/>
        <v>23.96</v>
      </c>
      <c r="E4" s="9"/>
      <c r="F4" s="10"/>
      <c r="G4" s="1" t="s">
        <v>1</v>
      </c>
      <c r="H4" s="5">
        <v>4</v>
      </c>
      <c r="I4" s="5">
        <v>5.99</v>
      </c>
      <c r="J4" s="8">
        <f t="shared" si="1"/>
        <v>23.96</v>
      </c>
      <c r="K4" s="9"/>
      <c r="L4" s="14"/>
      <c r="M4" s="9"/>
      <c r="N4" s="10"/>
      <c r="O4" s="10"/>
      <c r="P4" s="9"/>
      <c r="Q4" s="12"/>
    </row>
    <row r="5" spans="1:17" x14ac:dyDescent="0.25">
      <c r="A5" s="1" t="s">
        <v>2</v>
      </c>
      <c r="B5" s="5">
        <v>14</v>
      </c>
      <c r="C5" s="5">
        <v>12.7</v>
      </c>
      <c r="D5" s="8">
        <f>B5*C5</f>
        <v>177.79999999999998</v>
      </c>
      <c r="E5" s="9"/>
      <c r="F5" s="10"/>
      <c r="G5" s="1" t="s">
        <v>2</v>
      </c>
      <c r="H5" s="5">
        <v>5</v>
      </c>
      <c r="I5" s="5">
        <v>5.99</v>
      </c>
      <c r="J5" s="8">
        <f>H5*I5</f>
        <v>29.950000000000003</v>
      </c>
      <c r="K5" s="18" t="s">
        <v>17</v>
      </c>
      <c r="L5" s="14"/>
      <c r="M5" s="9"/>
      <c r="N5" s="10"/>
      <c r="O5" s="10"/>
      <c r="P5" s="9"/>
      <c r="Q5" s="12"/>
    </row>
    <row r="6" spans="1:17" x14ac:dyDescent="0.25">
      <c r="A6" s="7" t="s">
        <v>5</v>
      </c>
      <c r="B6" s="6"/>
      <c r="C6" s="6"/>
      <c r="D6" s="11">
        <f>D3+D4+D5</f>
        <v>2201.7600000000002</v>
      </c>
      <c r="E6" s="17"/>
      <c r="F6" s="10"/>
      <c r="G6" s="7" t="s">
        <v>5</v>
      </c>
      <c r="H6" s="6"/>
      <c r="I6" s="6"/>
      <c r="J6" s="11">
        <f>SUM(J3:J5)</f>
        <v>133.70999999999998</v>
      </c>
      <c r="K6" s="17"/>
      <c r="L6" s="13"/>
      <c r="M6" s="17"/>
      <c r="N6" s="10"/>
      <c r="O6" s="10"/>
      <c r="P6" s="17"/>
      <c r="Q6" s="12"/>
    </row>
    <row r="7" spans="1:17" x14ac:dyDescent="0.25">
      <c r="A7" s="12"/>
      <c r="B7" s="12"/>
      <c r="C7" s="12"/>
      <c r="D7" s="12"/>
      <c r="G7" s="12"/>
      <c r="H7" s="12"/>
      <c r="I7" s="12"/>
      <c r="J7" s="12"/>
      <c r="M7" s="12"/>
      <c r="N7" s="12"/>
      <c r="O7" s="12"/>
      <c r="P7" s="12"/>
      <c r="Q7" s="12"/>
    </row>
    <row r="8" spans="1:17" x14ac:dyDescent="0.25">
      <c r="A8" s="12"/>
      <c r="B8" s="12"/>
      <c r="C8" s="12"/>
      <c r="D8" s="12"/>
      <c r="G8" s="12"/>
      <c r="H8" s="12"/>
      <c r="I8" s="12"/>
      <c r="J8" s="12"/>
      <c r="M8" s="12"/>
      <c r="N8" s="12"/>
      <c r="O8" s="12"/>
      <c r="P8" s="12"/>
      <c r="Q8" s="12"/>
    </row>
    <row r="11" spans="1:17" x14ac:dyDescent="0.25">
      <c r="A11" s="2" t="s">
        <v>6</v>
      </c>
      <c r="B11" s="2" t="s">
        <v>10</v>
      </c>
      <c r="C11" s="19" t="s">
        <v>11</v>
      </c>
      <c r="D11" s="9"/>
      <c r="E11" s="9"/>
    </row>
    <row r="12" spans="1:17" x14ac:dyDescent="0.25">
      <c r="A12" s="3" t="s">
        <v>0</v>
      </c>
      <c r="B12" s="3" t="s">
        <v>15</v>
      </c>
      <c r="C12" s="16" t="s">
        <v>18</v>
      </c>
      <c r="D12" s="10" t="s">
        <v>16</v>
      </c>
      <c r="E12" s="10"/>
    </row>
    <row r="13" spans="1:17" x14ac:dyDescent="0.25">
      <c r="A13" s="3" t="s">
        <v>1</v>
      </c>
      <c r="B13" s="3" t="s">
        <v>14</v>
      </c>
      <c r="C13" s="16" t="s">
        <v>14</v>
      </c>
      <c r="D13" s="10" t="s">
        <v>16</v>
      </c>
      <c r="E13" s="10"/>
    </row>
    <row r="14" spans="1:17" x14ac:dyDescent="0.25">
      <c r="A14" s="3" t="s">
        <v>2</v>
      </c>
      <c r="B14" s="3" t="s">
        <v>7</v>
      </c>
      <c r="C14" s="16" t="s">
        <v>8</v>
      </c>
      <c r="D14" s="10" t="s">
        <v>16</v>
      </c>
      <c r="E14" s="10"/>
      <c r="F14" s="10"/>
    </row>
    <row r="15" spans="1:17" x14ac:dyDescent="0.25">
      <c r="A15" s="3"/>
      <c r="B15" s="3"/>
      <c r="C15" s="16"/>
      <c r="D15" s="10"/>
      <c r="E15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MOREAU</dc:creator>
  <cp:lastModifiedBy>Pierre MOREAU</cp:lastModifiedBy>
  <dcterms:created xsi:type="dcterms:W3CDTF">2020-11-04T13:44:39Z</dcterms:created>
  <dcterms:modified xsi:type="dcterms:W3CDTF">2020-11-04T14:42:34Z</dcterms:modified>
</cp:coreProperties>
</file>