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e23fcc290cc3f408/Documents/UTM/SECBH/Sem6/PSM/"/>
    </mc:Choice>
  </mc:AlternateContent>
  <xr:revisionPtr revIDLastSave="154" documentId="11_D5A585D2DC08E58734B2556AD2E4E7DDA3975E72" xr6:coauthVersionLast="47" xr6:coauthVersionMax="47" xr10:uidLastSave="{276B8251-2D6F-4DE7-AA7F-DD7254C13713}"/>
  <bookViews>
    <workbookView xWindow="-108" yWindow="-108" windowWidth="23256" windowHeight="12456" activeTab="1" xr2:uid="{00000000-000D-0000-FFFF-FFFF00000000}"/>
  </bookViews>
  <sheets>
    <sheet name="Sheet1 (2)" sheetId="2" r:id="rId1"/>
    <sheet name="Sheet1" sheetId="1" r:id="rId2"/>
    <sheet name="Suggestion1" sheetId="3" r:id="rId3"/>
    <sheet name="Suggestion2" sheetId="4" r:id="rId4"/>
    <sheet name="Suggestion5" sheetId="7" r:id="rId5"/>
  </sheets>
  <definedNames>
    <definedName name="_xlnm._FilterDatabase" localSheetId="0" hidden="1">'Sheet1 (2)'!$L$1:$L$376</definedName>
  </definedNames>
  <calcPr calcId="191029"/>
  <pivotCaches>
    <pivotCache cacheId="3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2" i="2" l="1"/>
  <c r="D367" i="2"/>
  <c r="D372" i="2"/>
  <c r="D62" i="2"/>
  <c r="D83" i="2"/>
  <c r="D97" i="2"/>
  <c r="D29" i="2"/>
  <c r="D141" i="2"/>
  <c r="D319" i="2"/>
  <c r="D350" i="2"/>
  <c r="D358" i="2"/>
  <c r="D357" i="2"/>
  <c r="D125" i="2"/>
  <c r="D137" i="2"/>
  <c r="D20" i="2"/>
  <c r="D25" i="2"/>
  <c r="D128" i="2"/>
  <c r="D92" i="2"/>
  <c r="D102" i="2"/>
  <c r="D174" i="2"/>
  <c r="D182" i="2"/>
  <c r="D187" i="2"/>
  <c r="D335" i="2"/>
  <c r="D349" i="2"/>
  <c r="D52" i="2"/>
  <c r="D198" i="2"/>
  <c r="D214" i="2"/>
  <c r="D136" i="2"/>
  <c r="D140" i="2"/>
  <c r="D151" i="2"/>
  <c r="D364" i="2"/>
  <c r="D369" i="2"/>
  <c r="D374" i="2"/>
  <c r="D101" i="2"/>
  <c r="D124" i="2"/>
  <c r="D238" i="2"/>
  <c r="D278" i="2"/>
  <c r="D285" i="2"/>
  <c r="D315" i="2"/>
  <c r="D329" i="2"/>
  <c r="D12" i="2"/>
  <c r="D17" i="2"/>
  <c r="D3" i="2"/>
  <c r="D19" i="2"/>
  <c r="D71" i="2"/>
  <c r="D82" i="2"/>
  <c r="D250" i="2"/>
  <c r="D255" i="2"/>
  <c r="D277" i="2"/>
  <c r="D16" i="2"/>
  <c r="D115" i="2"/>
  <c r="D114" i="2"/>
  <c r="D135" i="2"/>
  <c r="D284" i="2"/>
  <c r="D314" i="2"/>
  <c r="D24" i="2"/>
  <c r="D28" i="2"/>
  <c r="D237" i="2"/>
  <c r="D266" i="2"/>
  <c r="D276" i="2"/>
  <c r="D293" i="2"/>
  <c r="D343" i="2"/>
  <c r="D348" i="2"/>
  <c r="D356" i="2"/>
  <c r="D23" i="2"/>
  <c r="D134" i="2"/>
  <c r="D221" i="2"/>
  <c r="D236" i="2"/>
  <c r="D229" i="2"/>
  <c r="D249" i="2"/>
  <c r="D265" i="2"/>
  <c r="D275" i="2"/>
  <c r="D9" i="2"/>
  <c r="D11" i="2"/>
  <c r="D133" i="2"/>
  <c r="D347" i="2"/>
  <c r="D100" i="2"/>
  <c r="D274" i="2"/>
  <c r="D173" i="2"/>
  <c r="D179" i="2"/>
  <c r="D186" i="2"/>
  <c r="D328" i="2"/>
  <c r="D342" i="2"/>
  <c r="D346" i="2"/>
  <c r="D361" i="2"/>
  <c r="D91" i="2"/>
  <c r="D106" i="2"/>
  <c r="D113" i="2"/>
  <c r="D158" i="2"/>
  <c r="D160" i="2"/>
  <c r="D292" i="2"/>
  <c r="D313" i="2"/>
  <c r="D123" i="2"/>
  <c r="D127" i="2"/>
  <c r="D264" i="2"/>
  <c r="D302" i="2"/>
  <c r="D146" i="2"/>
  <c r="D150" i="2"/>
  <c r="D90" i="2"/>
  <c r="D263" i="2"/>
  <c r="D354" i="2"/>
  <c r="D165" i="2"/>
  <c r="D228" i="2"/>
  <c r="D248" i="2"/>
  <c r="D262" i="2"/>
  <c r="D254" i="2"/>
  <c r="D283" i="2"/>
  <c r="D61" i="2"/>
  <c r="D70" i="2"/>
  <c r="D89" i="2"/>
  <c r="D88" i="2"/>
  <c r="D253" i="2"/>
  <c r="D273" i="2"/>
  <c r="D291" i="2"/>
  <c r="D301" i="2"/>
  <c r="D145" i="2"/>
  <c r="D149" i="2"/>
  <c r="D194" i="2"/>
  <c r="D203" i="2"/>
  <c r="D300" i="2"/>
  <c r="D312" i="2"/>
  <c r="D4" i="2"/>
  <c r="D21" i="2"/>
  <c r="D210" i="2"/>
  <c r="D220" i="2"/>
  <c r="D235" i="2"/>
  <c r="D144" i="2"/>
  <c r="D353" i="2"/>
  <c r="D261" i="2"/>
  <c r="D282" i="2"/>
  <c r="D299" i="2"/>
  <c r="D311" i="2"/>
  <c r="D122" i="2"/>
  <c r="D132" i="2"/>
  <c r="D15" i="2"/>
  <c r="D112" i="2"/>
  <c r="D121" i="2"/>
  <c r="D131" i="2"/>
  <c r="D105" i="2"/>
  <c r="D111" i="2"/>
  <c r="D164" i="2"/>
  <c r="D168" i="2"/>
  <c r="D219" i="2"/>
  <c r="D234" i="2"/>
  <c r="D99" i="2"/>
  <c r="D107" i="2"/>
  <c r="D32" i="2"/>
  <c r="D36" i="2"/>
  <c r="D197" i="2"/>
  <c r="D202" i="2"/>
  <c r="D35" i="2"/>
  <c r="D148" i="2"/>
  <c r="D120" i="2"/>
  <c r="D126" i="2"/>
  <c r="D341" i="2"/>
  <c r="D60" i="2"/>
  <c r="D69" i="2"/>
  <c r="D81" i="2"/>
  <c r="D281" i="2"/>
  <c r="D298" i="2"/>
  <c r="D327" i="2"/>
  <c r="D227" i="2"/>
  <c r="D247" i="2"/>
  <c r="D272" i="2"/>
  <c r="D75" i="2"/>
  <c r="D96" i="2"/>
  <c r="D159" i="2"/>
  <c r="D163" i="2"/>
  <c r="D271" i="2"/>
  <c r="D297" i="2"/>
  <c r="D178" i="2"/>
  <c r="D185" i="2"/>
  <c r="D296" i="2"/>
  <c r="D318" i="2"/>
  <c r="D326" i="2"/>
  <c r="D366" i="2"/>
  <c r="D371" i="2"/>
  <c r="D68" i="2"/>
  <c r="D218" i="2"/>
  <c r="D260" i="2"/>
  <c r="D290" i="2"/>
  <c r="D280" i="2"/>
  <c r="D289" i="2"/>
  <c r="D310" i="2"/>
  <c r="D31" i="2"/>
  <c r="D147" i="2"/>
  <c r="D10" i="2"/>
  <c r="D14" i="2"/>
  <c r="D2" i="2"/>
  <c r="D5" i="2"/>
  <c r="D360" i="2"/>
  <c r="D365" i="2"/>
  <c r="D246" i="2"/>
  <c r="D259" i="2"/>
  <c r="D67" i="2"/>
  <c r="D80" i="2"/>
  <c r="D154" i="2"/>
  <c r="D157" i="2"/>
  <c r="D162" i="2"/>
  <c r="D27" i="2"/>
  <c r="D34" i="2"/>
  <c r="D153" i="2"/>
  <c r="D176" i="2"/>
  <c r="D177" i="2"/>
  <c r="D184" i="2"/>
  <c r="D309" i="2"/>
  <c r="D340" i="2"/>
  <c r="D325" i="2"/>
  <c r="D339" i="2"/>
  <c r="D355" i="2"/>
  <c r="D119" i="2"/>
  <c r="D130" i="2"/>
  <c r="D270" i="2"/>
  <c r="D279" i="2"/>
  <c r="D288" i="2"/>
  <c r="D317" i="2"/>
  <c r="D334" i="2"/>
  <c r="D7" i="2"/>
  <c r="D8" i="2"/>
  <c r="D201" i="2"/>
  <c r="D209" i="2"/>
  <c r="D213" i="2"/>
  <c r="D226" i="2"/>
  <c r="D245" i="2"/>
  <c r="D225" i="2"/>
  <c r="D233" i="2"/>
  <c r="D181" i="2"/>
  <c r="D193" i="2"/>
  <c r="D308" i="2"/>
  <c r="D324" i="2"/>
  <c r="D345" i="2"/>
  <c r="D352" i="2"/>
  <c r="D167" i="2"/>
  <c r="D45" i="2"/>
  <c r="D79" i="2"/>
  <c r="D87" i="2"/>
  <c r="D13" i="2"/>
  <c r="D86" i="2"/>
  <c r="D95" i="2"/>
  <c r="D217" i="2"/>
  <c r="D232" i="2"/>
  <c r="D252" i="2"/>
  <c r="D316" i="2"/>
  <c r="D333" i="2"/>
  <c r="D344" i="2"/>
  <c r="D104" i="2"/>
  <c r="D118" i="2"/>
  <c r="D94" i="2"/>
  <c r="D98" i="2"/>
  <c r="D103" i="2"/>
  <c r="D208" i="2"/>
  <c r="D216" i="2"/>
  <c r="D231" i="2"/>
  <c r="D307" i="2"/>
  <c r="D323" i="2"/>
  <c r="D351" i="2"/>
  <c r="D359" i="2"/>
  <c r="D57" i="2"/>
  <c r="D207" i="2"/>
  <c r="D212" i="2"/>
  <c r="D224" i="2"/>
  <c r="D258" i="2"/>
  <c r="D295" i="2"/>
  <c r="D169" i="2"/>
  <c r="D171" i="2"/>
  <c r="D175" i="2"/>
  <c r="D30" i="2"/>
  <c r="D143" i="2"/>
  <c r="D322" i="2"/>
  <c r="D332" i="2"/>
  <c r="D338" i="2"/>
  <c r="D38" i="2"/>
  <c r="D41" i="2"/>
  <c r="D40" i="2"/>
  <c r="D44" i="2"/>
  <c r="D43" i="2"/>
  <c r="D257" i="2"/>
  <c r="D269" i="2"/>
  <c r="D6" i="2"/>
  <c r="D74" i="2"/>
  <c r="D268" i="2"/>
  <c r="D287" i="2"/>
  <c r="D33" i="2"/>
  <c r="D37" i="2"/>
  <c r="D39" i="2"/>
  <c r="D129" i="2"/>
  <c r="D139" i="2"/>
  <c r="D306" i="2"/>
  <c r="D331" i="2"/>
  <c r="D117" i="2"/>
  <c r="D305" i="2"/>
  <c r="D321" i="2"/>
  <c r="D55" i="2"/>
  <c r="D59" i="2"/>
  <c r="D66" i="2"/>
  <c r="D73" i="2"/>
  <c r="D85" i="2"/>
  <c r="D51" i="2"/>
  <c r="D54" i="2"/>
  <c r="D63" i="2"/>
  <c r="D78" i="2"/>
  <c r="D286" i="2"/>
  <c r="D304" i="2"/>
  <c r="D330" i="2"/>
  <c r="D337" i="2"/>
  <c r="D183" i="2"/>
  <c r="D192" i="2"/>
  <c r="D211" i="2"/>
  <c r="D223" i="2"/>
  <c r="D244" i="2"/>
  <c r="D251" i="2"/>
  <c r="D47" i="2"/>
  <c r="D50" i="2"/>
  <c r="D48" i="2"/>
  <c r="D191" i="2"/>
  <c r="D200" i="2"/>
  <c r="D368" i="2"/>
  <c r="D373" i="2"/>
  <c r="D243" i="2"/>
  <c r="D267" i="2"/>
  <c r="D42" i="2"/>
  <c r="D166" i="2"/>
  <c r="D294" i="2"/>
  <c r="D303" i="2"/>
  <c r="D320" i="2"/>
  <c r="D336" i="2"/>
  <c r="D65" i="2"/>
  <c r="D77" i="2"/>
  <c r="D56" i="2"/>
  <c r="D58" i="2"/>
  <c r="D363" i="2"/>
  <c r="D370" i="2"/>
  <c r="D110" i="2"/>
  <c r="D138" i="2"/>
  <c r="D64" i="2"/>
  <c r="D76" i="2"/>
  <c r="D242" i="2"/>
  <c r="D46" i="2"/>
  <c r="D190" i="2"/>
  <c r="D196" i="2"/>
  <c r="D199" i="2"/>
  <c r="D206" i="2"/>
  <c r="D84" i="2"/>
  <c r="D241" i="2"/>
  <c r="D49" i="2"/>
  <c r="D53" i="2"/>
  <c r="D18" i="2"/>
  <c r="D109" i="2"/>
  <c r="D205" i="2"/>
  <c r="D222" i="2"/>
  <c r="D230" i="2"/>
  <c r="D215" i="2"/>
  <c r="D240" i="2"/>
  <c r="D256" i="2"/>
  <c r="D156" i="2"/>
  <c r="D161" i="2"/>
  <c r="D152" i="2"/>
  <c r="D155" i="2"/>
  <c r="D170" i="2"/>
  <c r="D172" i="2"/>
  <c r="D22" i="2"/>
  <c r="D26" i="2"/>
  <c r="D142" i="2"/>
  <c r="D204" i="2"/>
  <c r="D72" i="2"/>
  <c r="D239" i="2"/>
  <c r="D180" i="2"/>
  <c r="D189" i="2"/>
  <c r="D93" i="2"/>
  <c r="D108" i="2"/>
  <c r="D116" i="2"/>
  <c r="D188" i="2"/>
  <c r="D195" i="2"/>
  <c r="D23" i="1"/>
  <c r="D14" i="1"/>
  <c r="D7" i="1"/>
  <c r="D330" i="1"/>
  <c r="D286" i="1"/>
  <c r="D251" i="1"/>
  <c r="D133" i="1"/>
  <c r="D107" i="1"/>
  <c r="D106" i="1"/>
  <c r="D53" i="1"/>
  <c r="D33" i="1"/>
  <c r="D32" i="1"/>
  <c r="D167" i="1"/>
  <c r="D132" i="1"/>
  <c r="D199" i="1"/>
  <c r="D166" i="1"/>
  <c r="D145" i="1"/>
  <c r="D269" i="1"/>
  <c r="D231" i="1"/>
  <c r="D369" i="1"/>
  <c r="D358" i="1"/>
  <c r="D353" i="1"/>
  <c r="D78" i="1"/>
  <c r="D52" i="1"/>
  <c r="D352" i="1"/>
  <c r="D336" i="1"/>
  <c r="D311" i="1"/>
  <c r="D131" i="1"/>
  <c r="D105" i="1"/>
  <c r="D77" i="1"/>
  <c r="D17" i="1"/>
  <c r="D11" i="1"/>
  <c r="D3" i="1"/>
  <c r="D230" i="1"/>
  <c r="D165" i="1"/>
  <c r="D268" i="1"/>
  <c r="D198" i="1"/>
  <c r="D183" i="1"/>
  <c r="D130" i="1"/>
  <c r="D96" i="1"/>
  <c r="D250" i="1"/>
  <c r="D220" i="1"/>
  <c r="D229" i="1"/>
  <c r="D197" i="1"/>
  <c r="D310" i="1"/>
  <c r="D285" i="1"/>
  <c r="D249" i="1"/>
  <c r="D228" i="1"/>
  <c r="D196" i="1"/>
  <c r="D219" i="1"/>
  <c r="D182" i="1"/>
  <c r="D181" i="1"/>
  <c r="D129" i="1"/>
  <c r="D180" i="1"/>
  <c r="D128" i="1"/>
  <c r="D164" i="1"/>
  <c r="D127" i="1"/>
  <c r="D267" i="1"/>
  <c r="D218" i="1"/>
  <c r="D195" i="1"/>
  <c r="D163" i="1"/>
  <c r="D66" i="1"/>
  <c r="D51" i="1"/>
  <c r="D31" i="1"/>
  <c r="D162" i="1"/>
  <c r="D126" i="1"/>
  <c r="D298" i="1"/>
  <c r="D266" i="1"/>
  <c r="D284" i="1"/>
  <c r="D248" i="1"/>
  <c r="D217" i="1"/>
  <c r="D194" i="1"/>
  <c r="D283" i="1"/>
  <c r="D247" i="1"/>
  <c r="D125" i="1"/>
  <c r="D50" i="1"/>
  <c r="D227" i="1"/>
  <c r="D193" i="1"/>
  <c r="D368" i="1"/>
  <c r="D362" i="1"/>
  <c r="D351" i="1"/>
  <c r="D95" i="1"/>
  <c r="D65" i="1"/>
  <c r="D49" i="1"/>
  <c r="D22" i="1"/>
  <c r="D265" i="1"/>
  <c r="D216" i="1"/>
  <c r="D179" i="1"/>
  <c r="D48" i="1"/>
  <c r="D39" i="1"/>
  <c r="D161" i="1"/>
  <c r="D124" i="1"/>
  <c r="D160" i="1"/>
  <c r="D144" i="1"/>
  <c r="D215" i="1"/>
  <c r="D143" i="1"/>
  <c r="D94" i="1"/>
  <c r="D76" i="1"/>
  <c r="D264" i="1"/>
  <c r="D214" i="1"/>
  <c r="D38" i="1"/>
  <c r="D21" i="1"/>
  <c r="D282" i="1"/>
  <c r="D246" i="1"/>
  <c r="D213" i="1"/>
  <c r="D226" i="1"/>
  <c r="D178" i="1"/>
  <c r="D329" i="1"/>
  <c r="D309" i="1"/>
  <c r="D263" i="1"/>
  <c r="D262" i="1"/>
  <c r="D225" i="1"/>
  <c r="D192" i="1"/>
  <c r="D159" i="1"/>
  <c r="D142" i="1"/>
  <c r="D93" i="1"/>
  <c r="D75" i="1"/>
  <c r="D346" i="1"/>
  <c r="D328" i="1"/>
  <c r="D141" i="1"/>
  <c r="D123" i="1"/>
  <c r="D212" i="1"/>
  <c r="D177" i="1"/>
  <c r="D320" i="1"/>
  <c r="D297" i="1"/>
  <c r="D261" i="1"/>
  <c r="D92" i="1"/>
  <c r="D37" i="1"/>
  <c r="D211" i="1"/>
  <c r="D176" i="1"/>
  <c r="D140" i="1"/>
  <c r="D122" i="1"/>
  <c r="D158" i="1"/>
  <c r="D121" i="1"/>
  <c r="D210" i="1"/>
  <c r="D175" i="1"/>
  <c r="D157" i="1"/>
  <c r="D120" i="1"/>
  <c r="D209" i="1"/>
  <c r="D174" i="1"/>
  <c r="D20" i="1"/>
  <c r="D10" i="1"/>
  <c r="D296" i="1"/>
  <c r="D260" i="1"/>
  <c r="D224" i="1"/>
  <c r="D191" i="1"/>
  <c r="D104" i="1"/>
  <c r="D74" i="1"/>
  <c r="D335" i="1"/>
  <c r="D327" i="1"/>
  <c r="D91" i="1"/>
  <c r="D73" i="1"/>
  <c r="D156" i="1"/>
  <c r="D139" i="1"/>
  <c r="D64" i="1"/>
  <c r="D326" i="1"/>
  <c r="D308" i="1"/>
  <c r="D281" i="1"/>
  <c r="D173" i="1"/>
  <c r="D138" i="1"/>
  <c r="D90" i="1"/>
  <c r="D280" i="1"/>
  <c r="D245" i="1"/>
  <c r="D190" i="1"/>
  <c r="D295" i="1"/>
  <c r="D244" i="1"/>
  <c r="D36" i="1"/>
  <c r="D30" i="1"/>
  <c r="D189" i="1"/>
  <c r="D137" i="1"/>
  <c r="D361" i="1"/>
  <c r="D350" i="1"/>
  <c r="D136" i="1"/>
  <c r="D103" i="1"/>
  <c r="D89" i="1"/>
  <c r="D13" i="1"/>
  <c r="D6" i="1"/>
  <c r="D307" i="1"/>
  <c r="D294" i="1"/>
  <c r="D208" i="1"/>
  <c r="D155" i="1"/>
  <c r="D172" i="1"/>
  <c r="D154" i="1"/>
  <c r="D119" i="1"/>
  <c r="D102" i="1"/>
  <c r="D72" i="1"/>
  <c r="D243" i="1"/>
  <c r="D207" i="1"/>
  <c r="D374" i="1"/>
  <c r="D372" i="1"/>
  <c r="D19" i="1"/>
  <c r="D12" i="1"/>
  <c r="D242" i="1"/>
  <c r="D206" i="1"/>
  <c r="D306" i="1"/>
  <c r="D279" i="1"/>
  <c r="D63" i="1"/>
  <c r="D47" i="1"/>
  <c r="D29" i="1"/>
  <c r="D118" i="1"/>
  <c r="D88" i="1"/>
  <c r="D62" i="1"/>
  <c r="D366" i="1"/>
  <c r="D360" i="1"/>
  <c r="D349" i="1"/>
  <c r="D117" i="1"/>
  <c r="D61" i="1"/>
  <c r="D87" i="1"/>
  <c r="D60" i="1"/>
  <c r="D28" i="1"/>
  <c r="D153" i="1"/>
  <c r="D116" i="1"/>
  <c r="D188" i="1"/>
  <c r="D171" i="1"/>
  <c r="D152" i="1"/>
  <c r="D101" i="1"/>
  <c r="D71" i="1"/>
  <c r="D305" i="1"/>
  <c r="D293" i="1"/>
  <c r="D325" i="1"/>
  <c r="D319" i="1"/>
  <c r="D304" i="1"/>
  <c r="D278" i="1"/>
  <c r="D241" i="1"/>
  <c r="D277" i="1"/>
  <c r="D259" i="1"/>
  <c r="D357" i="1"/>
  <c r="D345" i="1"/>
  <c r="D115" i="1"/>
  <c r="D86" i="1"/>
  <c r="D46" i="1"/>
  <c r="D35" i="1"/>
  <c r="D9" i="1"/>
  <c r="D5" i="1"/>
  <c r="D276" i="1"/>
  <c r="D258" i="1"/>
  <c r="D205" i="1"/>
  <c r="D257" i="1"/>
  <c r="D240" i="1"/>
  <c r="D292" i="1"/>
  <c r="D256" i="1"/>
  <c r="D223" i="1"/>
  <c r="D100" i="1"/>
  <c r="D70" i="1"/>
  <c r="D45" i="1"/>
  <c r="D204" i="1"/>
  <c r="D151" i="1"/>
  <c r="D239" i="1"/>
  <c r="D222" i="1"/>
  <c r="D203" i="1"/>
  <c r="D318" i="1"/>
  <c r="D291" i="1"/>
  <c r="D255" i="1"/>
  <c r="D114" i="1"/>
  <c r="D85" i="1"/>
  <c r="D34" i="1"/>
  <c r="D18" i="1"/>
  <c r="D334" i="1"/>
  <c r="D317" i="1"/>
  <c r="D303" i="1"/>
  <c r="D275" i="1"/>
  <c r="D202" i="1"/>
  <c r="D135" i="1"/>
  <c r="D373" i="1"/>
  <c r="D370" i="1"/>
  <c r="D365" i="1"/>
  <c r="D99" i="1"/>
  <c r="D84" i="1"/>
  <c r="D83" i="1"/>
  <c r="D69" i="1"/>
  <c r="D59" i="1"/>
  <c r="D58" i="1"/>
  <c r="D44" i="1"/>
  <c r="D43" i="1"/>
  <c r="D27" i="1"/>
  <c r="D26" i="1"/>
  <c r="D201" i="1"/>
  <c r="D187" i="1"/>
  <c r="D316" i="1"/>
  <c r="D290" i="1"/>
  <c r="D186" i="1"/>
  <c r="D150" i="1"/>
  <c r="D82" i="1"/>
  <c r="D57" i="1"/>
  <c r="D42" i="1"/>
  <c r="D113" i="1"/>
  <c r="D98" i="1"/>
  <c r="D112" i="1"/>
  <c r="D68" i="1"/>
  <c r="D149" i="1"/>
  <c r="D111" i="1"/>
  <c r="D81" i="1"/>
  <c r="D344" i="1"/>
  <c r="D324" i="1"/>
  <c r="D302" i="1"/>
  <c r="D289" i="1"/>
  <c r="D254" i="1"/>
  <c r="D348" i="1"/>
  <c r="D343" i="1"/>
  <c r="D315" i="1"/>
  <c r="D274" i="1"/>
  <c r="D148" i="1"/>
  <c r="D110" i="1"/>
  <c r="D67" i="1"/>
  <c r="D56" i="1"/>
  <c r="D347" i="1"/>
  <c r="D342" i="1"/>
  <c r="D301" i="1"/>
  <c r="D273" i="1"/>
  <c r="D238" i="1"/>
  <c r="D221" i="1"/>
  <c r="D364" i="1"/>
  <c r="D356" i="1"/>
  <c r="D359" i="1"/>
  <c r="D341" i="1"/>
  <c r="D323" i="1"/>
  <c r="D8" i="1"/>
  <c r="D2" i="1"/>
  <c r="D237" i="1"/>
  <c r="D185" i="1"/>
  <c r="D25" i="1"/>
  <c r="D16" i="1"/>
  <c r="D134" i="1"/>
  <c r="D109" i="1"/>
  <c r="D80" i="1"/>
  <c r="D55" i="1"/>
  <c r="D300" i="1"/>
  <c r="D272" i="1"/>
  <c r="D333" i="1"/>
  <c r="D322" i="1"/>
  <c r="D15" i="1"/>
  <c r="D4" i="1"/>
  <c r="D170" i="1"/>
  <c r="D97" i="1"/>
  <c r="D299" i="1"/>
  <c r="D271" i="1"/>
  <c r="D236" i="1"/>
  <c r="D363" i="1"/>
  <c r="D340" i="1"/>
  <c r="D332" i="1"/>
  <c r="D321" i="1"/>
  <c r="D314" i="1"/>
  <c r="D253" i="1"/>
  <c r="D235" i="1"/>
  <c r="D355" i="1"/>
  <c r="D339" i="1"/>
  <c r="D184" i="1"/>
  <c r="D169" i="1"/>
  <c r="D313" i="1"/>
  <c r="D270" i="1"/>
  <c r="D252" i="1"/>
  <c r="D288" i="1"/>
  <c r="D234" i="1"/>
  <c r="D200" i="1"/>
  <c r="D41" i="1"/>
  <c r="D24" i="1"/>
  <c r="D54" i="1"/>
  <c r="D40" i="1"/>
  <c r="D371" i="1"/>
  <c r="D367" i="1"/>
  <c r="D147" i="1"/>
  <c r="D108" i="1"/>
  <c r="D79" i="1"/>
  <c r="D312" i="1"/>
  <c r="D287" i="1"/>
  <c r="D233" i="1"/>
  <c r="D354" i="1"/>
  <c r="D338" i="1"/>
  <c r="D232" i="1"/>
  <c r="D168" i="1"/>
  <c r="D146" i="1"/>
  <c r="D337" i="1"/>
  <c r="D331" i="1"/>
</calcChain>
</file>

<file path=xl/sharedStrings.xml><?xml version="1.0" encoding="utf-8"?>
<sst xmlns="http://schemas.openxmlformats.org/spreadsheetml/2006/main" count="3825" uniqueCount="591">
  <si>
    <t>Subject ID</t>
  </si>
  <si>
    <t>MRI ID</t>
  </si>
  <si>
    <t>Group</t>
  </si>
  <si>
    <t>Visit</t>
  </si>
  <si>
    <t>MR Delay</t>
  </si>
  <si>
    <t>M/F</t>
  </si>
  <si>
    <t>Hand</t>
  </si>
  <si>
    <t>Age</t>
  </si>
  <si>
    <t>EDUC</t>
  </si>
  <si>
    <t>SES</t>
  </si>
  <si>
    <t>MMSE</t>
  </si>
  <si>
    <t>CDR</t>
  </si>
  <si>
    <t>eTIV</t>
  </si>
  <si>
    <t>nWBV</t>
  </si>
  <si>
    <t>ASF</t>
  </si>
  <si>
    <t>OAS2_0001_MR1</t>
  </si>
  <si>
    <t>Nondemented</t>
  </si>
  <si>
    <t>M</t>
  </si>
  <si>
    <t>R</t>
  </si>
  <si>
    <t>OAS2_0001_MR2</t>
  </si>
  <si>
    <t>OAS2_0002_MR1</t>
  </si>
  <si>
    <t>Demented</t>
  </si>
  <si>
    <t>OAS2_0002_MR2</t>
  </si>
  <si>
    <t>OAS2_0002_MR3</t>
  </si>
  <si>
    <t>OAS2_0004_MR1</t>
  </si>
  <si>
    <t>F</t>
  </si>
  <si>
    <t>OAS2_0004_MR2</t>
  </si>
  <si>
    <t>OAS2_0005_MR1</t>
  </si>
  <si>
    <t>OAS2_0005_MR2</t>
  </si>
  <si>
    <t>OAS2_0005_MR3</t>
  </si>
  <si>
    <t>OAS2_0007_MR1</t>
  </si>
  <si>
    <t>OAS2_0007_MR3</t>
  </si>
  <si>
    <t>OAS2_0007_MR4</t>
  </si>
  <si>
    <t>OAS2_0008_MR1</t>
  </si>
  <si>
    <t>OAS2_0008_MR2</t>
  </si>
  <si>
    <t>OAS2_0009_MR1</t>
  </si>
  <si>
    <t>OAS2_0009_MR2</t>
  </si>
  <si>
    <t>OAS2_0010_MR1</t>
  </si>
  <si>
    <t>OAS2_0010_MR2</t>
  </si>
  <si>
    <t>OAS2_0012_MR1</t>
  </si>
  <si>
    <t>OAS2_0012_MR2</t>
  </si>
  <si>
    <t>OAS2_0012_MR3</t>
  </si>
  <si>
    <t>OAS2_0013_MR1</t>
  </si>
  <si>
    <t>OAS2_0013_MR2</t>
  </si>
  <si>
    <t>OAS2_0013_MR3</t>
  </si>
  <si>
    <t>OAS2_0014_MR1</t>
  </si>
  <si>
    <t>OAS2_0014_MR2</t>
  </si>
  <si>
    <t>OAS2_0016_MR1</t>
  </si>
  <si>
    <t>OAS2_0016_MR2</t>
  </si>
  <si>
    <t>OAS2_0017_MR1</t>
  </si>
  <si>
    <t>OAS2_0017_MR3</t>
  </si>
  <si>
    <t>OAS2_0017_MR4</t>
  </si>
  <si>
    <t>OAS2_0017_MR5</t>
  </si>
  <si>
    <t>OAS2_0018_MR1</t>
  </si>
  <si>
    <t>Converted</t>
  </si>
  <si>
    <t>OAS2_0018_MR3</t>
  </si>
  <si>
    <t>OAS2_0018_MR4</t>
  </si>
  <si>
    <t>OAS2_0020_MR1</t>
  </si>
  <si>
    <t>OAS2_0020_MR2</t>
  </si>
  <si>
    <t>OAS2_0020_MR3</t>
  </si>
  <si>
    <t>OAS2_0021_MR1</t>
  </si>
  <si>
    <t>OAS2_0021_MR2</t>
  </si>
  <si>
    <t>OAS2_0022_MR1</t>
  </si>
  <si>
    <t>OAS2_0022_MR2</t>
  </si>
  <si>
    <t>OAS2_0023_MR1</t>
  </si>
  <si>
    <t>OAS2_0023_MR2</t>
  </si>
  <si>
    <t>OAS2_0026_MR1</t>
  </si>
  <si>
    <t>OAS2_0026_MR2</t>
  </si>
  <si>
    <t>OAS2_0027_MR1</t>
  </si>
  <si>
    <t>OAS2_0027_MR2</t>
  </si>
  <si>
    <t>OAS2_0027_MR3</t>
  </si>
  <si>
    <t>OAS2_0027_MR4</t>
  </si>
  <si>
    <t>OAS2_0028_MR1</t>
  </si>
  <si>
    <t>OAS2_0028_MR2</t>
  </si>
  <si>
    <t>OAS2_0029_MR1</t>
  </si>
  <si>
    <t>OAS2_0029_MR2</t>
  </si>
  <si>
    <t>OAS2_0030_MR1</t>
  </si>
  <si>
    <t>OAS2_0030_MR2</t>
  </si>
  <si>
    <t>OAS2_0031_MR1</t>
  </si>
  <si>
    <t>OAS2_0031_MR2</t>
  </si>
  <si>
    <t>OAS2_0031_MR3</t>
  </si>
  <si>
    <t>OAS2_0032_MR1</t>
  </si>
  <si>
    <t>OAS2_0032_MR2</t>
  </si>
  <si>
    <t>OAS2_0034_MR1</t>
  </si>
  <si>
    <t>OAS2_0034_MR2</t>
  </si>
  <si>
    <t>OAS2_0034_MR3</t>
  </si>
  <si>
    <t>OAS2_0034_MR4</t>
  </si>
  <si>
    <t>OAS2_0035_MR1</t>
  </si>
  <si>
    <t>OAS2_0035_MR2</t>
  </si>
  <si>
    <t>OAS2_0036_MR1</t>
  </si>
  <si>
    <t>OAS2_0036_MR3</t>
  </si>
  <si>
    <t>OAS2_0036_MR4</t>
  </si>
  <si>
    <t>OAS2_0036_MR5</t>
  </si>
  <si>
    <t>OAS2_0037_MR1</t>
  </si>
  <si>
    <t>OAS2_0037_MR2</t>
  </si>
  <si>
    <t>OAS2_0037_MR3</t>
  </si>
  <si>
    <t>OAS2_0037_MR4</t>
  </si>
  <si>
    <t>OAS2_0039_MR1</t>
  </si>
  <si>
    <t>OAS2_0039_MR2</t>
  </si>
  <si>
    <t>OAS2_0040_MR1</t>
  </si>
  <si>
    <t>OAS2_0040_MR2</t>
  </si>
  <si>
    <t>OAS2_0040_MR3</t>
  </si>
  <si>
    <t>OAS2_0041_MR1</t>
  </si>
  <si>
    <t>OAS2_0041_MR2</t>
  </si>
  <si>
    <t>OAS2_0041_MR3</t>
  </si>
  <si>
    <t>OAS2_0042_MR1</t>
  </si>
  <si>
    <t>OAS2_0042_MR2</t>
  </si>
  <si>
    <t>OAS2_0043_MR1</t>
  </si>
  <si>
    <t>OAS2_0043_MR2</t>
  </si>
  <si>
    <t>OAS2_0044_MR1</t>
  </si>
  <si>
    <t>OAS2_0044_MR2</t>
  </si>
  <si>
    <t>OAS2_0044_MR3</t>
  </si>
  <si>
    <t>OAS2_0045_MR1</t>
  </si>
  <si>
    <t>OAS2_0045_MR2</t>
  </si>
  <si>
    <t>OAS2_0046_MR1</t>
  </si>
  <si>
    <t>OAS2_0046_MR2</t>
  </si>
  <si>
    <t>OAS2_0047_MR1</t>
  </si>
  <si>
    <t>OAS2_0047_MR2</t>
  </si>
  <si>
    <t>OAS2_0048_MR1</t>
  </si>
  <si>
    <t>OAS2_0048_MR2</t>
  </si>
  <si>
    <t>OAS2_0048_MR3</t>
  </si>
  <si>
    <t>OAS2_0048_MR4</t>
  </si>
  <si>
    <t>OAS2_0048_MR5</t>
  </si>
  <si>
    <t>OAS2_0049_MR1</t>
  </si>
  <si>
    <t>OAS2_0049_MR2</t>
  </si>
  <si>
    <t>OAS2_0049_MR3</t>
  </si>
  <si>
    <t>OAS2_0050_MR1</t>
  </si>
  <si>
    <t>OAS2_0050_MR2</t>
  </si>
  <si>
    <t>OAS2_0051_MR1</t>
  </si>
  <si>
    <t>OAS2_0051_MR2</t>
  </si>
  <si>
    <t>OAS2_0051_MR3</t>
  </si>
  <si>
    <t>OAS2_0052_MR1</t>
  </si>
  <si>
    <t>OAS2_0052_MR2</t>
  </si>
  <si>
    <t>OAS2_0053_MR1</t>
  </si>
  <si>
    <t>OAS2_0053_MR2</t>
  </si>
  <si>
    <t>OAS2_0054_MR1</t>
  </si>
  <si>
    <t>OAS2_0054_MR2</t>
  </si>
  <si>
    <t>OAS2_0055_MR1</t>
  </si>
  <si>
    <t>OAS2_0055_MR2</t>
  </si>
  <si>
    <t>OAS2_0056_MR1</t>
  </si>
  <si>
    <t>OAS2_0056_MR2</t>
  </si>
  <si>
    <t>OAS2_0057_MR1</t>
  </si>
  <si>
    <t>OAS2_0057_MR2</t>
  </si>
  <si>
    <t>OAS2_0057_MR3</t>
  </si>
  <si>
    <t>OAS2_0058_MR1</t>
  </si>
  <si>
    <t>OAS2_0058_MR2</t>
  </si>
  <si>
    <t>OAS2_0058_MR3</t>
  </si>
  <si>
    <t>OAS2_0060_MR1</t>
  </si>
  <si>
    <t>OAS2_0060_MR2</t>
  </si>
  <si>
    <t>OAS2_0061_MR1</t>
  </si>
  <si>
    <t>OAS2_0061_MR2</t>
  </si>
  <si>
    <t>OAS2_0061_MR3</t>
  </si>
  <si>
    <t>OAS2_0062_MR1</t>
  </si>
  <si>
    <t>OAS2_0062_MR2</t>
  </si>
  <si>
    <t>OAS2_0062_MR3</t>
  </si>
  <si>
    <t>OAS2_0063_MR1</t>
  </si>
  <si>
    <t>OAS2_0063_MR2</t>
  </si>
  <si>
    <t>OAS2_0064_MR1</t>
  </si>
  <si>
    <t>OAS2_0064_MR2</t>
  </si>
  <si>
    <t>OAS2_0064_MR3</t>
  </si>
  <si>
    <t>OAS2_0066_MR1</t>
  </si>
  <si>
    <t>OAS2_0066_MR2</t>
  </si>
  <si>
    <t>OAS2_0067_MR1</t>
  </si>
  <si>
    <t>OAS2_0067_MR2</t>
  </si>
  <si>
    <t>OAS2_0067_MR3</t>
  </si>
  <si>
    <t>OAS2_0067_MR4</t>
  </si>
  <si>
    <t>OAS2_0068_MR1</t>
  </si>
  <si>
    <t>OAS2_0068_MR2</t>
  </si>
  <si>
    <t>OAS2_0069_MR1</t>
  </si>
  <si>
    <t>OAS2_0069_MR2</t>
  </si>
  <si>
    <t>OAS2_0070_MR1</t>
  </si>
  <si>
    <t>OAS2_0070_MR2</t>
  </si>
  <si>
    <t>OAS2_0070_MR3</t>
  </si>
  <si>
    <t>OAS2_0070_MR4</t>
  </si>
  <si>
    <t>OAS2_0070_MR5</t>
  </si>
  <si>
    <t>OAS2_0071_MR1</t>
  </si>
  <si>
    <t>OAS2_0071_MR2</t>
  </si>
  <si>
    <t>OAS2_0073_MR1</t>
  </si>
  <si>
    <t>OAS2_0073_MR2</t>
  </si>
  <si>
    <t>OAS2_0073_MR3</t>
  </si>
  <si>
    <t>OAS2_0073_MR4</t>
  </si>
  <si>
    <t>OAS2_0073_MR5</t>
  </si>
  <si>
    <t>OAS2_0075_MR1</t>
  </si>
  <si>
    <t>OAS2_0075_MR2</t>
  </si>
  <si>
    <t>OAS2_0076_MR1</t>
  </si>
  <si>
    <t>OAS2_0076_MR2</t>
  </si>
  <si>
    <t>OAS2_0076_MR3</t>
  </si>
  <si>
    <t>OAS2_0077_MR1</t>
  </si>
  <si>
    <t>OAS2_0077_MR2</t>
  </si>
  <si>
    <t>OAS2_0078_MR1</t>
  </si>
  <si>
    <t>OAS2_0078_MR2</t>
  </si>
  <si>
    <t>OAS2_0078_MR3</t>
  </si>
  <si>
    <t>OAS2_0079_MR1</t>
  </si>
  <si>
    <t>OAS2_0079_MR2</t>
  </si>
  <si>
    <t>OAS2_0079_MR3</t>
  </si>
  <si>
    <t>OAS2_0080_MR1</t>
  </si>
  <si>
    <t>OAS2_0080_MR2</t>
  </si>
  <si>
    <t>OAS2_0080_MR3</t>
  </si>
  <si>
    <t>OAS2_0081_MR1</t>
  </si>
  <si>
    <t>OAS2_0081_MR2</t>
  </si>
  <si>
    <t>OAS2_0085_MR1</t>
  </si>
  <si>
    <t>OAS2_0085_MR2</t>
  </si>
  <si>
    <t>OAS2_0086_MR1</t>
  </si>
  <si>
    <t>OAS2_0086_MR2</t>
  </si>
  <si>
    <t>OAS2_0087_MR1</t>
  </si>
  <si>
    <t>OAS2_0087_MR2</t>
  </si>
  <si>
    <t>OAS2_0088_MR1</t>
  </si>
  <si>
    <t>OAS2_0088_MR2</t>
  </si>
  <si>
    <t>OAS2_0089_MR1</t>
  </si>
  <si>
    <t>OAS2_0089_MR3</t>
  </si>
  <si>
    <t>OAS2_0090_MR1</t>
  </si>
  <si>
    <t>OAS2_0090_MR2</t>
  </si>
  <si>
    <t>OAS2_0090_MR3</t>
  </si>
  <si>
    <t>OAS2_0091_MR1</t>
  </si>
  <si>
    <t>OAS2_0091_MR2</t>
  </si>
  <si>
    <t>OAS2_0092_MR1</t>
  </si>
  <si>
    <t>OAS2_0092_MR2</t>
  </si>
  <si>
    <t>OAS2_0094_MR1</t>
  </si>
  <si>
    <t>OAS2_0094_MR2</t>
  </si>
  <si>
    <t>OAS2_0095_MR1</t>
  </si>
  <si>
    <t>OAS2_0095_MR2</t>
  </si>
  <si>
    <t>OAS2_0095_MR3</t>
  </si>
  <si>
    <t>OAS2_0096_MR1</t>
  </si>
  <si>
    <t>OAS2_0096_MR2</t>
  </si>
  <si>
    <t>OAS2_0097_MR1</t>
  </si>
  <si>
    <t>OAS2_0097_MR2</t>
  </si>
  <si>
    <t>OAS2_0098_MR1</t>
  </si>
  <si>
    <t>OAS2_0098_MR2</t>
  </si>
  <si>
    <t>OAS2_0099_MR1</t>
  </si>
  <si>
    <t>OAS2_0099_MR2</t>
  </si>
  <si>
    <t>OAS2_0100_MR1</t>
  </si>
  <si>
    <t>OAS2_0100_MR2</t>
  </si>
  <si>
    <t>OAS2_0100_MR3</t>
  </si>
  <si>
    <t>OAS2_0101_MR1</t>
  </si>
  <si>
    <t>OAS2_0101_MR2</t>
  </si>
  <si>
    <t>OAS2_0101_MR3</t>
  </si>
  <si>
    <t>OAS2_0102_MR1</t>
  </si>
  <si>
    <t>OAS2_0102_MR2</t>
  </si>
  <si>
    <t>OAS2_0102_MR3</t>
  </si>
  <si>
    <t>OAS2_0103_MR1</t>
  </si>
  <si>
    <t>OAS2_0103_MR2</t>
  </si>
  <si>
    <t>OAS2_0103_MR3</t>
  </si>
  <si>
    <t>OAS2_0104_MR1</t>
  </si>
  <si>
    <t>OAS2_0104_MR2</t>
  </si>
  <si>
    <t>OAS2_0105_MR1</t>
  </si>
  <si>
    <t>OAS2_0105_MR2</t>
  </si>
  <si>
    <t>OAS2_0106_MR1</t>
  </si>
  <si>
    <t>OAS2_0106_MR2</t>
  </si>
  <si>
    <t>OAS2_0108_MR1</t>
  </si>
  <si>
    <t>OAS2_0108_MR2</t>
  </si>
  <si>
    <t>OAS2_0109_MR1</t>
  </si>
  <si>
    <t>OAS2_0109_MR2</t>
  </si>
  <si>
    <t>OAS2_0111_MR1</t>
  </si>
  <si>
    <t>OAS2_0111_MR2</t>
  </si>
  <si>
    <t>OAS2_0112_MR1</t>
  </si>
  <si>
    <t>OAS2_0112_MR2</t>
  </si>
  <si>
    <t>OAS2_0113_MR1</t>
  </si>
  <si>
    <t>OAS2_0113_MR2</t>
  </si>
  <si>
    <t>OAS2_0114_MR1</t>
  </si>
  <si>
    <t>OAS2_0114_MR2</t>
  </si>
  <si>
    <t>OAS2_0116_MR1</t>
  </si>
  <si>
    <t>OAS2_0116_MR2</t>
  </si>
  <si>
    <t>OAS2_0117_MR1</t>
  </si>
  <si>
    <t>OAS2_0117_MR2</t>
  </si>
  <si>
    <t>OAS2_0117_MR3</t>
  </si>
  <si>
    <t>OAS2_0117_MR4</t>
  </si>
  <si>
    <t>OAS2_0118_MR1</t>
  </si>
  <si>
    <t>OAS2_0118_MR2</t>
  </si>
  <si>
    <t>OAS2_0119_MR1</t>
  </si>
  <si>
    <t>OAS2_0119_MR2</t>
  </si>
  <si>
    <t>OAS2_0119_MR3</t>
  </si>
  <si>
    <t>OAS2_0120_MR1</t>
  </si>
  <si>
    <t>OAS2_0120_MR2</t>
  </si>
  <si>
    <t>OAS2_0121_MR1</t>
  </si>
  <si>
    <t>OAS2_0121_MR2</t>
  </si>
  <si>
    <t>OAS2_0122_MR1</t>
  </si>
  <si>
    <t>OAS2_0122_MR2</t>
  </si>
  <si>
    <t>OAS2_0124_MR1</t>
  </si>
  <si>
    <t>OAS2_0124_MR2</t>
  </si>
  <si>
    <t>OAS2_0126_MR1</t>
  </si>
  <si>
    <t>OAS2_0126_MR2</t>
  </si>
  <si>
    <t>OAS2_0126_MR3</t>
  </si>
  <si>
    <t>OAS2_0127_MR1</t>
  </si>
  <si>
    <t>OAS2_0127_MR2</t>
  </si>
  <si>
    <t>OAS2_0127_MR3</t>
  </si>
  <si>
    <t>OAS2_0127_MR4</t>
  </si>
  <si>
    <t>OAS2_0127_MR5</t>
  </si>
  <si>
    <t>OAS2_0128_MR1</t>
  </si>
  <si>
    <t>OAS2_0128_MR2</t>
  </si>
  <si>
    <t>OAS2_0129_MR1</t>
  </si>
  <si>
    <t>OAS2_0129_MR2</t>
  </si>
  <si>
    <t>OAS2_0129_MR3</t>
  </si>
  <si>
    <t>OAS2_0131_MR1</t>
  </si>
  <si>
    <t>OAS2_0131_MR2</t>
  </si>
  <si>
    <t>OAS2_0133_MR1</t>
  </si>
  <si>
    <t>OAS2_0133_MR3</t>
  </si>
  <si>
    <t>OAS2_0134_MR1</t>
  </si>
  <si>
    <t>OAS2_0134_MR2</t>
  </si>
  <si>
    <t>OAS2_0135_MR1</t>
  </si>
  <si>
    <t>OAS2_0135_MR2</t>
  </si>
  <si>
    <t>OAS2_0137_MR1</t>
  </si>
  <si>
    <t>OAS2_0137_MR2</t>
  </si>
  <si>
    <t>OAS2_0138_MR1</t>
  </si>
  <si>
    <t>OAS2_0138_MR2</t>
  </si>
  <si>
    <t>OAS2_0139_MR1</t>
  </si>
  <si>
    <t>OAS2_0139_MR2</t>
  </si>
  <si>
    <t>OAS2_0140_MR1</t>
  </si>
  <si>
    <t>OAS2_0140_MR2</t>
  </si>
  <si>
    <t>OAS2_0140_MR3</t>
  </si>
  <si>
    <t>OAS2_0141_MR1</t>
  </si>
  <si>
    <t>OAS2_0141_MR2</t>
  </si>
  <si>
    <t>OAS2_0142_MR1</t>
  </si>
  <si>
    <t>OAS2_0142_MR2</t>
  </si>
  <si>
    <t>OAS2_0143_MR1</t>
  </si>
  <si>
    <t>OAS2_0143_MR2</t>
  </si>
  <si>
    <t>OAS2_0143_MR3</t>
  </si>
  <si>
    <t>OAS2_0144_MR1</t>
  </si>
  <si>
    <t>OAS2_0144_MR2</t>
  </si>
  <si>
    <t>OAS2_0145_MR1</t>
  </si>
  <si>
    <t>OAS2_0145_MR2</t>
  </si>
  <si>
    <t>OAS2_0146_MR1</t>
  </si>
  <si>
    <t>OAS2_0146_MR2</t>
  </si>
  <si>
    <t>OAS2_0147_MR1</t>
  </si>
  <si>
    <t>OAS2_0147_MR2</t>
  </si>
  <si>
    <t>OAS2_0147_MR3</t>
  </si>
  <si>
    <t>OAS2_0147_MR4</t>
  </si>
  <si>
    <t>OAS2_0149_MR1</t>
  </si>
  <si>
    <t>OAS2_0149_MR2</t>
  </si>
  <si>
    <t>OAS2_0150_MR1</t>
  </si>
  <si>
    <t>OAS2_0150_MR2</t>
  </si>
  <si>
    <t>OAS2_0152_MR1</t>
  </si>
  <si>
    <t>OAS2_0152_MR2</t>
  </si>
  <si>
    <t>OAS2_0152_MR3</t>
  </si>
  <si>
    <t>OAS2_0154_MR1</t>
  </si>
  <si>
    <t>OAS2_0154_MR2</t>
  </si>
  <si>
    <t>OAS2_0156_MR1</t>
  </si>
  <si>
    <t>OAS2_0156_MR2</t>
  </si>
  <si>
    <t>OAS2_0157_MR1</t>
  </si>
  <si>
    <t>OAS2_0157_MR2</t>
  </si>
  <si>
    <t>OAS2_0158_MR1</t>
  </si>
  <si>
    <t>OAS2_0158_MR2</t>
  </si>
  <si>
    <t>OAS2_0159_MR1</t>
  </si>
  <si>
    <t>OAS2_0159_MR2</t>
  </si>
  <si>
    <t>OAS2_0160_MR1</t>
  </si>
  <si>
    <t>OAS2_0160_MR2</t>
  </si>
  <si>
    <t>OAS2_0161_MR1</t>
  </si>
  <si>
    <t>OAS2_0161_MR2</t>
  </si>
  <si>
    <t>OAS2_0161_MR3</t>
  </si>
  <si>
    <t>OAS2_0162_MR1</t>
  </si>
  <si>
    <t>OAS2_0162_MR2</t>
  </si>
  <si>
    <t>OAS2_0164_MR1</t>
  </si>
  <si>
    <t>OAS2_0164_MR2</t>
  </si>
  <si>
    <t>OAS2_0165_MR1</t>
  </si>
  <si>
    <t>OAS2_0165_MR2</t>
  </si>
  <si>
    <t>OAS2_0169_MR1</t>
  </si>
  <si>
    <t>OAS2_0169_MR2</t>
  </si>
  <si>
    <t>OAS2_0171_MR1</t>
  </si>
  <si>
    <t>OAS2_0171_MR2</t>
  </si>
  <si>
    <t>OAS2_0171_MR3</t>
  </si>
  <si>
    <t>OAS2_0172_MR1</t>
  </si>
  <si>
    <t>OAS2_0172_MR2</t>
  </si>
  <si>
    <t>OAS2_0174_MR1</t>
  </si>
  <si>
    <t>OAS2_0174_MR2</t>
  </si>
  <si>
    <t>OAS2_0174_MR3</t>
  </si>
  <si>
    <t>OAS2_0175_MR1</t>
  </si>
  <si>
    <t>OAS2_0175_MR2</t>
  </si>
  <si>
    <t>OAS2_0175_MR3</t>
  </si>
  <si>
    <t>OAS2_0176_MR1</t>
  </si>
  <si>
    <t>OAS2_0176_MR2</t>
  </si>
  <si>
    <t>OAS2_0176_MR3</t>
  </si>
  <si>
    <t>OAS2_0177_MR1</t>
  </si>
  <si>
    <t>OAS2_0177_MR2</t>
  </si>
  <si>
    <t>OAS2_0178_MR1</t>
  </si>
  <si>
    <t>OAS2_0178_MR2</t>
  </si>
  <si>
    <t>OAS2_0178_MR3</t>
  </si>
  <si>
    <t>OAS2_0179_MR1</t>
  </si>
  <si>
    <t>OAS2_0179_MR2</t>
  </si>
  <si>
    <t>OAS2_0181_MR1</t>
  </si>
  <si>
    <t>OAS2_0181_MR2</t>
  </si>
  <si>
    <t>OAS2_0181_MR3</t>
  </si>
  <si>
    <t>OAS2_0182_MR1</t>
  </si>
  <si>
    <t>OAS2_0182_MR2</t>
  </si>
  <si>
    <t>OAS2_0183_MR1</t>
  </si>
  <si>
    <t>OAS2_0183_MR2</t>
  </si>
  <si>
    <t>OAS2_0183_MR3</t>
  </si>
  <si>
    <t>OAS2_0183_MR4</t>
  </si>
  <si>
    <t>OAS2_0184_MR1</t>
  </si>
  <si>
    <t>OAS2_0184_MR2</t>
  </si>
  <si>
    <t>OAS2_0185_MR1</t>
  </si>
  <si>
    <t>OAS2_0185_MR2</t>
  </si>
  <si>
    <t>OAS2_0185_MR3</t>
  </si>
  <si>
    <t>OAS2_0186_MR1</t>
  </si>
  <si>
    <t>OAS2_0186_MR2</t>
  </si>
  <si>
    <t>OAS2_0186_MR3</t>
  </si>
  <si>
    <t>OAS2_0001</t>
  </si>
  <si>
    <t>OAS2_0002</t>
  </si>
  <si>
    <t>OAS2_0004</t>
  </si>
  <si>
    <t>OAS2_0005</t>
  </si>
  <si>
    <t>OAS2_0007</t>
  </si>
  <si>
    <t>OAS2_0008</t>
  </si>
  <si>
    <t>OAS2_0009</t>
  </si>
  <si>
    <t>OAS2_0010</t>
  </si>
  <si>
    <t>OAS2_0012</t>
  </si>
  <si>
    <t>OAS2_0013</t>
  </si>
  <si>
    <t>OAS2_0014</t>
  </si>
  <si>
    <t>OAS2_0016</t>
  </si>
  <si>
    <t>OAS2_0017</t>
  </si>
  <si>
    <t>OAS2_0018</t>
  </si>
  <si>
    <t>OAS2_0020</t>
  </si>
  <si>
    <t>OAS2_0021</t>
  </si>
  <si>
    <t>OAS2_0022</t>
  </si>
  <si>
    <t>OAS2_0023</t>
  </si>
  <si>
    <t>OAS2_0026</t>
  </si>
  <si>
    <t>OAS2_0027</t>
  </si>
  <si>
    <t>OAS2_0028</t>
  </si>
  <si>
    <t>OAS2_0029</t>
  </si>
  <si>
    <t>OAS2_0030</t>
  </si>
  <si>
    <t>OAS2_0031</t>
  </si>
  <si>
    <t>OAS2_0032</t>
  </si>
  <si>
    <t>OAS2_0034</t>
  </si>
  <si>
    <t>OAS2_0035</t>
  </si>
  <si>
    <t>OAS2_0036</t>
  </si>
  <si>
    <t>OAS2_0037</t>
  </si>
  <si>
    <t>OAS2_0039</t>
  </si>
  <si>
    <t>OAS2_0040</t>
  </si>
  <si>
    <t>OAS2_0041</t>
  </si>
  <si>
    <t>OAS2_0042</t>
  </si>
  <si>
    <t>OAS2_0043</t>
  </si>
  <si>
    <t>OAS2_0044</t>
  </si>
  <si>
    <t>OAS2_0045</t>
  </si>
  <si>
    <t>OAS2_0046</t>
  </si>
  <si>
    <t>OAS2_0047</t>
  </si>
  <si>
    <t>OAS2_0048</t>
  </si>
  <si>
    <t>OAS2_0049</t>
  </si>
  <si>
    <t>OAS2_0050</t>
  </si>
  <si>
    <t>OAS2_0051</t>
  </si>
  <si>
    <t>OAS2_0052</t>
  </si>
  <si>
    <t>OAS2_0053</t>
  </si>
  <si>
    <t>OAS2_0054</t>
  </si>
  <si>
    <t>OAS2_0055</t>
  </si>
  <si>
    <t>OAS2_0056</t>
  </si>
  <si>
    <t>OAS2_0057</t>
  </si>
  <si>
    <t>OAS2_0058</t>
  </si>
  <si>
    <t>OAS2_0060</t>
  </si>
  <si>
    <t>OAS2_0061</t>
  </si>
  <si>
    <t>OAS2_0062</t>
  </si>
  <si>
    <t>OAS2_0063</t>
  </si>
  <si>
    <t>OAS2_0064</t>
  </si>
  <si>
    <t>OAS2_0066</t>
  </si>
  <si>
    <t>OAS2_0067</t>
  </si>
  <si>
    <t>OAS2_0068</t>
  </si>
  <si>
    <t>OAS2_0069</t>
  </si>
  <si>
    <t>OAS2_0070</t>
  </si>
  <si>
    <t>OAS2_0071</t>
  </si>
  <si>
    <t>OAS2_0073</t>
  </si>
  <si>
    <t>OAS2_0075</t>
  </si>
  <si>
    <t>OAS2_0076</t>
  </si>
  <si>
    <t>OAS2_0077</t>
  </si>
  <si>
    <t>OAS2_0078</t>
  </si>
  <si>
    <t>OAS2_0079</t>
  </si>
  <si>
    <t>OAS2_0080</t>
  </si>
  <si>
    <t>OAS2_0081</t>
  </si>
  <si>
    <t>OAS2_0085</t>
  </si>
  <si>
    <t>OAS2_0086</t>
  </si>
  <si>
    <t>OAS2_0087</t>
  </si>
  <si>
    <t>OAS2_0088</t>
  </si>
  <si>
    <t>OAS2_0089</t>
  </si>
  <si>
    <t>OAS2_0090</t>
  </si>
  <si>
    <t>OAS2_0091</t>
  </si>
  <si>
    <t>OAS2_0092</t>
  </si>
  <si>
    <t>OAS2_0094</t>
  </si>
  <si>
    <t>OAS2_0095</t>
  </si>
  <si>
    <t>OAS2_0096</t>
  </si>
  <si>
    <t>OAS2_0097</t>
  </si>
  <si>
    <t>OAS2_0098</t>
  </si>
  <si>
    <t>OAS2_0099</t>
  </si>
  <si>
    <t>OAS2_0100</t>
  </si>
  <si>
    <t>OAS2_0101</t>
  </si>
  <si>
    <t>OAS2_0102</t>
  </si>
  <si>
    <t>OAS2_0103</t>
  </si>
  <si>
    <t>OAS2_0104</t>
  </si>
  <si>
    <t>OAS2_0105</t>
  </si>
  <si>
    <t>OAS2_0106</t>
  </si>
  <si>
    <t>OAS2_0108</t>
  </si>
  <si>
    <t>OAS2_0109</t>
  </si>
  <si>
    <t>OAS2_0111</t>
  </si>
  <si>
    <t>OAS2_0112</t>
  </si>
  <si>
    <t>OAS2_0113</t>
  </si>
  <si>
    <t>OAS2_0114</t>
  </si>
  <si>
    <t>OAS2_0116</t>
  </si>
  <si>
    <t>OAS2_0117</t>
  </si>
  <si>
    <t>OAS2_0118</t>
  </si>
  <si>
    <t>OAS2_0119</t>
  </si>
  <si>
    <t>OAS2_0120</t>
  </si>
  <si>
    <t>OAS2_0121</t>
  </si>
  <si>
    <t>OAS2_0122</t>
  </si>
  <si>
    <t>OAS2_0124</t>
  </si>
  <si>
    <t>OAS2_0126</t>
  </si>
  <si>
    <t>OAS2_0127</t>
  </si>
  <si>
    <t>OAS2_0128</t>
  </si>
  <si>
    <t>OAS2_0129</t>
  </si>
  <si>
    <t>OAS2_0131</t>
  </si>
  <si>
    <t>OAS2_0133</t>
  </si>
  <si>
    <t>OAS2_0134</t>
  </si>
  <si>
    <t>OAS2_0135</t>
  </si>
  <si>
    <t>OAS2_0137</t>
  </si>
  <si>
    <t>OAS2_0138</t>
  </si>
  <si>
    <t>OAS2_0139</t>
  </si>
  <si>
    <t>OAS2_0140</t>
  </si>
  <si>
    <t>OAS2_0141</t>
  </si>
  <si>
    <t>OAS2_0142</t>
  </si>
  <si>
    <t>OAS2_0143</t>
  </si>
  <si>
    <t>OAS2_0144</t>
  </si>
  <si>
    <t>OAS2_0145</t>
  </si>
  <si>
    <t>OAS2_0146</t>
  </si>
  <si>
    <t>OAS2_0147</t>
  </si>
  <si>
    <t>OAS2_0149</t>
  </si>
  <si>
    <t>OAS2_0150</t>
  </si>
  <si>
    <t>OAS2_0152</t>
  </si>
  <si>
    <t>OAS2_0154</t>
  </si>
  <si>
    <t>OAS2_0156</t>
  </si>
  <si>
    <t>OAS2_0157</t>
  </si>
  <si>
    <t>OAS2_0158</t>
  </si>
  <si>
    <t>OAS2_0159</t>
  </si>
  <si>
    <t>OAS2_0160</t>
  </si>
  <si>
    <t>OAS2_0161</t>
  </si>
  <si>
    <t>OAS2_0162</t>
  </si>
  <si>
    <t>OAS2_0164</t>
  </si>
  <si>
    <t>OAS2_0165</t>
  </si>
  <si>
    <t>OAS2_0169</t>
  </si>
  <si>
    <t>OAS2_0171</t>
  </si>
  <si>
    <t>OAS2_0172</t>
  </si>
  <si>
    <t>OAS2_0174</t>
  </si>
  <si>
    <t>OAS2_0175</t>
  </si>
  <si>
    <t>OAS2_0176</t>
  </si>
  <si>
    <t>OAS2_0177</t>
  </si>
  <si>
    <t>OAS2_0178</t>
  </si>
  <si>
    <t>OAS2_0179</t>
  </si>
  <si>
    <t>OAS2_0181</t>
  </si>
  <si>
    <t>OAS2_0182</t>
  </si>
  <si>
    <t>OAS2_0183</t>
  </si>
  <si>
    <t>OAS2_0184</t>
  </si>
  <si>
    <t>OAS2_0185</t>
  </si>
  <si>
    <t>OAS2_0186</t>
  </si>
  <si>
    <t>'Group' and 'nWBV'</t>
  </si>
  <si>
    <t>Grand Total</t>
  </si>
  <si>
    <t>Converted Total</t>
  </si>
  <si>
    <t>Demented Total</t>
  </si>
  <si>
    <t>Nondemented Total</t>
  </si>
  <si>
    <t>'Group' and 'eTIV'</t>
  </si>
  <si>
    <t>'MMSE' by 'Age'</t>
  </si>
  <si>
    <t>60 Total</t>
  </si>
  <si>
    <t>61 Total</t>
  </si>
  <si>
    <t>62 Total</t>
  </si>
  <si>
    <t>63 Total</t>
  </si>
  <si>
    <t>64 Total</t>
  </si>
  <si>
    <t>65 Total</t>
  </si>
  <si>
    <t>66 Total</t>
  </si>
  <si>
    <t>67 Total</t>
  </si>
  <si>
    <t>68 Total</t>
  </si>
  <si>
    <t>69 Total</t>
  </si>
  <si>
    <t>70 Total</t>
  </si>
  <si>
    <t>71 Total</t>
  </si>
  <si>
    <t>72 Total</t>
  </si>
  <si>
    <t>73 Total</t>
  </si>
  <si>
    <t>74 Total</t>
  </si>
  <si>
    <t>(blank)</t>
  </si>
  <si>
    <t>75 Total</t>
  </si>
  <si>
    <t>76 Total</t>
  </si>
  <si>
    <t>77 Total</t>
  </si>
  <si>
    <t>78 Total</t>
  </si>
  <si>
    <t>79 Total</t>
  </si>
  <si>
    <t>80 Total</t>
  </si>
  <si>
    <t>81 Total</t>
  </si>
  <si>
    <t>82 Total</t>
  </si>
  <si>
    <t>83 Total</t>
  </si>
  <si>
    <t>84 Total</t>
  </si>
  <si>
    <t>85 Total</t>
  </si>
  <si>
    <t>86 Total</t>
  </si>
  <si>
    <t>87 Total</t>
  </si>
  <si>
    <t>88 Total</t>
  </si>
  <si>
    <t>89 Total</t>
  </si>
  <si>
    <t>90 Total</t>
  </si>
  <si>
    <t>91 Total</t>
  </si>
  <si>
    <t>92 Total</t>
  </si>
  <si>
    <t>93 Total</t>
  </si>
  <si>
    <t>94 Total</t>
  </si>
  <si>
    <t>95 Total</t>
  </si>
  <si>
    <t>96 Total</t>
  </si>
  <si>
    <t>97 Total</t>
  </si>
  <si>
    <t>98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</si>
</sst>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1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0" fontId="0" fillId="3" borderId="0" xfId="0" quotePrefix="1" applyFill="1"/>
    <xf numFmtId="1" fontId="0" fillId="3" borderId="0" xfId="0" applyNumberFormat="1" applyFill="1"/>
    <xf numFmtId="164" fontId="0" fillId="3" borderId="0" xfId="0" applyNumberFormat="1" applyFill="1"/>
    <xf numFmtId="0" fontId="0" fillId="4" borderId="0" xfId="0" applyFill="1"/>
    <xf numFmtId="0" fontId="0" fillId="4" borderId="0" xfId="0" quotePrefix="1" applyFill="1"/>
    <xf numFmtId="1" fontId="0" fillId="4" borderId="0" xfId="0" applyNumberFormat="1" applyFill="1"/>
    <xf numFmtId="164" fontId="0" fillId="4" borderId="0" xfId="0" applyNumberFormat="1" applyFill="1"/>
    <xf numFmtId="0" fontId="0" fillId="5" borderId="0" xfId="0" applyFill="1"/>
    <xf numFmtId="0" fontId="0" fillId="5" borderId="0" xfId="0" quotePrefix="1" applyFill="1"/>
    <xf numFmtId="1" fontId="0" fillId="5" borderId="0" xfId="0" applyNumberFormat="1" applyFill="1"/>
    <xf numFmtId="164" fontId="0" fillId="5" borderId="0" xfId="0" applyNumberFormat="1" applyFill="1"/>
    <xf numFmtId="0" fontId="2" fillId="0" borderId="0" xfId="0" quotePrefix="1" applyFont="1" applyAlignment="1">
      <alignment horizontal="left" vertical="center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'nWBV' by 'Age'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Sheet1!$H$2:$H$374</c:f>
              <c:numCache>
                <c:formatCode>0</c:formatCode>
                <c:ptCount val="373"/>
                <c:pt idx="0">
                  <c:v>60</c:v>
                </c:pt>
                <c:pt idx="1">
                  <c:v>60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67</c:v>
                </c:pt>
                <c:pt idx="36">
                  <c:v>67</c:v>
                </c:pt>
                <c:pt idx="37">
                  <c:v>67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69</c:v>
                </c:pt>
                <c:pt idx="53">
                  <c:v>69</c:v>
                </c:pt>
                <c:pt idx="54">
                  <c:v>69</c:v>
                </c:pt>
                <c:pt idx="55">
                  <c:v>69</c:v>
                </c:pt>
                <c:pt idx="56">
                  <c:v>69</c:v>
                </c:pt>
                <c:pt idx="57">
                  <c:v>69</c:v>
                </c:pt>
                <c:pt idx="58">
                  <c:v>69</c:v>
                </c:pt>
                <c:pt idx="59">
                  <c:v>69</c:v>
                </c:pt>
                <c:pt idx="60">
                  <c:v>69</c:v>
                </c:pt>
                <c:pt idx="61">
                  <c:v>69</c:v>
                </c:pt>
                <c:pt idx="62">
                  <c:v>69</c:v>
                </c:pt>
                <c:pt idx="63">
                  <c:v>69</c:v>
                </c:pt>
                <c:pt idx="64">
                  <c:v>69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71</c:v>
                </c:pt>
                <c:pt idx="78">
                  <c:v>71</c:v>
                </c:pt>
                <c:pt idx="79">
                  <c:v>71</c:v>
                </c:pt>
                <c:pt idx="80">
                  <c:v>71</c:v>
                </c:pt>
                <c:pt idx="81">
                  <c:v>71</c:v>
                </c:pt>
                <c:pt idx="82">
                  <c:v>71</c:v>
                </c:pt>
                <c:pt idx="83">
                  <c:v>71</c:v>
                </c:pt>
                <c:pt idx="84">
                  <c:v>71</c:v>
                </c:pt>
                <c:pt idx="85">
                  <c:v>71</c:v>
                </c:pt>
                <c:pt idx="86">
                  <c:v>71</c:v>
                </c:pt>
                <c:pt idx="87">
                  <c:v>71</c:v>
                </c:pt>
                <c:pt idx="88">
                  <c:v>71</c:v>
                </c:pt>
                <c:pt idx="89">
                  <c:v>71</c:v>
                </c:pt>
                <c:pt idx="90">
                  <c:v>71</c:v>
                </c:pt>
                <c:pt idx="91">
                  <c:v>71</c:v>
                </c:pt>
                <c:pt idx="92">
                  <c:v>71</c:v>
                </c:pt>
                <c:pt idx="93">
                  <c:v>71</c:v>
                </c:pt>
                <c:pt idx="94">
                  <c:v>71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  <c:pt idx="100">
                  <c:v>72</c:v>
                </c:pt>
                <c:pt idx="101">
                  <c:v>72</c:v>
                </c:pt>
                <c:pt idx="102">
                  <c:v>72</c:v>
                </c:pt>
                <c:pt idx="103">
                  <c:v>72</c:v>
                </c:pt>
                <c:pt idx="104">
                  <c:v>72</c:v>
                </c:pt>
                <c:pt idx="105">
                  <c:v>72</c:v>
                </c:pt>
                <c:pt idx="106">
                  <c:v>73</c:v>
                </c:pt>
                <c:pt idx="107">
                  <c:v>73</c:v>
                </c:pt>
                <c:pt idx="108">
                  <c:v>73</c:v>
                </c:pt>
                <c:pt idx="109">
                  <c:v>73</c:v>
                </c:pt>
                <c:pt idx="110">
                  <c:v>73</c:v>
                </c:pt>
                <c:pt idx="111">
                  <c:v>73</c:v>
                </c:pt>
                <c:pt idx="112">
                  <c:v>73</c:v>
                </c:pt>
                <c:pt idx="113">
                  <c:v>73</c:v>
                </c:pt>
                <c:pt idx="114">
                  <c:v>73</c:v>
                </c:pt>
                <c:pt idx="115">
                  <c:v>73</c:v>
                </c:pt>
                <c:pt idx="116">
                  <c:v>73</c:v>
                </c:pt>
                <c:pt idx="117">
                  <c:v>73</c:v>
                </c:pt>
                <c:pt idx="118">
                  <c:v>73</c:v>
                </c:pt>
                <c:pt idx="119">
                  <c:v>73</c:v>
                </c:pt>
                <c:pt idx="120">
                  <c:v>73</c:v>
                </c:pt>
                <c:pt idx="121">
                  <c:v>73</c:v>
                </c:pt>
                <c:pt idx="122">
                  <c:v>73</c:v>
                </c:pt>
                <c:pt idx="123">
                  <c:v>73</c:v>
                </c:pt>
                <c:pt idx="124">
                  <c:v>73</c:v>
                </c:pt>
                <c:pt idx="125">
                  <c:v>73</c:v>
                </c:pt>
                <c:pt idx="126">
                  <c:v>73</c:v>
                </c:pt>
                <c:pt idx="127">
                  <c:v>73</c:v>
                </c:pt>
                <c:pt idx="128">
                  <c:v>73</c:v>
                </c:pt>
                <c:pt idx="129">
                  <c:v>73</c:v>
                </c:pt>
                <c:pt idx="130">
                  <c:v>73</c:v>
                </c:pt>
                <c:pt idx="131">
                  <c:v>73</c:v>
                </c:pt>
                <c:pt idx="132">
                  <c:v>74</c:v>
                </c:pt>
                <c:pt idx="133">
                  <c:v>74</c:v>
                </c:pt>
                <c:pt idx="134">
                  <c:v>74</c:v>
                </c:pt>
                <c:pt idx="135">
                  <c:v>74</c:v>
                </c:pt>
                <c:pt idx="136">
                  <c:v>74</c:v>
                </c:pt>
                <c:pt idx="137">
                  <c:v>74</c:v>
                </c:pt>
                <c:pt idx="138">
                  <c:v>74</c:v>
                </c:pt>
                <c:pt idx="139">
                  <c:v>74</c:v>
                </c:pt>
                <c:pt idx="140">
                  <c:v>74</c:v>
                </c:pt>
                <c:pt idx="141">
                  <c:v>74</c:v>
                </c:pt>
                <c:pt idx="142">
                  <c:v>74</c:v>
                </c:pt>
                <c:pt idx="143">
                  <c:v>74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76</c:v>
                </c:pt>
                <c:pt idx="167">
                  <c:v>76</c:v>
                </c:pt>
                <c:pt idx="168">
                  <c:v>76</c:v>
                </c:pt>
                <c:pt idx="169">
                  <c:v>76</c:v>
                </c:pt>
                <c:pt idx="170">
                  <c:v>76</c:v>
                </c:pt>
                <c:pt idx="171">
                  <c:v>76</c:v>
                </c:pt>
                <c:pt idx="172">
                  <c:v>76</c:v>
                </c:pt>
                <c:pt idx="173">
                  <c:v>76</c:v>
                </c:pt>
                <c:pt idx="174">
                  <c:v>76</c:v>
                </c:pt>
                <c:pt idx="175">
                  <c:v>76</c:v>
                </c:pt>
                <c:pt idx="176">
                  <c:v>76</c:v>
                </c:pt>
                <c:pt idx="177">
                  <c:v>76</c:v>
                </c:pt>
                <c:pt idx="178">
                  <c:v>76</c:v>
                </c:pt>
                <c:pt idx="179">
                  <c:v>76</c:v>
                </c:pt>
                <c:pt idx="180">
                  <c:v>76</c:v>
                </c:pt>
                <c:pt idx="181">
                  <c:v>76</c:v>
                </c:pt>
                <c:pt idx="182">
                  <c:v>77</c:v>
                </c:pt>
                <c:pt idx="183">
                  <c:v>77</c:v>
                </c:pt>
                <c:pt idx="184">
                  <c:v>77</c:v>
                </c:pt>
                <c:pt idx="185">
                  <c:v>77</c:v>
                </c:pt>
                <c:pt idx="186">
                  <c:v>77</c:v>
                </c:pt>
                <c:pt idx="187">
                  <c:v>77</c:v>
                </c:pt>
                <c:pt idx="188">
                  <c:v>77</c:v>
                </c:pt>
                <c:pt idx="189">
                  <c:v>77</c:v>
                </c:pt>
                <c:pt idx="190">
                  <c:v>77</c:v>
                </c:pt>
                <c:pt idx="191">
                  <c:v>77</c:v>
                </c:pt>
                <c:pt idx="192">
                  <c:v>77</c:v>
                </c:pt>
                <c:pt idx="193">
                  <c:v>77</c:v>
                </c:pt>
                <c:pt idx="194">
                  <c:v>77</c:v>
                </c:pt>
                <c:pt idx="195">
                  <c:v>77</c:v>
                </c:pt>
                <c:pt idx="196">
                  <c:v>77</c:v>
                </c:pt>
                <c:pt idx="197">
                  <c:v>77</c:v>
                </c:pt>
                <c:pt idx="198">
                  <c:v>78</c:v>
                </c:pt>
                <c:pt idx="199">
                  <c:v>78</c:v>
                </c:pt>
                <c:pt idx="200">
                  <c:v>78</c:v>
                </c:pt>
                <c:pt idx="201">
                  <c:v>78</c:v>
                </c:pt>
                <c:pt idx="202">
                  <c:v>78</c:v>
                </c:pt>
                <c:pt idx="203">
                  <c:v>78</c:v>
                </c:pt>
                <c:pt idx="204">
                  <c:v>78</c:v>
                </c:pt>
                <c:pt idx="205">
                  <c:v>78</c:v>
                </c:pt>
                <c:pt idx="206">
                  <c:v>78</c:v>
                </c:pt>
                <c:pt idx="207">
                  <c:v>78</c:v>
                </c:pt>
                <c:pt idx="208">
                  <c:v>78</c:v>
                </c:pt>
                <c:pt idx="209">
                  <c:v>78</c:v>
                </c:pt>
                <c:pt idx="210">
                  <c:v>78</c:v>
                </c:pt>
                <c:pt idx="211">
                  <c:v>78</c:v>
                </c:pt>
                <c:pt idx="212">
                  <c:v>78</c:v>
                </c:pt>
                <c:pt idx="213">
                  <c:v>78</c:v>
                </c:pt>
                <c:pt idx="214">
                  <c:v>78</c:v>
                </c:pt>
                <c:pt idx="215">
                  <c:v>78</c:v>
                </c:pt>
                <c:pt idx="216">
                  <c:v>78</c:v>
                </c:pt>
                <c:pt idx="217">
                  <c:v>78</c:v>
                </c:pt>
                <c:pt idx="218">
                  <c:v>78</c:v>
                </c:pt>
                <c:pt idx="219">
                  <c:v>79</c:v>
                </c:pt>
                <c:pt idx="220">
                  <c:v>79</c:v>
                </c:pt>
                <c:pt idx="221">
                  <c:v>79</c:v>
                </c:pt>
                <c:pt idx="222">
                  <c:v>79</c:v>
                </c:pt>
                <c:pt idx="223">
                  <c:v>79</c:v>
                </c:pt>
                <c:pt idx="224">
                  <c:v>79</c:v>
                </c:pt>
                <c:pt idx="225">
                  <c:v>79</c:v>
                </c:pt>
                <c:pt idx="226">
                  <c:v>79</c:v>
                </c:pt>
                <c:pt idx="227">
                  <c:v>79</c:v>
                </c:pt>
                <c:pt idx="228">
                  <c:v>79</c:v>
                </c:pt>
                <c:pt idx="229">
                  <c:v>79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81</c:v>
                </c:pt>
                <c:pt idx="251">
                  <c:v>81</c:v>
                </c:pt>
                <c:pt idx="252">
                  <c:v>81</c:v>
                </c:pt>
                <c:pt idx="253">
                  <c:v>81</c:v>
                </c:pt>
                <c:pt idx="254">
                  <c:v>81</c:v>
                </c:pt>
                <c:pt idx="255">
                  <c:v>81</c:v>
                </c:pt>
                <c:pt idx="256">
                  <c:v>81</c:v>
                </c:pt>
                <c:pt idx="257">
                  <c:v>81</c:v>
                </c:pt>
                <c:pt idx="258">
                  <c:v>81</c:v>
                </c:pt>
                <c:pt idx="259">
                  <c:v>81</c:v>
                </c:pt>
                <c:pt idx="260">
                  <c:v>81</c:v>
                </c:pt>
                <c:pt idx="261">
                  <c:v>81</c:v>
                </c:pt>
                <c:pt idx="262">
                  <c:v>81</c:v>
                </c:pt>
                <c:pt idx="263">
                  <c:v>81</c:v>
                </c:pt>
                <c:pt idx="264">
                  <c:v>81</c:v>
                </c:pt>
                <c:pt idx="265">
                  <c:v>81</c:v>
                </c:pt>
                <c:pt idx="266">
                  <c:v>81</c:v>
                </c:pt>
                <c:pt idx="267">
                  <c:v>81</c:v>
                </c:pt>
                <c:pt idx="268">
                  <c:v>82</c:v>
                </c:pt>
                <c:pt idx="269">
                  <c:v>82</c:v>
                </c:pt>
                <c:pt idx="270">
                  <c:v>82</c:v>
                </c:pt>
                <c:pt idx="271">
                  <c:v>82</c:v>
                </c:pt>
                <c:pt idx="272">
                  <c:v>82</c:v>
                </c:pt>
                <c:pt idx="273">
                  <c:v>82</c:v>
                </c:pt>
                <c:pt idx="274">
                  <c:v>82</c:v>
                </c:pt>
                <c:pt idx="275">
                  <c:v>82</c:v>
                </c:pt>
                <c:pt idx="276">
                  <c:v>82</c:v>
                </c:pt>
                <c:pt idx="277">
                  <c:v>82</c:v>
                </c:pt>
                <c:pt idx="278">
                  <c:v>82</c:v>
                </c:pt>
                <c:pt idx="279">
                  <c:v>82</c:v>
                </c:pt>
                <c:pt idx="280">
                  <c:v>82</c:v>
                </c:pt>
                <c:pt idx="281">
                  <c:v>82</c:v>
                </c:pt>
                <c:pt idx="282">
                  <c:v>82</c:v>
                </c:pt>
                <c:pt idx="283">
                  <c:v>82</c:v>
                </c:pt>
                <c:pt idx="284">
                  <c:v>82</c:v>
                </c:pt>
                <c:pt idx="285">
                  <c:v>83</c:v>
                </c:pt>
                <c:pt idx="286">
                  <c:v>83</c:v>
                </c:pt>
                <c:pt idx="287">
                  <c:v>83</c:v>
                </c:pt>
                <c:pt idx="288">
                  <c:v>83</c:v>
                </c:pt>
                <c:pt idx="289">
                  <c:v>83</c:v>
                </c:pt>
                <c:pt idx="290">
                  <c:v>83</c:v>
                </c:pt>
                <c:pt idx="291">
                  <c:v>83</c:v>
                </c:pt>
                <c:pt idx="292">
                  <c:v>83</c:v>
                </c:pt>
                <c:pt idx="293">
                  <c:v>83</c:v>
                </c:pt>
                <c:pt idx="294">
                  <c:v>83</c:v>
                </c:pt>
                <c:pt idx="295">
                  <c:v>83</c:v>
                </c:pt>
                <c:pt idx="296">
                  <c:v>83</c:v>
                </c:pt>
                <c:pt idx="297">
                  <c:v>84</c:v>
                </c:pt>
                <c:pt idx="298">
                  <c:v>84</c:v>
                </c:pt>
                <c:pt idx="299">
                  <c:v>84</c:v>
                </c:pt>
                <c:pt idx="300">
                  <c:v>84</c:v>
                </c:pt>
                <c:pt idx="301">
                  <c:v>84</c:v>
                </c:pt>
                <c:pt idx="302">
                  <c:v>84</c:v>
                </c:pt>
                <c:pt idx="303">
                  <c:v>84</c:v>
                </c:pt>
                <c:pt idx="304">
                  <c:v>84</c:v>
                </c:pt>
                <c:pt idx="305">
                  <c:v>84</c:v>
                </c:pt>
                <c:pt idx="306">
                  <c:v>84</c:v>
                </c:pt>
                <c:pt idx="307">
                  <c:v>84</c:v>
                </c:pt>
                <c:pt idx="308">
                  <c:v>84</c:v>
                </c:pt>
                <c:pt idx="309">
                  <c:v>84</c:v>
                </c:pt>
                <c:pt idx="310">
                  <c:v>85</c:v>
                </c:pt>
                <c:pt idx="311">
                  <c:v>85</c:v>
                </c:pt>
                <c:pt idx="312">
                  <c:v>85</c:v>
                </c:pt>
                <c:pt idx="313">
                  <c:v>85</c:v>
                </c:pt>
                <c:pt idx="314">
                  <c:v>85</c:v>
                </c:pt>
                <c:pt idx="315">
                  <c:v>85</c:v>
                </c:pt>
                <c:pt idx="316">
                  <c:v>85</c:v>
                </c:pt>
                <c:pt idx="317">
                  <c:v>85</c:v>
                </c:pt>
                <c:pt idx="318">
                  <c:v>85</c:v>
                </c:pt>
                <c:pt idx="319">
                  <c:v>86</c:v>
                </c:pt>
                <c:pt idx="320">
                  <c:v>86</c:v>
                </c:pt>
                <c:pt idx="321">
                  <c:v>86</c:v>
                </c:pt>
                <c:pt idx="322">
                  <c:v>86</c:v>
                </c:pt>
                <c:pt idx="323">
                  <c:v>86</c:v>
                </c:pt>
                <c:pt idx="324">
                  <c:v>86</c:v>
                </c:pt>
                <c:pt idx="325">
                  <c:v>86</c:v>
                </c:pt>
                <c:pt idx="326">
                  <c:v>86</c:v>
                </c:pt>
                <c:pt idx="327">
                  <c:v>86</c:v>
                </c:pt>
                <c:pt idx="328">
                  <c:v>86</c:v>
                </c:pt>
                <c:pt idx="329">
                  <c:v>87</c:v>
                </c:pt>
                <c:pt idx="330">
                  <c:v>87</c:v>
                </c:pt>
                <c:pt idx="331">
                  <c:v>87</c:v>
                </c:pt>
                <c:pt idx="332">
                  <c:v>87</c:v>
                </c:pt>
                <c:pt idx="333">
                  <c:v>87</c:v>
                </c:pt>
                <c:pt idx="334">
                  <c:v>87</c:v>
                </c:pt>
                <c:pt idx="335">
                  <c:v>88</c:v>
                </c:pt>
                <c:pt idx="336">
                  <c:v>88</c:v>
                </c:pt>
                <c:pt idx="337">
                  <c:v>88</c:v>
                </c:pt>
                <c:pt idx="338">
                  <c:v>88</c:v>
                </c:pt>
                <c:pt idx="339">
                  <c:v>88</c:v>
                </c:pt>
                <c:pt idx="340">
                  <c:v>88</c:v>
                </c:pt>
                <c:pt idx="341">
                  <c:v>88</c:v>
                </c:pt>
                <c:pt idx="342">
                  <c:v>88</c:v>
                </c:pt>
                <c:pt idx="343">
                  <c:v>88</c:v>
                </c:pt>
                <c:pt idx="344">
                  <c:v>88</c:v>
                </c:pt>
                <c:pt idx="345">
                  <c:v>89</c:v>
                </c:pt>
                <c:pt idx="346">
                  <c:v>89</c:v>
                </c:pt>
                <c:pt idx="347">
                  <c:v>89</c:v>
                </c:pt>
                <c:pt idx="348">
                  <c:v>89</c:v>
                </c:pt>
                <c:pt idx="349">
                  <c:v>89</c:v>
                </c:pt>
                <c:pt idx="350">
                  <c:v>89</c:v>
                </c:pt>
                <c:pt idx="351">
                  <c:v>89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91</c:v>
                </c:pt>
                <c:pt idx="358">
                  <c:v>91</c:v>
                </c:pt>
                <c:pt idx="359">
                  <c:v>91</c:v>
                </c:pt>
                <c:pt idx="360">
                  <c:v>91</c:v>
                </c:pt>
                <c:pt idx="361">
                  <c:v>92</c:v>
                </c:pt>
                <c:pt idx="362">
                  <c:v>92</c:v>
                </c:pt>
                <c:pt idx="363">
                  <c:v>92</c:v>
                </c:pt>
                <c:pt idx="364">
                  <c:v>92</c:v>
                </c:pt>
                <c:pt idx="365">
                  <c:v>93</c:v>
                </c:pt>
                <c:pt idx="366">
                  <c:v>93</c:v>
                </c:pt>
                <c:pt idx="367">
                  <c:v>93</c:v>
                </c:pt>
                <c:pt idx="368">
                  <c:v>94</c:v>
                </c:pt>
                <c:pt idx="369">
                  <c:v>95</c:v>
                </c:pt>
                <c:pt idx="370">
                  <c:v>96</c:v>
                </c:pt>
                <c:pt idx="371">
                  <c:v>97</c:v>
                </c:pt>
                <c:pt idx="372">
                  <c:v>98</c:v>
                </c:pt>
              </c:numCache>
            </c:numRef>
          </c:xVal>
          <c:yVal>
            <c:numRef>
              <c:f>Sheet1!$N$2:$N$374</c:f>
              <c:numCache>
                <c:formatCode>0.000</c:formatCode>
                <c:ptCount val="373"/>
                <c:pt idx="0">
                  <c:v>0.82158200000000003</c:v>
                </c:pt>
                <c:pt idx="1">
                  <c:v>0.80571300000000001</c:v>
                </c:pt>
                <c:pt idx="2">
                  <c:v>0.80486800000000003</c:v>
                </c:pt>
                <c:pt idx="3">
                  <c:v>0.73400799999999999</c:v>
                </c:pt>
                <c:pt idx="4">
                  <c:v>0.771088</c:v>
                </c:pt>
                <c:pt idx="5">
                  <c:v>0.801006</c:v>
                </c:pt>
                <c:pt idx="6">
                  <c:v>0.81704399999999999</c:v>
                </c:pt>
                <c:pt idx="7">
                  <c:v>0.73074300000000003</c:v>
                </c:pt>
                <c:pt idx="8">
                  <c:v>0.73224999999999996</c:v>
                </c:pt>
                <c:pt idx="9">
                  <c:v>0.79493599999999998</c:v>
                </c:pt>
                <c:pt idx="10">
                  <c:v>0.80530500000000005</c:v>
                </c:pt>
                <c:pt idx="11">
                  <c:v>0.77435900000000002</c:v>
                </c:pt>
                <c:pt idx="12">
                  <c:v>0.79598100000000005</c:v>
                </c:pt>
                <c:pt idx="13">
                  <c:v>0.79621399999999998</c:v>
                </c:pt>
                <c:pt idx="14">
                  <c:v>0.73659399999999997</c:v>
                </c:pt>
                <c:pt idx="15">
                  <c:v>0.79428100000000001</c:v>
                </c:pt>
                <c:pt idx="16">
                  <c:v>0.83684199999999997</c:v>
                </c:pt>
                <c:pt idx="17">
                  <c:v>0.79177799999999998</c:v>
                </c:pt>
                <c:pt idx="18">
                  <c:v>0.69861700000000004</c:v>
                </c:pt>
                <c:pt idx="19">
                  <c:v>0.75367399999999996</c:v>
                </c:pt>
                <c:pt idx="20">
                  <c:v>0.811589</c:v>
                </c:pt>
                <c:pt idx="21">
                  <c:v>0.80124799999999996</c:v>
                </c:pt>
                <c:pt idx="22">
                  <c:v>0.76870799999999995</c:v>
                </c:pt>
                <c:pt idx="23">
                  <c:v>0.71724100000000002</c:v>
                </c:pt>
                <c:pt idx="24">
                  <c:v>0.71057199999999998</c:v>
                </c:pt>
                <c:pt idx="25">
                  <c:v>0.70276700000000003</c:v>
                </c:pt>
                <c:pt idx="26">
                  <c:v>0.72475599999999996</c:v>
                </c:pt>
                <c:pt idx="27">
                  <c:v>0.72714000000000001</c:v>
                </c:pt>
                <c:pt idx="28">
                  <c:v>0.78029999999999999</c:v>
                </c:pt>
                <c:pt idx="29">
                  <c:v>0.78532400000000002</c:v>
                </c:pt>
                <c:pt idx="30">
                  <c:v>0.74630200000000002</c:v>
                </c:pt>
                <c:pt idx="31">
                  <c:v>0.73996899999999999</c:v>
                </c:pt>
                <c:pt idx="32">
                  <c:v>0.82657099999999994</c:v>
                </c:pt>
                <c:pt idx="33">
                  <c:v>0.72666299999999995</c:v>
                </c:pt>
                <c:pt idx="34">
                  <c:v>0.78274100000000002</c:v>
                </c:pt>
                <c:pt idx="35">
                  <c:v>0.79425500000000004</c:v>
                </c:pt>
                <c:pt idx="36">
                  <c:v>0.76052600000000004</c:v>
                </c:pt>
                <c:pt idx="37">
                  <c:v>0.76591900000000002</c:v>
                </c:pt>
                <c:pt idx="38">
                  <c:v>0.806315</c:v>
                </c:pt>
                <c:pt idx="39">
                  <c:v>0.75216700000000003</c:v>
                </c:pt>
                <c:pt idx="40">
                  <c:v>0.68500700000000003</c:v>
                </c:pt>
                <c:pt idx="41">
                  <c:v>0.69099999999999995</c:v>
                </c:pt>
                <c:pt idx="42">
                  <c:v>0.68162</c:v>
                </c:pt>
                <c:pt idx="43">
                  <c:v>0.74736199999999997</c:v>
                </c:pt>
                <c:pt idx="44">
                  <c:v>0.73780800000000002</c:v>
                </c:pt>
                <c:pt idx="45">
                  <c:v>0.713287</c:v>
                </c:pt>
                <c:pt idx="46">
                  <c:v>0.73319500000000004</c:v>
                </c:pt>
                <c:pt idx="47">
                  <c:v>0.795234</c:v>
                </c:pt>
                <c:pt idx="48">
                  <c:v>0.79898100000000005</c:v>
                </c:pt>
                <c:pt idx="49">
                  <c:v>0.772142</c:v>
                </c:pt>
                <c:pt idx="50">
                  <c:v>0.77804200000000001</c:v>
                </c:pt>
                <c:pt idx="51">
                  <c:v>0.74005799999999999</c:v>
                </c:pt>
                <c:pt idx="52">
                  <c:v>0.79071199999999997</c:v>
                </c:pt>
                <c:pt idx="53">
                  <c:v>0.78332299999999999</c:v>
                </c:pt>
                <c:pt idx="54">
                  <c:v>0.78944499999999995</c:v>
                </c:pt>
                <c:pt idx="55">
                  <c:v>0.67820800000000003</c:v>
                </c:pt>
                <c:pt idx="56">
                  <c:v>0.676122</c:v>
                </c:pt>
                <c:pt idx="57">
                  <c:v>0.79428200000000004</c:v>
                </c:pt>
                <c:pt idx="58">
                  <c:v>0.71852899999999997</c:v>
                </c:pt>
                <c:pt idx="59">
                  <c:v>0.73661799999999999</c:v>
                </c:pt>
                <c:pt idx="60">
                  <c:v>0.75942100000000001</c:v>
                </c:pt>
                <c:pt idx="61">
                  <c:v>0.723769</c:v>
                </c:pt>
                <c:pt idx="62">
                  <c:v>0.75045200000000001</c:v>
                </c:pt>
                <c:pt idx="63">
                  <c:v>0.81945900000000005</c:v>
                </c:pt>
                <c:pt idx="64">
                  <c:v>0.77012599999999998</c:v>
                </c:pt>
                <c:pt idx="65">
                  <c:v>0.78279399999999999</c:v>
                </c:pt>
                <c:pt idx="66">
                  <c:v>0.76576999999999995</c:v>
                </c:pt>
                <c:pt idx="67">
                  <c:v>0.79112099999999996</c:v>
                </c:pt>
                <c:pt idx="68">
                  <c:v>0.737981</c:v>
                </c:pt>
                <c:pt idx="69">
                  <c:v>0.78734199999999999</c:v>
                </c:pt>
                <c:pt idx="70">
                  <c:v>0.69235400000000002</c:v>
                </c:pt>
                <c:pt idx="71">
                  <c:v>0.69576000000000005</c:v>
                </c:pt>
                <c:pt idx="72">
                  <c:v>0.72203799999999996</c:v>
                </c:pt>
                <c:pt idx="73">
                  <c:v>0.748865</c:v>
                </c:pt>
                <c:pt idx="74">
                  <c:v>0.74831099999999995</c:v>
                </c:pt>
                <c:pt idx="75">
                  <c:v>0.74238899999999997</c:v>
                </c:pt>
                <c:pt idx="76">
                  <c:v>0.77006799999999997</c:v>
                </c:pt>
                <c:pt idx="77">
                  <c:v>0.748085</c:v>
                </c:pt>
                <c:pt idx="78">
                  <c:v>0.78160200000000002</c:v>
                </c:pt>
                <c:pt idx="79">
                  <c:v>0.77130600000000005</c:v>
                </c:pt>
                <c:pt idx="80">
                  <c:v>0.67918400000000001</c:v>
                </c:pt>
                <c:pt idx="81">
                  <c:v>0.78765200000000002</c:v>
                </c:pt>
                <c:pt idx="82">
                  <c:v>0.72357000000000005</c:v>
                </c:pt>
                <c:pt idx="83">
                  <c:v>0.75566900000000004</c:v>
                </c:pt>
                <c:pt idx="84">
                  <c:v>0.72407500000000002</c:v>
                </c:pt>
                <c:pt idx="85">
                  <c:v>0.71839200000000003</c:v>
                </c:pt>
                <c:pt idx="86">
                  <c:v>0.72489800000000004</c:v>
                </c:pt>
                <c:pt idx="87">
                  <c:v>0.69906800000000002</c:v>
                </c:pt>
                <c:pt idx="88">
                  <c:v>0.76864900000000003</c:v>
                </c:pt>
                <c:pt idx="89">
                  <c:v>0.68547599999999997</c:v>
                </c:pt>
                <c:pt idx="90">
                  <c:v>0.78784299999999996</c:v>
                </c:pt>
                <c:pt idx="91">
                  <c:v>0.74955400000000005</c:v>
                </c:pt>
                <c:pt idx="92">
                  <c:v>0.74072099999999996</c:v>
                </c:pt>
                <c:pt idx="93">
                  <c:v>0.80986100000000005</c:v>
                </c:pt>
                <c:pt idx="94">
                  <c:v>0.73101700000000003</c:v>
                </c:pt>
                <c:pt idx="95">
                  <c:v>0.71886300000000003</c:v>
                </c:pt>
                <c:pt idx="96">
                  <c:v>0.777312</c:v>
                </c:pt>
                <c:pt idx="97">
                  <c:v>0.69512300000000005</c:v>
                </c:pt>
                <c:pt idx="98">
                  <c:v>0.72877899999999995</c:v>
                </c:pt>
                <c:pt idx="99">
                  <c:v>0.77668899999999996</c:v>
                </c:pt>
                <c:pt idx="100">
                  <c:v>0.68449499999999996</c:v>
                </c:pt>
                <c:pt idx="101">
                  <c:v>0.68660399999999999</c:v>
                </c:pt>
                <c:pt idx="102">
                  <c:v>0.68597900000000001</c:v>
                </c:pt>
                <c:pt idx="103">
                  <c:v>0.73241800000000001</c:v>
                </c:pt>
                <c:pt idx="104">
                  <c:v>0.72341299999999997</c:v>
                </c:pt>
                <c:pt idx="105">
                  <c:v>0.73309800000000003</c:v>
                </c:pt>
                <c:pt idx="106">
                  <c:v>0.72703200000000001</c:v>
                </c:pt>
                <c:pt idx="107">
                  <c:v>0.77458899999999997</c:v>
                </c:pt>
                <c:pt idx="108">
                  <c:v>0.77315599999999995</c:v>
                </c:pt>
                <c:pt idx="109">
                  <c:v>0.76765799999999995</c:v>
                </c:pt>
                <c:pt idx="110">
                  <c:v>0.74822200000000005</c:v>
                </c:pt>
                <c:pt idx="111">
                  <c:v>0.75728700000000004</c:v>
                </c:pt>
                <c:pt idx="112">
                  <c:v>0.73858100000000004</c:v>
                </c:pt>
                <c:pt idx="113">
                  <c:v>0.72228000000000003</c:v>
                </c:pt>
                <c:pt idx="114">
                  <c:v>0.74270199999999997</c:v>
                </c:pt>
                <c:pt idx="115">
                  <c:v>0.72160000000000002</c:v>
                </c:pt>
                <c:pt idx="116">
                  <c:v>0.69645500000000005</c:v>
                </c:pt>
                <c:pt idx="117">
                  <c:v>0.77320100000000003</c:v>
                </c:pt>
                <c:pt idx="118">
                  <c:v>0.72517699999999996</c:v>
                </c:pt>
                <c:pt idx="119">
                  <c:v>0.76865600000000001</c:v>
                </c:pt>
                <c:pt idx="120">
                  <c:v>0.75821300000000003</c:v>
                </c:pt>
                <c:pt idx="121">
                  <c:v>0.72554600000000002</c:v>
                </c:pt>
                <c:pt idx="122">
                  <c:v>0.78558899999999998</c:v>
                </c:pt>
                <c:pt idx="123">
                  <c:v>0.770652</c:v>
                </c:pt>
                <c:pt idx="124">
                  <c:v>0.72016100000000005</c:v>
                </c:pt>
                <c:pt idx="125">
                  <c:v>0.72849799999999998</c:v>
                </c:pt>
                <c:pt idx="126">
                  <c:v>0.69668699999999995</c:v>
                </c:pt>
                <c:pt idx="127">
                  <c:v>0.75700699999999999</c:v>
                </c:pt>
                <c:pt idx="128">
                  <c:v>0.73913300000000004</c:v>
                </c:pt>
                <c:pt idx="129">
                  <c:v>0.73088699999999995</c:v>
                </c:pt>
                <c:pt idx="130">
                  <c:v>0.69756300000000004</c:v>
                </c:pt>
                <c:pt idx="131">
                  <c:v>0.70780600000000005</c:v>
                </c:pt>
                <c:pt idx="132">
                  <c:v>0.77222199999999996</c:v>
                </c:pt>
                <c:pt idx="133">
                  <c:v>0.73695600000000006</c:v>
                </c:pt>
                <c:pt idx="134">
                  <c:v>0.67934399999999995</c:v>
                </c:pt>
                <c:pt idx="135">
                  <c:v>0.72939699999999996</c:v>
                </c:pt>
                <c:pt idx="136">
                  <c:v>0.75178400000000001</c:v>
                </c:pt>
                <c:pt idx="137">
                  <c:v>0.721827</c:v>
                </c:pt>
                <c:pt idx="138">
                  <c:v>0.75932599999999995</c:v>
                </c:pt>
                <c:pt idx="139">
                  <c:v>0.70454600000000001</c:v>
                </c:pt>
                <c:pt idx="140">
                  <c:v>0.73870499999999995</c:v>
                </c:pt>
                <c:pt idx="141">
                  <c:v>0.67980600000000002</c:v>
                </c:pt>
                <c:pt idx="142">
                  <c:v>0.73868400000000001</c:v>
                </c:pt>
                <c:pt idx="143">
                  <c:v>0.73275100000000004</c:v>
                </c:pt>
                <c:pt idx="144">
                  <c:v>0.73633599999999999</c:v>
                </c:pt>
                <c:pt idx="145">
                  <c:v>0.70995399999999997</c:v>
                </c:pt>
                <c:pt idx="146">
                  <c:v>0.77826300000000004</c:v>
                </c:pt>
                <c:pt idx="147">
                  <c:v>0.76033399999999995</c:v>
                </c:pt>
                <c:pt idx="148">
                  <c:v>0.73708899999999999</c:v>
                </c:pt>
                <c:pt idx="149">
                  <c:v>0.76627100000000004</c:v>
                </c:pt>
                <c:pt idx="150">
                  <c:v>0.78176800000000002</c:v>
                </c:pt>
                <c:pt idx="151">
                  <c:v>0.74118700000000004</c:v>
                </c:pt>
                <c:pt idx="152">
                  <c:v>0.771706</c:v>
                </c:pt>
                <c:pt idx="153">
                  <c:v>0.73898600000000003</c:v>
                </c:pt>
                <c:pt idx="154">
                  <c:v>0.73102</c:v>
                </c:pt>
                <c:pt idx="155">
                  <c:v>0.70833100000000004</c:v>
                </c:pt>
                <c:pt idx="156">
                  <c:v>0.76969500000000002</c:v>
                </c:pt>
                <c:pt idx="157">
                  <c:v>0.74704300000000001</c:v>
                </c:pt>
                <c:pt idx="158">
                  <c:v>0.73732799999999998</c:v>
                </c:pt>
                <c:pt idx="159">
                  <c:v>0.76693800000000001</c:v>
                </c:pt>
                <c:pt idx="160">
                  <c:v>0.71361300000000005</c:v>
                </c:pt>
                <c:pt idx="161">
                  <c:v>0.75005299999999997</c:v>
                </c:pt>
                <c:pt idx="162">
                  <c:v>0.65686199999999995</c:v>
                </c:pt>
                <c:pt idx="163">
                  <c:v>0.70944200000000002</c:v>
                </c:pt>
                <c:pt idx="164">
                  <c:v>0.741645</c:v>
                </c:pt>
                <c:pt idx="165">
                  <c:v>0.69609699999999997</c:v>
                </c:pt>
                <c:pt idx="166">
                  <c:v>0.71340199999999998</c:v>
                </c:pt>
                <c:pt idx="167">
                  <c:v>0.69677</c:v>
                </c:pt>
                <c:pt idx="168">
                  <c:v>0.736452</c:v>
                </c:pt>
                <c:pt idx="169">
                  <c:v>0.77437199999999995</c:v>
                </c:pt>
                <c:pt idx="170">
                  <c:v>0.75764900000000002</c:v>
                </c:pt>
                <c:pt idx="171">
                  <c:v>0.75707500000000005</c:v>
                </c:pt>
                <c:pt idx="172">
                  <c:v>0.697905</c:v>
                </c:pt>
                <c:pt idx="173">
                  <c:v>0.72685</c:v>
                </c:pt>
                <c:pt idx="174">
                  <c:v>0.73899099999999995</c:v>
                </c:pt>
                <c:pt idx="175">
                  <c:v>0.71459600000000001</c:v>
                </c:pt>
                <c:pt idx="176">
                  <c:v>0.76177399999999995</c:v>
                </c:pt>
                <c:pt idx="177">
                  <c:v>0.70517600000000003</c:v>
                </c:pt>
                <c:pt idx="178">
                  <c:v>0.679535</c:v>
                </c:pt>
                <c:pt idx="179">
                  <c:v>0.76370899999999997</c:v>
                </c:pt>
                <c:pt idx="180">
                  <c:v>0.70515300000000003</c:v>
                </c:pt>
                <c:pt idx="181">
                  <c:v>0.76864699999999997</c:v>
                </c:pt>
                <c:pt idx="182">
                  <c:v>0.69633199999999995</c:v>
                </c:pt>
                <c:pt idx="183">
                  <c:v>0.733572</c:v>
                </c:pt>
                <c:pt idx="184">
                  <c:v>0.73146299999999997</c:v>
                </c:pt>
                <c:pt idx="185">
                  <c:v>0.72255400000000003</c:v>
                </c:pt>
                <c:pt idx="186">
                  <c:v>0.76916499999999999</c:v>
                </c:pt>
                <c:pt idx="187">
                  <c:v>0.70914699999999997</c:v>
                </c:pt>
                <c:pt idx="188">
                  <c:v>0.77715000000000001</c:v>
                </c:pt>
                <c:pt idx="189">
                  <c:v>0.78134999999999999</c:v>
                </c:pt>
                <c:pt idx="190">
                  <c:v>0.74032699999999996</c:v>
                </c:pt>
                <c:pt idx="191">
                  <c:v>0.71632399999999996</c:v>
                </c:pt>
                <c:pt idx="192">
                  <c:v>0.76930699999999996</c:v>
                </c:pt>
                <c:pt idx="193">
                  <c:v>0.71335199999999999</c:v>
                </c:pt>
                <c:pt idx="194">
                  <c:v>0.73394099999999995</c:v>
                </c:pt>
                <c:pt idx="195">
                  <c:v>0.75612199999999996</c:v>
                </c:pt>
                <c:pt idx="196">
                  <c:v>0.76808699999999996</c:v>
                </c:pt>
                <c:pt idx="197">
                  <c:v>0.73276699999999995</c:v>
                </c:pt>
                <c:pt idx="198">
                  <c:v>0.74787499999999996</c:v>
                </c:pt>
                <c:pt idx="199">
                  <c:v>0.72668900000000003</c:v>
                </c:pt>
                <c:pt idx="200">
                  <c:v>0.70324200000000003</c:v>
                </c:pt>
                <c:pt idx="201">
                  <c:v>0.70686099999999996</c:v>
                </c:pt>
                <c:pt idx="202">
                  <c:v>0.75698399999999999</c:v>
                </c:pt>
                <c:pt idx="203">
                  <c:v>0.69076099999999996</c:v>
                </c:pt>
                <c:pt idx="204">
                  <c:v>0.75565800000000005</c:v>
                </c:pt>
                <c:pt idx="205">
                  <c:v>0.67171400000000003</c:v>
                </c:pt>
                <c:pt idx="206">
                  <c:v>0.71484599999999998</c:v>
                </c:pt>
                <c:pt idx="207">
                  <c:v>0.68894299999999997</c:v>
                </c:pt>
                <c:pt idx="208">
                  <c:v>0.70857199999999998</c:v>
                </c:pt>
                <c:pt idx="209">
                  <c:v>0.73374399999999995</c:v>
                </c:pt>
                <c:pt idx="210">
                  <c:v>0.70016500000000004</c:v>
                </c:pt>
                <c:pt idx="211">
                  <c:v>0.66586199999999995</c:v>
                </c:pt>
                <c:pt idx="212">
                  <c:v>0.73109900000000005</c:v>
                </c:pt>
                <c:pt idx="213">
                  <c:v>0.66313500000000003</c:v>
                </c:pt>
                <c:pt idx="214">
                  <c:v>0.68974000000000002</c:v>
                </c:pt>
                <c:pt idx="215">
                  <c:v>0.76940399999999998</c:v>
                </c:pt>
                <c:pt idx="216">
                  <c:v>0.74780999999999997</c:v>
                </c:pt>
                <c:pt idx="217">
                  <c:v>0.704237</c:v>
                </c:pt>
                <c:pt idx="218">
                  <c:v>0.70988399999999996</c:v>
                </c:pt>
                <c:pt idx="219">
                  <c:v>0.70327700000000004</c:v>
                </c:pt>
                <c:pt idx="220">
                  <c:v>0.706287</c:v>
                </c:pt>
                <c:pt idx="221">
                  <c:v>0.69483499999999998</c:v>
                </c:pt>
                <c:pt idx="222">
                  <c:v>0.781053</c:v>
                </c:pt>
                <c:pt idx="223">
                  <c:v>0.72878900000000002</c:v>
                </c:pt>
                <c:pt idx="224">
                  <c:v>0.73939299999999997</c:v>
                </c:pt>
                <c:pt idx="225">
                  <c:v>0.70776799999999995</c:v>
                </c:pt>
                <c:pt idx="226">
                  <c:v>0.73578299999999996</c:v>
                </c:pt>
                <c:pt idx="227">
                  <c:v>0.75999000000000005</c:v>
                </c:pt>
                <c:pt idx="228">
                  <c:v>0.70019100000000001</c:v>
                </c:pt>
                <c:pt idx="229">
                  <c:v>0.71054600000000001</c:v>
                </c:pt>
                <c:pt idx="230">
                  <c:v>0.70123599999999997</c:v>
                </c:pt>
                <c:pt idx="231">
                  <c:v>0.71150199999999997</c:v>
                </c:pt>
                <c:pt idx="232">
                  <c:v>0.73797400000000002</c:v>
                </c:pt>
                <c:pt idx="233">
                  <c:v>0.75206899999999999</c:v>
                </c:pt>
                <c:pt idx="234">
                  <c:v>0.69317399999999996</c:v>
                </c:pt>
                <c:pt idx="235">
                  <c:v>0.73527100000000001</c:v>
                </c:pt>
                <c:pt idx="236">
                  <c:v>0.69844399999999995</c:v>
                </c:pt>
                <c:pt idx="237">
                  <c:v>0.69546200000000002</c:v>
                </c:pt>
                <c:pt idx="238">
                  <c:v>0.73698799999999998</c:v>
                </c:pt>
                <c:pt idx="239">
                  <c:v>0.72817900000000002</c:v>
                </c:pt>
                <c:pt idx="240">
                  <c:v>0.75091300000000005</c:v>
                </c:pt>
                <c:pt idx="241">
                  <c:v>0.66106699999999996</c:v>
                </c:pt>
                <c:pt idx="242">
                  <c:v>0.76248899999999997</c:v>
                </c:pt>
                <c:pt idx="243">
                  <c:v>0.75731199999999999</c:v>
                </c:pt>
                <c:pt idx="244">
                  <c:v>0.66309300000000004</c:v>
                </c:pt>
                <c:pt idx="245">
                  <c:v>0.68467800000000001</c:v>
                </c:pt>
                <c:pt idx="246">
                  <c:v>0.76197300000000001</c:v>
                </c:pt>
                <c:pt idx="247">
                  <c:v>0.72376600000000002</c:v>
                </c:pt>
                <c:pt idx="248">
                  <c:v>0.69605700000000004</c:v>
                </c:pt>
                <c:pt idx="249">
                  <c:v>0.71054200000000001</c:v>
                </c:pt>
                <c:pt idx="250">
                  <c:v>0.71501899999999996</c:v>
                </c:pt>
                <c:pt idx="251">
                  <c:v>0.75924999999999998</c:v>
                </c:pt>
                <c:pt idx="252">
                  <c:v>0.74221300000000001</c:v>
                </c:pt>
                <c:pt idx="253">
                  <c:v>0.75548499999999996</c:v>
                </c:pt>
                <c:pt idx="254">
                  <c:v>0.67716399999999999</c:v>
                </c:pt>
                <c:pt idx="255">
                  <c:v>0.72104299999999999</c:v>
                </c:pt>
                <c:pt idx="256">
                  <c:v>0.69375299999999995</c:v>
                </c:pt>
                <c:pt idx="257">
                  <c:v>0.68666000000000005</c:v>
                </c:pt>
                <c:pt idx="258">
                  <c:v>0.66966300000000001</c:v>
                </c:pt>
                <c:pt idx="259">
                  <c:v>0.75391699999999995</c:v>
                </c:pt>
                <c:pt idx="260">
                  <c:v>0.71985699999999997</c:v>
                </c:pt>
                <c:pt idx="261">
                  <c:v>0.71658500000000003</c:v>
                </c:pt>
                <c:pt idx="262">
                  <c:v>0.68729799999999996</c:v>
                </c:pt>
                <c:pt idx="263">
                  <c:v>0.68712399999999996</c:v>
                </c:pt>
                <c:pt idx="264">
                  <c:v>0.73667099999999996</c:v>
                </c:pt>
                <c:pt idx="265">
                  <c:v>0.73886099999999999</c:v>
                </c:pt>
                <c:pt idx="266">
                  <c:v>0.74393799999999999</c:v>
                </c:pt>
                <c:pt idx="267">
                  <c:v>0.69073899999999999</c:v>
                </c:pt>
                <c:pt idx="268">
                  <c:v>0.719974</c:v>
                </c:pt>
                <c:pt idx="269">
                  <c:v>0.67655100000000001</c:v>
                </c:pt>
                <c:pt idx="270">
                  <c:v>0.71309900000000004</c:v>
                </c:pt>
                <c:pt idx="271">
                  <c:v>0.69478300000000004</c:v>
                </c:pt>
                <c:pt idx="272">
                  <c:v>0.72882899999999995</c:v>
                </c:pt>
                <c:pt idx="273">
                  <c:v>0.75965199999999999</c:v>
                </c:pt>
                <c:pt idx="274">
                  <c:v>0.68236799999999997</c:v>
                </c:pt>
                <c:pt idx="275">
                  <c:v>0.69006599999999996</c:v>
                </c:pt>
                <c:pt idx="276">
                  <c:v>0.72291899999999998</c:v>
                </c:pt>
                <c:pt idx="277">
                  <c:v>0.695299</c:v>
                </c:pt>
                <c:pt idx="278">
                  <c:v>0.76046800000000003</c:v>
                </c:pt>
                <c:pt idx="279">
                  <c:v>0.68871300000000002</c:v>
                </c:pt>
                <c:pt idx="280">
                  <c:v>0.64439900000000006</c:v>
                </c:pt>
                <c:pt idx="281">
                  <c:v>0.69770799999999999</c:v>
                </c:pt>
                <c:pt idx="282">
                  <c:v>0.74695999999999996</c:v>
                </c:pt>
                <c:pt idx="283">
                  <c:v>0.67766400000000004</c:v>
                </c:pt>
                <c:pt idx="284">
                  <c:v>0.69392600000000004</c:v>
                </c:pt>
                <c:pt idx="285">
                  <c:v>0.71105399999999996</c:v>
                </c:pt>
                <c:pt idx="286">
                  <c:v>0.71823800000000004</c:v>
                </c:pt>
                <c:pt idx="287">
                  <c:v>0.73334100000000002</c:v>
                </c:pt>
                <c:pt idx="288">
                  <c:v>0.74973100000000004</c:v>
                </c:pt>
                <c:pt idx="289">
                  <c:v>0.756579</c:v>
                </c:pt>
                <c:pt idx="290">
                  <c:v>0.68812099999999998</c:v>
                </c:pt>
                <c:pt idx="291">
                  <c:v>0.704681</c:v>
                </c:pt>
                <c:pt idx="292">
                  <c:v>0.74773800000000001</c:v>
                </c:pt>
                <c:pt idx="293">
                  <c:v>0.75039900000000004</c:v>
                </c:pt>
                <c:pt idx="294">
                  <c:v>0.67022899999999996</c:v>
                </c:pt>
                <c:pt idx="295">
                  <c:v>0.75104499999999996</c:v>
                </c:pt>
                <c:pt idx="296">
                  <c:v>0.73182599999999998</c:v>
                </c:pt>
                <c:pt idx="297">
                  <c:v>0.66635699999999998</c:v>
                </c:pt>
                <c:pt idx="298">
                  <c:v>0.695191</c:v>
                </c:pt>
                <c:pt idx="299">
                  <c:v>0.68449099999999996</c:v>
                </c:pt>
                <c:pt idx="300">
                  <c:v>0.72725200000000001</c:v>
                </c:pt>
                <c:pt idx="301">
                  <c:v>0.74400100000000002</c:v>
                </c:pt>
                <c:pt idx="302">
                  <c:v>0.71667899999999995</c:v>
                </c:pt>
                <c:pt idx="303">
                  <c:v>0.69467900000000005</c:v>
                </c:pt>
                <c:pt idx="304">
                  <c:v>0.686334</c:v>
                </c:pt>
                <c:pt idx="305">
                  <c:v>0.72764099999999998</c:v>
                </c:pt>
                <c:pt idx="306">
                  <c:v>0.68598999999999999</c:v>
                </c:pt>
                <c:pt idx="307">
                  <c:v>0.69434600000000002</c:v>
                </c:pt>
                <c:pt idx="308">
                  <c:v>0.66468099999999997</c:v>
                </c:pt>
                <c:pt idx="309">
                  <c:v>0.71013499999999996</c:v>
                </c:pt>
                <c:pt idx="310">
                  <c:v>0.70508099999999996</c:v>
                </c:pt>
                <c:pt idx="311">
                  <c:v>0.70955000000000001</c:v>
                </c:pt>
                <c:pt idx="312">
                  <c:v>0.75472700000000004</c:v>
                </c:pt>
                <c:pt idx="313">
                  <c:v>0.71703399999999995</c:v>
                </c:pt>
                <c:pt idx="314">
                  <c:v>0.74774200000000002</c:v>
                </c:pt>
                <c:pt idx="315">
                  <c:v>0.70095600000000002</c:v>
                </c:pt>
                <c:pt idx="316">
                  <c:v>0.73865199999999998</c:v>
                </c:pt>
                <c:pt idx="317">
                  <c:v>0.70352199999999998</c:v>
                </c:pt>
                <c:pt idx="318">
                  <c:v>0.74051299999999998</c:v>
                </c:pt>
                <c:pt idx="319">
                  <c:v>0.76082300000000003</c:v>
                </c:pt>
                <c:pt idx="320">
                  <c:v>0.66180499999999998</c:v>
                </c:pt>
                <c:pt idx="321">
                  <c:v>0.71806499999999995</c:v>
                </c:pt>
                <c:pt idx="322">
                  <c:v>0.72445499999999996</c:v>
                </c:pt>
                <c:pt idx="323">
                  <c:v>0.70494199999999996</c:v>
                </c:pt>
                <c:pt idx="324">
                  <c:v>0.68058300000000005</c:v>
                </c:pt>
                <c:pt idx="325">
                  <c:v>0.703241</c:v>
                </c:pt>
                <c:pt idx="326">
                  <c:v>0.746591</c:v>
                </c:pt>
                <c:pt idx="327">
                  <c:v>0.66941099999999998</c:v>
                </c:pt>
                <c:pt idx="328">
                  <c:v>0.67545699999999997</c:v>
                </c:pt>
                <c:pt idx="329">
                  <c:v>0.696106</c:v>
                </c:pt>
                <c:pt idx="330">
                  <c:v>0.71509400000000001</c:v>
                </c:pt>
                <c:pt idx="331">
                  <c:v>0.65191699999999997</c:v>
                </c:pt>
                <c:pt idx="332">
                  <c:v>0.68266499999999997</c:v>
                </c:pt>
                <c:pt idx="333">
                  <c:v>0.71788399999999997</c:v>
                </c:pt>
                <c:pt idx="334">
                  <c:v>0.69637400000000005</c:v>
                </c:pt>
                <c:pt idx="335">
                  <c:v>0.68106199999999995</c:v>
                </c:pt>
                <c:pt idx="336">
                  <c:v>0.70951200000000003</c:v>
                </c:pt>
                <c:pt idx="337">
                  <c:v>0.65969100000000003</c:v>
                </c:pt>
                <c:pt idx="338">
                  <c:v>0.71337600000000001</c:v>
                </c:pt>
                <c:pt idx="339">
                  <c:v>0.71948599999999996</c:v>
                </c:pt>
                <c:pt idx="340">
                  <c:v>0.73752200000000001</c:v>
                </c:pt>
                <c:pt idx="341">
                  <c:v>0.709476</c:v>
                </c:pt>
                <c:pt idx="342">
                  <c:v>0.71349899999999999</c:v>
                </c:pt>
                <c:pt idx="343">
                  <c:v>0.70045199999999996</c:v>
                </c:pt>
                <c:pt idx="344">
                  <c:v>0.74377599999999999</c:v>
                </c:pt>
                <c:pt idx="345">
                  <c:v>0.73295500000000002</c:v>
                </c:pt>
                <c:pt idx="346">
                  <c:v>0.70564499999999997</c:v>
                </c:pt>
                <c:pt idx="347">
                  <c:v>0.67446899999999999</c:v>
                </c:pt>
                <c:pt idx="348">
                  <c:v>0.74995400000000001</c:v>
                </c:pt>
                <c:pt idx="349">
                  <c:v>0.74578900000000004</c:v>
                </c:pt>
                <c:pt idx="350">
                  <c:v>0.67923999999999995</c:v>
                </c:pt>
                <c:pt idx="351">
                  <c:v>0.75571299999999997</c:v>
                </c:pt>
                <c:pt idx="352">
                  <c:v>0.71821400000000002</c:v>
                </c:pt>
                <c:pt idx="353">
                  <c:v>0.64622999999999997</c:v>
                </c:pt>
                <c:pt idx="354">
                  <c:v>0.67865399999999998</c:v>
                </c:pt>
                <c:pt idx="355">
                  <c:v>0.67555100000000001</c:v>
                </c:pt>
                <c:pt idx="356">
                  <c:v>0.74643000000000004</c:v>
                </c:pt>
                <c:pt idx="357">
                  <c:v>0.69553399999999999</c:v>
                </c:pt>
                <c:pt idx="358">
                  <c:v>0.66964699999999999</c:v>
                </c:pt>
                <c:pt idx="359">
                  <c:v>0.73557600000000001</c:v>
                </c:pt>
                <c:pt idx="360">
                  <c:v>0.74124599999999996</c:v>
                </c:pt>
                <c:pt idx="361">
                  <c:v>0.69575299999999995</c:v>
                </c:pt>
                <c:pt idx="362">
                  <c:v>0.67568300000000003</c:v>
                </c:pt>
                <c:pt idx="363">
                  <c:v>0.70115499999999997</c:v>
                </c:pt>
                <c:pt idx="364">
                  <c:v>0.68172100000000002</c:v>
                </c:pt>
                <c:pt idx="365">
                  <c:v>0.69759899999999997</c:v>
                </c:pt>
                <c:pt idx="366">
                  <c:v>0.722715</c:v>
                </c:pt>
                <c:pt idx="367">
                  <c:v>0.73530799999999996</c:v>
                </c:pt>
                <c:pt idx="368">
                  <c:v>0.69600399999999996</c:v>
                </c:pt>
                <c:pt idx="369">
                  <c:v>0.703206</c:v>
                </c:pt>
                <c:pt idx="370">
                  <c:v>0.68272200000000005</c:v>
                </c:pt>
                <c:pt idx="371">
                  <c:v>0.68918800000000002</c:v>
                </c:pt>
                <c:pt idx="372">
                  <c:v>0.65957900000000003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E-4170-A34F-735A9D8EA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92111"/>
        <c:axId val="2091600751"/>
      </c:scatterChart>
      <c:valAx>
        <c:axId val="209159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00751"/>
        <c:crosses val="autoZero"/>
        <c:crossBetween val="midCat"/>
      </c:valAx>
      <c:valAx>
        <c:axId val="209160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nWBV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9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'ASF' by 'Age'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Sheet1!$H$2:$H$374</c:f>
              <c:numCache>
                <c:formatCode>0</c:formatCode>
                <c:ptCount val="373"/>
                <c:pt idx="0">
                  <c:v>60</c:v>
                </c:pt>
                <c:pt idx="1">
                  <c:v>60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67</c:v>
                </c:pt>
                <c:pt idx="36">
                  <c:v>67</c:v>
                </c:pt>
                <c:pt idx="37">
                  <c:v>67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69</c:v>
                </c:pt>
                <c:pt idx="53">
                  <c:v>69</c:v>
                </c:pt>
                <c:pt idx="54">
                  <c:v>69</c:v>
                </c:pt>
                <c:pt idx="55">
                  <c:v>69</c:v>
                </c:pt>
                <c:pt idx="56">
                  <c:v>69</c:v>
                </c:pt>
                <c:pt idx="57">
                  <c:v>69</c:v>
                </c:pt>
                <c:pt idx="58">
                  <c:v>69</c:v>
                </c:pt>
                <c:pt idx="59">
                  <c:v>69</c:v>
                </c:pt>
                <c:pt idx="60">
                  <c:v>69</c:v>
                </c:pt>
                <c:pt idx="61">
                  <c:v>69</c:v>
                </c:pt>
                <c:pt idx="62">
                  <c:v>69</c:v>
                </c:pt>
                <c:pt idx="63">
                  <c:v>69</c:v>
                </c:pt>
                <c:pt idx="64">
                  <c:v>69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71</c:v>
                </c:pt>
                <c:pt idx="78">
                  <c:v>71</c:v>
                </c:pt>
                <c:pt idx="79">
                  <c:v>71</c:v>
                </c:pt>
                <c:pt idx="80">
                  <c:v>71</c:v>
                </c:pt>
                <c:pt idx="81">
                  <c:v>71</c:v>
                </c:pt>
                <c:pt idx="82">
                  <c:v>71</c:v>
                </c:pt>
                <c:pt idx="83">
                  <c:v>71</c:v>
                </c:pt>
                <c:pt idx="84">
                  <c:v>71</c:v>
                </c:pt>
                <c:pt idx="85">
                  <c:v>71</c:v>
                </c:pt>
                <c:pt idx="86">
                  <c:v>71</c:v>
                </c:pt>
                <c:pt idx="87">
                  <c:v>71</c:v>
                </c:pt>
                <c:pt idx="88">
                  <c:v>71</c:v>
                </c:pt>
                <c:pt idx="89">
                  <c:v>71</c:v>
                </c:pt>
                <c:pt idx="90">
                  <c:v>71</c:v>
                </c:pt>
                <c:pt idx="91">
                  <c:v>71</c:v>
                </c:pt>
                <c:pt idx="92">
                  <c:v>71</c:v>
                </c:pt>
                <c:pt idx="93">
                  <c:v>71</c:v>
                </c:pt>
                <c:pt idx="94">
                  <c:v>71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  <c:pt idx="100">
                  <c:v>72</c:v>
                </c:pt>
                <c:pt idx="101">
                  <c:v>72</c:v>
                </c:pt>
                <c:pt idx="102">
                  <c:v>72</c:v>
                </c:pt>
                <c:pt idx="103">
                  <c:v>72</c:v>
                </c:pt>
                <c:pt idx="104">
                  <c:v>72</c:v>
                </c:pt>
                <c:pt idx="105">
                  <c:v>72</c:v>
                </c:pt>
                <c:pt idx="106">
                  <c:v>73</c:v>
                </c:pt>
                <c:pt idx="107">
                  <c:v>73</c:v>
                </c:pt>
                <c:pt idx="108">
                  <c:v>73</c:v>
                </c:pt>
                <c:pt idx="109">
                  <c:v>73</c:v>
                </c:pt>
                <c:pt idx="110">
                  <c:v>73</c:v>
                </c:pt>
                <c:pt idx="111">
                  <c:v>73</c:v>
                </c:pt>
                <c:pt idx="112">
                  <c:v>73</c:v>
                </c:pt>
                <c:pt idx="113">
                  <c:v>73</c:v>
                </c:pt>
                <c:pt idx="114">
                  <c:v>73</c:v>
                </c:pt>
                <c:pt idx="115">
                  <c:v>73</c:v>
                </c:pt>
                <c:pt idx="116">
                  <c:v>73</c:v>
                </c:pt>
                <c:pt idx="117">
                  <c:v>73</c:v>
                </c:pt>
                <c:pt idx="118">
                  <c:v>73</c:v>
                </c:pt>
                <c:pt idx="119">
                  <c:v>73</c:v>
                </c:pt>
                <c:pt idx="120">
                  <c:v>73</c:v>
                </c:pt>
                <c:pt idx="121">
                  <c:v>73</c:v>
                </c:pt>
                <c:pt idx="122">
                  <c:v>73</c:v>
                </c:pt>
                <c:pt idx="123">
                  <c:v>73</c:v>
                </c:pt>
                <c:pt idx="124">
                  <c:v>73</c:v>
                </c:pt>
                <c:pt idx="125">
                  <c:v>73</c:v>
                </c:pt>
                <c:pt idx="126">
                  <c:v>73</c:v>
                </c:pt>
                <c:pt idx="127">
                  <c:v>73</c:v>
                </c:pt>
                <c:pt idx="128">
                  <c:v>73</c:v>
                </c:pt>
                <c:pt idx="129">
                  <c:v>73</c:v>
                </c:pt>
                <c:pt idx="130">
                  <c:v>73</c:v>
                </c:pt>
                <c:pt idx="131">
                  <c:v>73</c:v>
                </c:pt>
                <c:pt idx="132">
                  <c:v>74</c:v>
                </c:pt>
                <c:pt idx="133">
                  <c:v>74</c:v>
                </c:pt>
                <c:pt idx="134">
                  <c:v>74</c:v>
                </c:pt>
                <c:pt idx="135">
                  <c:v>74</c:v>
                </c:pt>
                <c:pt idx="136">
                  <c:v>74</c:v>
                </c:pt>
                <c:pt idx="137">
                  <c:v>74</c:v>
                </c:pt>
                <c:pt idx="138">
                  <c:v>74</c:v>
                </c:pt>
                <c:pt idx="139">
                  <c:v>74</c:v>
                </c:pt>
                <c:pt idx="140">
                  <c:v>74</c:v>
                </c:pt>
                <c:pt idx="141">
                  <c:v>74</c:v>
                </c:pt>
                <c:pt idx="142">
                  <c:v>74</c:v>
                </c:pt>
                <c:pt idx="143">
                  <c:v>74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76</c:v>
                </c:pt>
                <c:pt idx="167">
                  <c:v>76</c:v>
                </c:pt>
                <c:pt idx="168">
                  <c:v>76</c:v>
                </c:pt>
                <c:pt idx="169">
                  <c:v>76</c:v>
                </c:pt>
                <c:pt idx="170">
                  <c:v>76</c:v>
                </c:pt>
                <c:pt idx="171">
                  <c:v>76</c:v>
                </c:pt>
                <c:pt idx="172">
                  <c:v>76</c:v>
                </c:pt>
                <c:pt idx="173">
                  <c:v>76</c:v>
                </c:pt>
                <c:pt idx="174">
                  <c:v>76</c:v>
                </c:pt>
                <c:pt idx="175">
                  <c:v>76</c:v>
                </c:pt>
                <c:pt idx="176">
                  <c:v>76</c:v>
                </c:pt>
                <c:pt idx="177">
                  <c:v>76</c:v>
                </c:pt>
                <c:pt idx="178">
                  <c:v>76</c:v>
                </c:pt>
                <c:pt idx="179">
                  <c:v>76</c:v>
                </c:pt>
                <c:pt idx="180">
                  <c:v>76</c:v>
                </c:pt>
                <c:pt idx="181">
                  <c:v>76</c:v>
                </c:pt>
                <c:pt idx="182">
                  <c:v>77</c:v>
                </c:pt>
                <c:pt idx="183">
                  <c:v>77</c:v>
                </c:pt>
                <c:pt idx="184">
                  <c:v>77</c:v>
                </c:pt>
                <c:pt idx="185">
                  <c:v>77</c:v>
                </c:pt>
                <c:pt idx="186">
                  <c:v>77</c:v>
                </c:pt>
                <c:pt idx="187">
                  <c:v>77</c:v>
                </c:pt>
                <c:pt idx="188">
                  <c:v>77</c:v>
                </c:pt>
                <c:pt idx="189">
                  <c:v>77</c:v>
                </c:pt>
                <c:pt idx="190">
                  <c:v>77</c:v>
                </c:pt>
                <c:pt idx="191">
                  <c:v>77</c:v>
                </c:pt>
                <c:pt idx="192">
                  <c:v>77</c:v>
                </c:pt>
                <c:pt idx="193">
                  <c:v>77</c:v>
                </c:pt>
                <c:pt idx="194">
                  <c:v>77</c:v>
                </c:pt>
                <c:pt idx="195">
                  <c:v>77</c:v>
                </c:pt>
                <c:pt idx="196">
                  <c:v>77</c:v>
                </c:pt>
                <c:pt idx="197">
                  <c:v>77</c:v>
                </c:pt>
                <c:pt idx="198">
                  <c:v>78</c:v>
                </c:pt>
                <c:pt idx="199">
                  <c:v>78</c:v>
                </c:pt>
                <c:pt idx="200">
                  <c:v>78</c:v>
                </c:pt>
                <c:pt idx="201">
                  <c:v>78</c:v>
                </c:pt>
                <c:pt idx="202">
                  <c:v>78</c:v>
                </c:pt>
                <c:pt idx="203">
                  <c:v>78</c:v>
                </c:pt>
                <c:pt idx="204">
                  <c:v>78</c:v>
                </c:pt>
                <c:pt idx="205">
                  <c:v>78</c:v>
                </c:pt>
                <c:pt idx="206">
                  <c:v>78</c:v>
                </c:pt>
                <c:pt idx="207">
                  <c:v>78</c:v>
                </c:pt>
                <c:pt idx="208">
                  <c:v>78</c:v>
                </c:pt>
                <c:pt idx="209">
                  <c:v>78</c:v>
                </c:pt>
                <c:pt idx="210">
                  <c:v>78</c:v>
                </c:pt>
                <c:pt idx="211">
                  <c:v>78</c:v>
                </c:pt>
                <c:pt idx="212">
                  <c:v>78</c:v>
                </c:pt>
                <c:pt idx="213">
                  <c:v>78</c:v>
                </c:pt>
                <c:pt idx="214">
                  <c:v>78</c:v>
                </c:pt>
                <c:pt idx="215">
                  <c:v>78</c:v>
                </c:pt>
                <c:pt idx="216">
                  <c:v>78</c:v>
                </c:pt>
                <c:pt idx="217">
                  <c:v>78</c:v>
                </c:pt>
                <c:pt idx="218">
                  <c:v>78</c:v>
                </c:pt>
                <c:pt idx="219">
                  <c:v>79</c:v>
                </c:pt>
                <c:pt idx="220">
                  <c:v>79</c:v>
                </c:pt>
                <c:pt idx="221">
                  <c:v>79</c:v>
                </c:pt>
                <c:pt idx="222">
                  <c:v>79</c:v>
                </c:pt>
                <c:pt idx="223">
                  <c:v>79</c:v>
                </c:pt>
                <c:pt idx="224">
                  <c:v>79</c:v>
                </c:pt>
                <c:pt idx="225">
                  <c:v>79</c:v>
                </c:pt>
                <c:pt idx="226">
                  <c:v>79</c:v>
                </c:pt>
                <c:pt idx="227">
                  <c:v>79</c:v>
                </c:pt>
                <c:pt idx="228">
                  <c:v>79</c:v>
                </c:pt>
                <c:pt idx="229">
                  <c:v>79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81</c:v>
                </c:pt>
                <c:pt idx="251">
                  <c:v>81</c:v>
                </c:pt>
                <c:pt idx="252">
                  <c:v>81</c:v>
                </c:pt>
                <c:pt idx="253">
                  <c:v>81</c:v>
                </c:pt>
                <c:pt idx="254">
                  <c:v>81</c:v>
                </c:pt>
                <c:pt idx="255">
                  <c:v>81</c:v>
                </c:pt>
                <c:pt idx="256">
                  <c:v>81</c:v>
                </c:pt>
                <c:pt idx="257">
                  <c:v>81</c:v>
                </c:pt>
                <c:pt idx="258">
                  <c:v>81</c:v>
                </c:pt>
                <c:pt idx="259">
                  <c:v>81</c:v>
                </c:pt>
                <c:pt idx="260">
                  <c:v>81</c:v>
                </c:pt>
                <c:pt idx="261">
                  <c:v>81</c:v>
                </c:pt>
                <c:pt idx="262">
                  <c:v>81</c:v>
                </c:pt>
                <c:pt idx="263">
                  <c:v>81</c:v>
                </c:pt>
                <c:pt idx="264">
                  <c:v>81</c:v>
                </c:pt>
                <c:pt idx="265">
                  <c:v>81</c:v>
                </c:pt>
                <c:pt idx="266">
                  <c:v>81</c:v>
                </c:pt>
                <c:pt idx="267">
                  <c:v>81</c:v>
                </c:pt>
                <c:pt idx="268">
                  <c:v>82</c:v>
                </c:pt>
                <c:pt idx="269">
                  <c:v>82</c:v>
                </c:pt>
                <c:pt idx="270">
                  <c:v>82</c:v>
                </c:pt>
                <c:pt idx="271">
                  <c:v>82</c:v>
                </c:pt>
                <c:pt idx="272">
                  <c:v>82</c:v>
                </c:pt>
                <c:pt idx="273">
                  <c:v>82</c:v>
                </c:pt>
                <c:pt idx="274">
                  <c:v>82</c:v>
                </c:pt>
                <c:pt idx="275">
                  <c:v>82</c:v>
                </c:pt>
                <c:pt idx="276">
                  <c:v>82</c:v>
                </c:pt>
                <c:pt idx="277">
                  <c:v>82</c:v>
                </c:pt>
                <c:pt idx="278">
                  <c:v>82</c:v>
                </c:pt>
                <c:pt idx="279">
                  <c:v>82</c:v>
                </c:pt>
                <c:pt idx="280">
                  <c:v>82</c:v>
                </c:pt>
                <c:pt idx="281">
                  <c:v>82</c:v>
                </c:pt>
                <c:pt idx="282">
                  <c:v>82</c:v>
                </c:pt>
                <c:pt idx="283">
                  <c:v>82</c:v>
                </c:pt>
                <c:pt idx="284">
                  <c:v>82</c:v>
                </c:pt>
                <c:pt idx="285">
                  <c:v>83</c:v>
                </c:pt>
                <c:pt idx="286">
                  <c:v>83</c:v>
                </c:pt>
                <c:pt idx="287">
                  <c:v>83</c:v>
                </c:pt>
                <c:pt idx="288">
                  <c:v>83</c:v>
                </c:pt>
                <c:pt idx="289">
                  <c:v>83</c:v>
                </c:pt>
                <c:pt idx="290">
                  <c:v>83</c:v>
                </c:pt>
                <c:pt idx="291">
                  <c:v>83</c:v>
                </c:pt>
                <c:pt idx="292">
                  <c:v>83</c:v>
                </c:pt>
                <c:pt idx="293">
                  <c:v>83</c:v>
                </c:pt>
                <c:pt idx="294">
                  <c:v>83</c:v>
                </c:pt>
                <c:pt idx="295">
                  <c:v>83</c:v>
                </c:pt>
                <c:pt idx="296">
                  <c:v>83</c:v>
                </c:pt>
                <c:pt idx="297">
                  <c:v>84</c:v>
                </c:pt>
                <c:pt idx="298">
                  <c:v>84</c:v>
                </c:pt>
                <c:pt idx="299">
                  <c:v>84</c:v>
                </c:pt>
                <c:pt idx="300">
                  <c:v>84</c:v>
                </c:pt>
                <c:pt idx="301">
                  <c:v>84</c:v>
                </c:pt>
                <c:pt idx="302">
                  <c:v>84</c:v>
                </c:pt>
                <c:pt idx="303">
                  <c:v>84</c:v>
                </c:pt>
                <c:pt idx="304">
                  <c:v>84</c:v>
                </c:pt>
                <c:pt idx="305">
                  <c:v>84</c:v>
                </c:pt>
                <c:pt idx="306">
                  <c:v>84</c:v>
                </c:pt>
                <c:pt idx="307">
                  <c:v>84</c:v>
                </c:pt>
                <c:pt idx="308">
                  <c:v>84</c:v>
                </c:pt>
                <c:pt idx="309">
                  <c:v>84</c:v>
                </c:pt>
                <c:pt idx="310">
                  <c:v>85</c:v>
                </c:pt>
                <c:pt idx="311">
                  <c:v>85</c:v>
                </c:pt>
                <c:pt idx="312">
                  <c:v>85</c:v>
                </c:pt>
                <c:pt idx="313">
                  <c:v>85</c:v>
                </c:pt>
                <c:pt idx="314">
                  <c:v>85</c:v>
                </c:pt>
                <c:pt idx="315">
                  <c:v>85</c:v>
                </c:pt>
                <c:pt idx="316">
                  <c:v>85</c:v>
                </c:pt>
                <c:pt idx="317">
                  <c:v>85</c:v>
                </c:pt>
                <c:pt idx="318">
                  <c:v>85</c:v>
                </c:pt>
                <c:pt idx="319">
                  <c:v>86</c:v>
                </c:pt>
                <c:pt idx="320">
                  <c:v>86</c:v>
                </c:pt>
                <c:pt idx="321">
                  <c:v>86</c:v>
                </c:pt>
                <c:pt idx="322">
                  <c:v>86</c:v>
                </c:pt>
                <c:pt idx="323">
                  <c:v>86</c:v>
                </c:pt>
                <c:pt idx="324">
                  <c:v>86</c:v>
                </c:pt>
                <c:pt idx="325">
                  <c:v>86</c:v>
                </c:pt>
                <c:pt idx="326">
                  <c:v>86</c:v>
                </c:pt>
                <c:pt idx="327">
                  <c:v>86</c:v>
                </c:pt>
                <c:pt idx="328">
                  <c:v>86</c:v>
                </c:pt>
                <c:pt idx="329">
                  <c:v>87</c:v>
                </c:pt>
                <c:pt idx="330">
                  <c:v>87</c:v>
                </c:pt>
                <c:pt idx="331">
                  <c:v>87</c:v>
                </c:pt>
                <c:pt idx="332">
                  <c:v>87</c:v>
                </c:pt>
                <c:pt idx="333">
                  <c:v>87</c:v>
                </c:pt>
                <c:pt idx="334">
                  <c:v>87</c:v>
                </c:pt>
                <c:pt idx="335">
                  <c:v>88</c:v>
                </c:pt>
                <c:pt idx="336">
                  <c:v>88</c:v>
                </c:pt>
                <c:pt idx="337">
                  <c:v>88</c:v>
                </c:pt>
                <c:pt idx="338">
                  <c:v>88</c:v>
                </c:pt>
                <c:pt idx="339">
                  <c:v>88</c:v>
                </c:pt>
                <c:pt idx="340">
                  <c:v>88</c:v>
                </c:pt>
                <c:pt idx="341">
                  <c:v>88</c:v>
                </c:pt>
                <c:pt idx="342">
                  <c:v>88</c:v>
                </c:pt>
                <c:pt idx="343">
                  <c:v>88</c:v>
                </c:pt>
                <c:pt idx="344">
                  <c:v>88</c:v>
                </c:pt>
                <c:pt idx="345">
                  <c:v>89</c:v>
                </c:pt>
                <c:pt idx="346">
                  <c:v>89</c:v>
                </c:pt>
                <c:pt idx="347">
                  <c:v>89</c:v>
                </c:pt>
                <c:pt idx="348">
                  <c:v>89</c:v>
                </c:pt>
                <c:pt idx="349">
                  <c:v>89</c:v>
                </c:pt>
                <c:pt idx="350">
                  <c:v>89</c:v>
                </c:pt>
                <c:pt idx="351">
                  <c:v>89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91</c:v>
                </c:pt>
                <c:pt idx="358">
                  <c:v>91</c:v>
                </c:pt>
                <c:pt idx="359">
                  <c:v>91</c:v>
                </c:pt>
                <c:pt idx="360">
                  <c:v>91</c:v>
                </c:pt>
                <c:pt idx="361">
                  <c:v>92</c:v>
                </c:pt>
                <c:pt idx="362">
                  <c:v>92</c:v>
                </c:pt>
                <c:pt idx="363">
                  <c:v>92</c:v>
                </c:pt>
                <c:pt idx="364">
                  <c:v>92</c:v>
                </c:pt>
                <c:pt idx="365">
                  <c:v>93</c:v>
                </c:pt>
                <c:pt idx="366">
                  <c:v>93</c:v>
                </c:pt>
                <c:pt idx="367">
                  <c:v>93</c:v>
                </c:pt>
                <c:pt idx="368">
                  <c:v>94</c:v>
                </c:pt>
                <c:pt idx="369">
                  <c:v>95</c:v>
                </c:pt>
                <c:pt idx="370">
                  <c:v>96</c:v>
                </c:pt>
                <c:pt idx="371">
                  <c:v>97</c:v>
                </c:pt>
                <c:pt idx="372">
                  <c:v>98</c:v>
                </c:pt>
              </c:numCache>
            </c:numRef>
          </c:xVal>
          <c:yVal>
            <c:numRef>
              <c:f>Sheet1!$O$2:$O$374</c:f>
              <c:numCache>
                <c:formatCode>0.000</c:formatCode>
                <c:ptCount val="373"/>
                <c:pt idx="0">
                  <c:v>1.25169</c:v>
                </c:pt>
                <c:pt idx="1">
                  <c:v>1.2728699999999999</c:v>
                </c:pt>
                <c:pt idx="2">
                  <c:v>1.3368500000000001</c:v>
                </c:pt>
                <c:pt idx="3">
                  <c:v>0.89679900000000001</c:v>
                </c:pt>
                <c:pt idx="4">
                  <c:v>1.1601399999999999</c:v>
                </c:pt>
                <c:pt idx="5">
                  <c:v>1.3305400000000001</c:v>
                </c:pt>
                <c:pt idx="6">
                  <c:v>1.260702</c:v>
                </c:pt>
                <c:pt idx="7">
                  <c:v>0.91040900000000002</c:v>
                </c:pt>
                <c:pt idx="8">
                  <c:v>1.15056</c:v>
                </c:pt>
                <c:pt idx="9">
                  <c:v>1.2739499999999999</c:v>
                </c:pt>
                <c:pt idx="10">
                  <c:v>1.1364300000000001</c:v>
                </c:pt>
                <c:pt idx="11">
                  <c:v>1.2115670000000001</c:v>
                </c:pt>
                <c:pt idx="12">
                  <c:v>1.3228899999999999</c:v>
                </c:pt>
                <c:pt idx="13">
                  <c:v>1.3333489999999999</c:v>
                </c:pt>
                <c:pt idx="14">
                  <c:v>1.13446</c:v>
                </c:pt>
                <c:pt idx="15">
                  <c:v>1.2810140000000001</c:v>
                </c:pt>
                <c:pt idx="16">
                  <c:v>1.28891</c:v>
                </c:pt>
                <c:pt idx="17">
                  <c:v>1.1380030000000001</c:v>
                </c:pt>
                <c:pt idx="18">
                  <c:v>1.1546400000000001</c:v>
                </c:pt>
                <c:pt idx="19">
                  <c:v>1.3094410000000001</c:v>
                </c:pt>
                <c:pt idx="20">
                  <c:v>1.37442</c:v>
                </c:pt>
                <c:pt idx="21">
                  <c:v>1.3166340000000001</c:v>
                </c:pt>
                <c:pt idx="22">
                  <c:v>1.2131400000000001</c:v>
                </c:pt>
                <c:pt idx="23">
                  <c:v>1.1235299999999999</c:v>
                </c:pt>
                <c:pt idx="24">
                  <c:v>1.0356300000000001</c:v>
                </c:pt>
                <c:pt idx="25">
                  <c:v>1.0276799999999999</c:v>
                </c:pt>
                <c:pt idx="26">
                  <c:v>1.16652</c:v>
                </c:pt>
                <c:pt idx="27">
                  <c:v>1.1336999999999999</c:v>
                </c:pt>
                <c:pt idx="28">
                  <c:v>1.21374</c:v>
                </c:pt>
                <c:pt idx="29">
                  <c:v>1.4740500000000001</c:v>
                </c:pt>
                <c:pt idx="30">
                  <c:v>1.1737299999999999</c:v>
                </c:pt>
                <c:pt idx="31">
                  <c:v>1.1652499999999999</c:v>
                </c:pt>
                <c:pt idx="32">
                  <c:v>1.2854699999999999</c:v>
                </c:pt>
                <c:pt idx="33">
                  <c:v>1.2185699999999999</c:v>
                </c:pt>
                <c:pt idx="34">
                  <c:v>1.2425809999999999</c:v>
                </c:pt>
                <c:pt idx="35">
                  <c:v>1.1637</c:v>
                </c:pt>
                <c:pt idx="36">
                  <c:v>1.318422</c:v>
                </c:pt>
                <c:pt idx="37">
                  <c:v>1.312289</c:v>
                </c:pt>
                <c:pt idx="38">
                  <c:v>1.20486</c:v>
                </c:pt>
                <c:pt idx="39">
                  <c:v>1.18414</c:v>
                </c:pt>
                <c:pt idx="40">
                  <c:v>1.3167</c:v>
                </c:pt>
                <c:pt idx="41">
                  <c:v>1.0252600000000001</c:v>
                </c:pt>
                <c:pt idx="42">
                  <c:v>1.0242</c:v>
                </c:pt>
                <c:pt idx="43">
                  <c:v>1.0608500000000001</c:v>
                </c:pt>
                <c:pt idx="44">
                  <c:v>1.22007</c:v>
                </c:pt>
                <c:pt idx="45">
                  <c:v>1.1275900000000001</c:v>
                </c:pt>
                <c:pt idx="46">
                  <c:v>1.305485</c:v>
                </c:pt>
                <c:pt idx="47">
                  <c:v>1.3608039999999999</c:v>
                </c:pt>
                <c:pt idx="48">
                  <c:v>1.3519699999999999</c:v>
                </c:pt>
                <c:pt idx="49">
                  <c:v>1.469484</c:v>
                </c:pt>
                <c:pt idx="50">
                  <c:v>1.2156100000000001</c:v>
                </c:pt>
                <c:pt idx="51">
                  <c:v>1.1653899999999999</c:v>
                </c:pt>
                <c:pt idx="52">
                  <c:v>1.18594</c:v>
                </c:pt>
                <c:pt idx="53">
                  <c:v>1.2861800000000001</c:v>
                </c:pt>
                <c:pt idx="54">
                  <c:v>1.29108</c:v>
                </c:pt>
                <c:pt idx="55">
                  <c:v>1.31837</c:v>
                </c:pt>
                <c:pt idx="56">
                  <c:v>1.03176</c:v>
                </c:pt>
                <c:pt idx="57">
                  <c:v>1.1769099999999999</c:v>
                </c:pt>
                <c:pt idx="58">
                  <c:v>1.1425700000000001</c:v>
                </c:pt>
                <c:pt idx="59">
                  <c:v>0.94974099999999995</c:v>
                </c:pt>
                <c:pt idx="60">
                  <c:v>1.21326</c:v>
                </c:pt>
                <c:pt idx="61">
                  <c:v>1.135281</c:v>
                </c:pt>
                <c:pt idx="62">
                  <c:v>1.2495879999999999</c:v>
                </c:pt>
                <c:pt idx="63">
                  <c:v>1.2720499999999999</c:v>
                </c:pt>
                <c:pt idx="64">
                  <c:v>1.46062</c:v>
                </c:pt>
                <c:pt idx="65">
                  <c:v>1.28969</c:v>
                </c:pt>
                <c:pt idx="66">
                  <c:v>1.07037</c:v>
                </c:pt>
                <c:pt idx="67">
                  <c:v>1.1662399999999999</c:v>
                </c:pt>
                <c:pt idx="68">
                  <c:v>1.0571699999999999</c:v>
                </c:pt>
                <c:pt idx="69">
                  <c:v>1.1512</c:v>
                </c:pt>
                <c:pt idx="70">
                  <c:v>1.22516</c:v>
                </c:pt>
                <c:pt idx="71">
                  <c:v>1.1189899999999999</c:v>
                </c:pt>
                <c:pt idx="72">
                  <c:v>1.2143999999999999</c:v>
                </c:pt>
                <c:pt idx="73">
                  <c:v>1.1996599999999999</c:v>
                </c:pt>
                <c:pt idx="74">
                  <c:v>1.3552630000000001</c:v>
                </c:pt>
                <c:pt idx="75">
                  <c:v>0.97724100000000003</c:v>
                </c:pt>
                <c:pt idx="76">
                  <c:v>1.16198</c:v>
                </c:pt>
                <c:pt idx="77">
                  <c:v>1.29298</c:v>
                </c:pt>
                <c:pt idx="78">
                  <c:v>1.29074</c:v>
                </c:pt>
                <c:pt idx="79">
                  <c:v>1.36195</c:v>
                </c:pt>
                <c:pt idx="80">
                  <c:v>1.31711</c:v>
                </c:pt>
                <c:pt idx="81">
                  <c:v>1.16774</c:v>
                </c:pt>
                <c:pt idx="82">
                  <c:v>1.2016</c:v>
                </c:pt>
                <c:pt idx="83">
                  <c:v>1.2015100000000001</c:v>
                </c:pt>
                <c:pt idx="84">
                  <c:v>1.2062999999999999</c:v>
                </c:pt>
                <c:pt idx="85">
                  <c:v>1.1547160000000001</c:v>
                </c:pt>
                <c:pt idx="86">
                  <c:v>1.1762600000000001</c:v>
                </c:pt>
                <c:pt idx="87">
                  <c:v>0.991815</c:v>
                </c:pt>
                <c:pt idx="88">
                  <c:v>1.2804199999999999</c:v>
                </c:pt>
                <c:pt idx="89">
                  <c:v>1.1233900000000001</c:v>
                </c:pt>
                <c:pt idx="90">
                  <c:v>1.1474839999999999</c:v>
                </c:pt>
                <c:pt idx="91">
                  <c:v>1.1865159999999999</c:v>
                </c:pt>
                <c:pt idx="92">
                  <c:v>1.367084</c:v>
                </c:pt>
                <c:pt idx="93">
                  <c:v>1.2621880000000001</c:v>
                </c:pt>
                <c:pt idx="94">
                  <c:v>1.2309099999999999</c:v>
                </c:pt>
                <c:pt idx="95">
                  <c:v>0.91859100000000005</c:v>
                </c:pt>
                <c:pt idx="96">
                  <c:v>1.2079</c:v>
                </c:pt>
                <c:pt idx="97">
                  <c:v>1.1835899999999999</c:v>
                </c:pt>
                <c:pt idx="98">
                  <c:v>1.043847</c:v>
                </c:pt>
                <c:pt idx="99">
                  <c:v>1.16066</c:v>
                </c:pt>
                <c:pt idx="100">
                  <c:v>1.22593</c:v>
                </c:pt>
                <c:pt idx="101">
                  <c:v>0.98300299999999996</c:v>
                </c:pt>
                <c:pt idx="102">
                  <c:v>1.1785000000000001</c:v>
                </c:pt>
                <c:pt idx="103">
                  <c:v>0.97739600000000004</c:v>
                </c:pt>
                <c:pt idx="104">
                  <c:v>1.1624209999999999</c:v>
                </c:pt>
                <c:pt idx="105">
                  <c:v>1.29634</c:v>
                </c:pt>
                <c:pt idx="106">
                  <c:v>1.2861800000000001</c:v>
                </c:pt>
                <c:pt idx="107">
                  <c:v>1.2927029999999999</c:v>
                </c:pt>
                <c:pt idx="108">
                  <c:v>1.2907999999999999</c:v>
                </c:pt>
                <c:pt idx="109">
                  <c:v>1.3556999999999999</c:v>
                </c:pt>
                <c:pt idx="110">
                  <c:v>1.0541</c:v>
                </c:pt>
                <c:pt idx="111">
                  <c:v>1.2095739999999999</c:v>
                </c:pt>
                <c:pt idx="112">
                  <c:v>1.2049700000000001</c:v>
                </c:pt>
                <c:pt idx="113">
                  <c:v>1.2153670000000001</c:v>
                </c:pt>
                <c:pt idx="114">
                  <c:v>1.5246299999999999</c:v>
                </c:pt>
                <c:pt idx="115">
                  <c:v>0.909053</c:v>
                </c:pt>
                <c:pt idx="116">
                  <c:v>1.1876930000000001</c:v>
                </c:pt>
                <c:pt idx="117">
                  <c:v>1.13361</c:v>
                </c:pt>
                <c:pt idx="118">
                  <c:v>1.1424479999999999</c:v>
                </c:pt>
                <c:pt idx="119">
                  <c:v>1.2315100000000001</c:v>
                </c:pt>
                <c:pt idx="120">
                  <c:v>0.95259700000000003</c:v>
                </c:pt>
                <c:pt idx="121">
                  <c:v>1.18956</c:v>
                </c:pt>
                <c:pt idx="122">
                  <c:v>1.5630999999999999</c:v>
                </c:pt>
                <c:pt idx="123">
                  <c:v>1.363645</c:v>
                </c:pt>
                <c:pt idx="124">
                  <c:v>1.30637</c:v>
                </c:pt>
                <c:pt idx="125">
                  <c:v>1.37727</c:v>
                </c:pt>
                <c:pt idx="126">
                  <c:v>1.3795500000000001</c:v>
                </c:pt>
                <c:pt idx="127">
                  <c:v>1.41777</c:v>
                </c:pt>
                <c:pt idx="128">
                  <c:v>1.2408680000000001</c:v>
                </c:pt>
                <c:pt idx="129">
                  <c:v>0.97342899999999999</c:v>
                </c:pt>
                <c:pt idx="130">
                  <c:v>1.0564199999999999</c:v>
                </c:pt>
                <c:pt idx="131">
                  <c:v>1.299132</c:v>
                </c:pt>
                <c:pt idx="132">
                  <c:v>1.297007</c:v>
                </c:pt>
                <c:pt idx="133">
                  <c:v>1.1992020000000001</c:v>
                </c:pt>
                <c:pt idx="134">
                  <c:v>0.96739200000000003</c:v>
                </c:pt>
                <c:pt idx="135">
                  <c:v>1.0894299999999999</c:v>
                </c:pt>
                <c:pt idx="136">
                  <c:v>1.25373</c:v>
                </c:pt>
                <c:pt idx="137">
                  <c:v>1.232899</c:v>
                </c:pt>
                <c:pt idx="138">
                  <c:v>0.97192500000000004</c:v>
                </c:pt>
                <c:pt idx="139">
                  <c:v>1.15666</c:v>
                </c:pt>
                <c:pt idx="140">
                  <c:v>1.3060400000000001</c:v>
                </c:pt>
                <c:pt idx="141">
                  <c:v>1.0726899999999999</c:v>
                </c:pt>
                <c:pt idx="142">
                  <c:v>1.0577799999999999</c:v>
                </c:pt>
                <c:pt idx="143">
                  <c:v>1.49919</c:v>
                </c:pt>
                <c:pt idx="144">
                  <c:v>1.0457099999999999</c:v>
                </c:pt>
                <c:pt idx="145">
                  <c:v>1.279047</c:v>
                </c:pt>
                <c:pt idx="146">
                  <c:v>1.300711</c:v>
                </c:pt>
                <c:pt idx="147">
                  <c:v>1.3354189999999999</c:v>
                </c:pt>
                <c:pt idx="148">
                  <c:v>1.3323799999999999</c:v>
                </c:pt>
                <c:pt idx="149">
                  <c:v>1.2393000000000001</c:v>
                </c:pt>
                <c:pt idx="150">
                  <c:v>1.16439</c:v>
                </c:pt>
                <c:pt idx="151">
                  <c:v>1.53529</c:v>
                </c:pt>
                <c:pt idx="152">
                  <c:v>1.14428</c:v>
                </c:pt>
                <c:pt idx="153">
                  <c:v>1.16153</c:v>
                </c:pt>
                <c:pt idx="154">
                  <c:v>1.2364539999999999</c:v>
                </c:pt>
                <c:pt idx="155">
                  <c:v>1.154803</c:v>
                </c:pt>
                <c:pt idx="156">
                  <c:v>1.24705</c:v>
                </c:pt>
                <c:pt idx="157">
                  <c:v>1.31209</c:v>
                </c:pt>
                <c:pt idx="158">
                  <c:v>1.06332</c:v>
                </c:pt>
                <c:pt idx="159">
                  <c:v>1.5872980000000001</c:v>
                </c:pt>
                <c:pt idx="160">
                  <c:v>1.2934099999999999</c:v>
                </c:pt>
                <c:pt idx="161">
                  <c:v>1.22174</c:v>
                </c:pt>
                <c:pt idx="162">
                  <c:v>1.1870000000000001</c:v>
                </c:pt>
                <c:pt idx="163">
                  <c:v>0.92829200000000001</c:v>
                </c:pt>
                <c:pt idx="164">
                  <c:v>1.5013700000000001</c:v>
                </c:pt>
                <c:pt idx="165">
                  <c:v>1.0612379999999999</c:v>
                </c:pt>
                <c:pt idx="166">
                  <c:v>1.01</c:v>
                </c:pt>
                <c:pt idx="167">
                  <c:v>1.09558</c:v>
                </c:pt>
                <c:pt idx="168">
                  <c:v>0.910999</c:v>
                </c:pt>
                <c:pt idx="169">
                  <c:v>1.1778500000000001</c:v>
                </c:pt>
                <c:pt idx="170">
                  <c:v>1.13253</c:v>
                </c:pt>
                <c:pt idx="171">
                  <c:v>1.272599</c:v>
                </c:pt>
                <c:pt idx="172">
                  <c:v>1.3345499999999999</c:v>
                </c:pt>
                <c:pt idx="173">
                  <c:v>1.33321</c:v>
                </c:pt>
                <c:pt idx="174">
                  <c:v>0.96259899999999998</c:v>
                </c:pt>
                <c:pt idx="175">
                  <c:v>1.24594</c:v>
                </c:pt>
                <c:pt idx="176">
                  <c:v>1.3042800000000001</c:v>
                </c:pt>
                <c:pt idx="177">
                  <c:v>1.2618799999999999</c:v>
                </c:pt>
                <c:pt idx="178">
                  <c:v>1.3704209999999999</c:v>
                </c:pt>
                <c:pt idx="179">
                  <c:v>1.419335</c:v>
                </c:pt>
                <c:pt idx="180">
                  <c:v>1.12706</c:v>
                </c:pt>
                <c:pt idx="181">
                  <c:v>0.95791800000000005</c:v>
                </c:pt>
                <c:pt idx="182">
                  <c:v>1.10392</c:v>
                </c:pt>
                <c:pt idx="183">
                  <c:v>1.27498</c:v>
                </c:pt>
                <c:pt idx="184">
                  <c:v>1.3271390000000001</c:v>
                </c:pt>
                <c:pt idx="185">
                  <c:v>1.22498</c:v>
                </c:pt>
                <c:pt idx="186">
                  <c:v>1.1665840000000001</c:v>
                </c:pt>
                <c:pt idx="187">
                  <c:v>1.0777300000000001</c:v>
                </c:pt>
                <c:pt idx="188">
                  <c:v>1.10833</c:v>
                </c:pt>
                <c:pt idx="189">
                  <c:v>1.09382</c:v>
                </c:pt>
                <c:pt idx="190">
                  <c:v>1.3060099999999999</c:v>
                </c:pt>
                <c:pt idx="191">
                  <c:v>1.03013</c:v>
                </c:pt>
                <c:pt idx="192">
                  <c:v>1.29941</c:v>
                </c:pt>
                <c:pt idx="193">
                  <c:v>1.125424</c:v>
                </c:pt>
                <c:pt idx="194">
                  <c:v>0.96514100000000003</c:v>
                </c:pt>
                <c:pt idx="195">
                  <c:v>1.0242599999999999</c:v>
                </c:pt>
                <c:pt idx="196">
                  <c:v>0.96438800000000002</c:v>
                </c:pt>
                <c:pt idx="197">
                  <c:v>1.514802</c:v>
                </c:pt>
                <c:pt idx="198">
                  <c:v>1.3162100000000001</c:v>
                </c:pt>
                <c:pt idx="199">
                  <c:v>1.2415430000000001</c:v>
                </c:pt>
                <c:pt idx="200">
                  <c:v>1.182968</c:v>
                </c:pt>
                <c:pt idx="201">
                  <c:v>1.3350900000000001</c:v>
                </c:pt>
                <c:pt idx="202">
                  <c:v>1.2465820000000001</c:v>
                </c:pt>
                <c:pt idx="203">
                  <c:v>1.2000900000000001</c:v>
                </c:pt>
                <c:pt idx="204">
                  <c:v>1.2692699999999999</c:v>
                </c:pt>
                <c:pt idx="205">
                  <c:v>1.18784</c:v>
                </c:pt>
                <c:pt idx="206">
                  <c:v>1.16561</c:v>
                </c:pt>
                <c:pt idx="207">
                  <c:v>1.3107899999999999</c:v>
                </c:pt>
                <c:pt idx="208">
                  <c:v>1.34056</c:v>
                </c:pt>
                <c:pt idx="209">
                  <c:v>0.96135999999999999</c:v>
                </c:pt>
                <c:pt idx="210">
                  <c:v>1.2525599999999999</c:v>
                </c:pt>
                <c:pt idx="211">
                  <c:v>1.2189399999999999</c:v>
                </c:pt>
                <c:pt idx="212">
                  <c:v>1.1895100000000001</c:v>
                </c:pt>
                <c:pt idx="213">
                  <c:v>1.0666679999999999</c:v>
                </c:pt>
                <c:pt idx="214">
                  <c:v>1.2597400000000001</c:v>
                </c:pt>
                <c:pt idx="215">
                  <c:v>1.3158700000000001</c:v>
                </c:pt>
                <c:pt idx="216">
                  <c:v>1.4124099999999999</c:v>
                </c:pt>
                <c:pt idx="217">
                  <c:v>1.1185499999999999</c:v>
                </c:pt>
                <c:pt idx="218">
                  <c:v>1.17689</c:v>
                </c:pt>
                <c:pt idx="219">
                  <c:v>1.19713</c:v>
                </c:pt>
                <c:pt idx="220">
                  <c:v>1.3412500000000001</c:v>
                </c:pt>
                <c:pt idx="221">
                  <c:v>1.06934</c:v>
                </c:pt>
                <c:pt idx="222">
                  <c:v>1.1181920000000001</c:v>
                </c:pt>
                <c:pt idx="223">
                  <c:v>1.0672600000000001</c:v>
                </c:pt>
                <c:pt idx="224">
                  <c:v>1.2966249999999999</c:v>
                </c:pt>
                <c:pt idx="225">
                  <c:v>1.0192699999999999</c:v>
                </c:pt>
                <c:pt idx="226">
                  <c:v>0.96589499999999995</c:v>
                </c:pt>
                <c:pt idx="227">
                  <c:v>1.0260400000000001</c:v>
                </c:pt>
                <c:pt idx="228">
                  <c:v>0.92436300000000005</c:v>
                </c:pt>
                <c:pt idx="229">
                  <c:v>1.13371</c:v>
                </c:pt>
                <c:pt idx="230">
                  <c:v>1.033623</c:v>
                </c:pt>
                <c:pt idx="231">
                  <c:v>1.0393300000000001</c:v>
                </c:pt>
                <c:pt idx="232">
                  <c:v>1.32646</c:v>
                </c:pt>
                <c:pt idx="233">
                  <c:v>0.98450899999999997</c:v>
                </c:pt>
                <c:pt idx="234">
                  <c:v>1.1062000000000001</c:v>
                </c:pt>
                <c:pt idx="235">
                  <c:v>1.2627299999999999</c:v>
                </c:pt>
                <c:pt idx="236">
                  <c:v>1.2101</c:v>
                </c:pt>
                <c:pt idx="237">
                  <c:v>1.3258000000000001</c:v>
                </c:pt>
                <c:pt idx="238">
                  <c:v>1.22767</c:v>
                </c:pt>
                <c:pt idx="239">
                  <c:v>1.05722</c:v>
                </c:pt>
                <c:pt idx="240">
                  <c:v>1.2704299999999999</c:v>
                </c:pt>
                <c:pt idx="241">
                  <c:v>1.17479</c:v>
                </c:pt>
                <c:pt idx="242">
                  <c:v>1.1898500000000001</c:v>
                </c:pt>
                <c:pt idx="243">
                  <c:v>1.106519</c:v>
                </c:pt>
                <c:pt idx="244">
                  <c:v>1.22183</c:v>
                </c:pt>
                <c:pt idx="245">
                  <c:v>1.0133399999999999</c:v>
                </c:pt>
                <c:pt idx="246">
                  <c:v>1.31304</c:v>
                </c:pt>
                <c:pt idx="247">
                  <c:v>0.95915799999999996</c:v>
                </c:pt>
                <c:pt idx="248">
                  <c:v>1</c:v>
                </c:pt>
                <c:pt idx="249">
                  <c:v>1.0301800000000001</c:v>
                </c:pt>
                <c:pt idx="250">
                  <c:v>1.42716</c:v>
                </c:pt>
                <c:pt idx="251">
                  <c:v>0.96765000000000001</c:v>
                </c:pt>
                <c:pt idx="252">
                  <c:v>1.4951700000000001</c:v>
                </c:pt>
                <c:pt idx="253">
                  <c:v>1.0978399999999999</c:v>
                </c:pt>
                <c:pt idx="254">
                  <c:v>1.05453</c:v>
                </c:pt>
                <c:pt idx="255">
                  <c:v>1.2078100000000001</c:v>
                </c:pt>
                <c:pt idx="256">
                  <c:v>1.20268</c:v>
                </c:pt>
                <c:pt idx="257">
                  <c:v>1.1938439999999999</c:v>
                </c:pt>
                <c:pt idx="258">
                  <c:v>1.00291</c:v>
                </c:pt>
                <c:pt idx="259">
                  <c:v>1.18096</c:v>
                </c:pt>
                <c:pt idx="260">
                  <c:v>1.06118</c:v>
                </c:pt>
                <c:pt idx="261">
                  <c:v>1.0655699999999999</c:v>
                </c:pt>
                <c:pt idx="262">
                  <c:v>1.17421</c:v>
                </c:pt>
                <c:pt idx="263">
                  <c:v>1.2574989999999999</c:v>
                </c:pt>
                <c:pt idx="264">
                  <c:v>1.30518</c:v>
                </c:pt>
                <c:pt idx="265">
                  <c:v>1.3977040000000001</c:v>
                </c:pt>
                <c:pt idx="266">
                  <c:v>0.95580299999999996</c:v>
                </c:pt>
                <c:pt idx="267">
                  <c:v>1.12798</c:v>
                </c:pt>
                <c:pt idx="268">
                  <c:v>1.4477199999999999</c:v>
                </c:pt>
                <c:pt idx="269">
                  <c:v>1.09283</c:v>
                </c:pt>
                <c:pt idx="270">
                  <c:v>1.23607</c:v>
                </c:pt>
                <c:pt idx="271">
                  <c:v>1.2022139999999999</c:v>
                </c:pt>
                <c:pt idx="272">
                  <c:v>1.1883600000000001</c:v>
                </c:pt>
                <c:pt idx="273">
                  <c:v>1.18259</c:v>
                </c:pt>
                <c:pt idx="274">
                  <c:v>1.198647</c:v>
                </c:pt>
                <c:pt idx="275">
                  <c:v>1.1931689999999999</c:v>
                </c:pt>
                <c:pt idx="276">
                  <c:v>1.03746</c:v>
                </c:pt>
                <c:pt idx="277">
                  <c:v>1.3809899999999999</c:v>
                </c:pt>
                <c:pt idx="278">
                  <c:v>1.1039589999999999</c:v>
                </c:pt>
                <c:pt idx="279">
                  <c:v>1.17086</c:v>
                </c:pt>
                <c:pt idx="280">
                  <c:v>1.2169939999999999</c:v>
                </c:pt>
                <c:pt idx="281">
                  <c:v>1.0148999999999999</c:v>
                </c:pt>
                <c:pt idx="282">
                  <c:v>1.307399</c:v>
                </c:pt>
                <c:pt idx="283">
                  <c:v>1.1590400000000001</c:v>
                </c:pt>
                <c:pt idx="284">
                  <c:v>1.0366899999999999</c:v>
                </c:pt>
                <c:pt idx="285">
                  <c:v>1.031914</c:v>
                </c:pt>
                <c:pt idx="286">
                  <c:v>1.3269200000000001</c:v>
                </c:pt>
                <c:pt idx="287">
                  <c:v>1.488049</c:v>
                </c:pt>
                <c:pt idx="288">
                  <c:v>1.18895</c:v>
                </c:pt>
                <c:pt idx="289">
                  <c:v>1.1184000000000001</c:v>
                </c:pt>
                <c:pt idx="290">
                  <c:v>1.052535</c:v>
                </c:pt>
                <c:pt idx="291">
                  <c:v>1.2618499999999999</c:v>
                </c:pt>
                <c:pt idx="292">
                  <c:v>1.26864</c:v>
                </c:pt>
                <c:pt idx="293">
                  <c:v>1.18279</c:v>
                </c:pt>
                <c:pt idx="294">
                  <c:v>1.006264</c:v>
                </c:pt>
                <c:pt idx="295">
                  <c:v>1.1839</c:v>
                </c:pt>
                <c:pt idx="296">
                  <c:v>1.3142400000000001</c:v>
                </c:pt>
                <c:pt idx="297">
                  <c:v>1.0989789999999999</c:v>
                </c:pt>
                <c:pt idx="298">
                  <c:v>1.214216</c:v>
                </c:pt>
                <c:pt idx="299">
                  <c:v>1.2081230000000001</c:v>
                </c:pt>
                <c:pt idx="300">
                  <c:v>1.3393600000000001</c:v>
                </c:pt>
                <c:pt idx="301">
                  <c:v>1.17035</c:v>
                </c:pt>
                <c:pt idx="302">
                  <c:v>1.0280199999999999</c:v>
                </c:pt>
                <c:pt idx="303">
                  <c:v>1.25169</c:v>
                </c:pt>
                <c:pt idx="304">
                  <c:v>1.3781600000000001</c:v>
                </c:pt>
                <c:pt idx="305">
                  <c:v>1.26275</c:v>
                </c:pt>
                <c:pt idx="306">
                  <c:v>1.17208</c:v>
                </c:pt>
                <c:pt idx="307">
                  <c:v>1.0520929999999999</c:v>
                </c:pt>
                <c:pt idx="308">
                  <c:v>1.1321600000000001</c:v>
                </c:pt>
                <c:pt idx="309">
                  <c:v>1.2499400000000001</c:v>
                </c:pt>
                <c:pt idx="310">
                  <c:v>1.032797</c:v>
                </c:pt>
                <c:pt idx="311">
                  <c:v>1.433046</c:v>
                </c:pt>
                <c:pt idx="312">
                  <c:v>0.96436900000000003</c:v>
                </c:pt>
                <c:pt idx="313">
                  <c:v>1.18028</c:v>
                </c:pt>
                <c:pt idx="314">
                  <c:v>1.1832100000000001</c:v>
                </c:pt>
                <c:pt idx="315">
                  <c:v>1.38801</c:v>
                </c:pt>
                <c:pt idx="316">
                  <c:v>1.110986</c:v>
                </c:pt>
                <c:pt idx="317">
                  <c:v>1.01779</c:v>
                </c:pt>
                <c:pt idx="318">
                  <c:v>1.179716</c:v>
                </c:pt>
                <c:pt idx="319">
                  <c:v>0.96789400000000003</c:v>
                </c:pt>
                <c:pt idx="320">
                  <c:v>1.4071199999999999</c:v>
                </c:pt>
                <c:pt idx="321">
                  <c:v>1.2270799999999999</c:v>
                </c:pt>
                <c:pt idx="322">
                  <c:v>1.32927</c:v>
                </c:pt>
                <c:pt idx="323">
                  <c:v>1.0200549999999999</c:v>
                </c:pt>
                <c:pt idx="324">
                  <c:v>1.1713229999999999</c:v>
                </c:pt>
                <c:pt idx="325">
                  <c:v>0.98405600000000004</c:v>
                </c:pt>
                <c:pt idx="326">
                  <c:v>1.3571899999999999</c:v>
                </c:pt>
                <c:pt idx="327">
                  <c:v>1.050754</c:v>
                </c:pt>
                <c:pt idx="328">
                  <c:v>1.0396860000000001</c:v>
                </c:pt>
                <c:pt idx="329">
                  <c:v>0.88344</c:v>
                </c:pt>
                <c:pt idx="330">
                  <c:v>1.2478499999999999</c:v>
                </c:pt>
                <c:pt idx="331">
                  <c:v>1.4045000000000001</c:v>
                </c:pt>
                <c:pt idx="332">
                  <c:v>1.3762700000000001</c:v>
                </c:pt>
                <c:pt idx="333">
                  <c:v>0.99617299999999998</c:v>
                </c:pt>
                <c:pt idx="334">
                  <c:v>1.2554000000000001</c:v>
                </c:pt>
                <c:pt idx="335">
                  <c:v>0.87553899999999996</c:v>
                </c:pt>
                <c:pt idx="336">
                  <c:v>1.4440599999999999</c:v>
                </c:pt>
                <c:pt idx="337">
                  <c:v>1.06325</c:v>
                </c:pt>
                <c:pt idx="338">
                  <c:v>1.2553399999999999</c:v>
                </c:pt>
                <c:pt idx="339">
                  <c:v>1.21462</c:v>
                </c:pt>
                <c:pt idx="340">
                  <c:v>1.31342</c:v>
                </c:pt>
                <c:pt idx="341">
                  <c:v>1.1837390000000001</c:v>
                </c:pt>
                <c:pt idx="342">
                  <c:v>1.301525</c:v>
                </c:pt>
                <c:pt idx="343">
                  <c:v>1.2294</c:v>
                </c:pt>
                <c:pt idx="344">
                  <c:v>1.35541</c:v>
                </c:pt>
                <c:pt idx="345">
                  <c:v>1.3202199999999999</c:v>
                </c:pt>
                <c:pt idx="346">
                  <c:v>1.181432</c:v>
                </c:pt>
                <c:pt idx="347">
                  <c:v>1.07636</c:v>
                </c:pt>
                <c:pt idx="348">
                  <c:v>1.5211300000000001</c:v>
                </c:pt>
                <c:pt idx="349">
                  <c:v>1.02336</c:v>
                </c:pt>
                <c:pt idx="350">
                  <c:v>1.2460119999999999</c:v>
                </c:pt>
                <c:pt idx="351">
                  <c:v>1.16313</c:v>
                </c:pt>
                <c:pt idx="352">
                  <c:v>1.46238</c:v>
                </c:pt>
                <c:pt idx="353">
                  <c:v>1.05223</c:v>
                </c:pt>
                <c:pt idx="354">
                  <c:v>1.3423400000000001</c:v>
                </c:pt>
                <c:pt idx="355">
                  <c:v>1.1900999999999999</c:v>
                </c:pt>
                <c:pt idx="356">
                  <c:v>1.1736599999999999</c:v>
                </c:pt>
                <c:pt idx="357">
                  <c:v>1.1994199999999999</c:v>
                </c:pt>
                <c:pt idx="358">
                  <c:v>1.0703</c:v>
                </c:pt>
                <c:pt idx="359">
                  <c:v>1.5061</c:v>
                </c:pt>
                <c:pt idx="360">
                  <c:v>1.02413</c:v>
                </c:pt>
                <c:pt idx="361">
                  <c:v>1.2336370000000001</c:v>
                </c:pt>
                <c:pt idx="362">
                  <c:v>1.33877</c:v>
                </c:pt>
                <c:pt idx="363">
                  <c:v>1.20678</c:v>
                </c:pt>
                <c:pt idx="364">
                  <c:v>1.0560290000000001</c:v>
                </c:pt>
                <c:pt idx="365">
                  <c:v>1.3802399999999999</c:v>
                </c:pt>
                <c:pt idx="366">
                  <c:v>1.0063759999999999</c:v>
                </c:pt>
                <c:pt idx="367">
                  <c:v>1.1792260000000001</c:v>
                </c:pt>
                <c:pt idx="368">
                  <c:v>1.19035</c:v>
                </c:pt>
                <c:pt idx="369">
                  <c:v>1.3957900000000001</c:v>
                </c:pt>
                <c:pt idx="370">
                  <c:v>1.1980299999999999</c:v>
                </c:pt>
                <c:pt idx="371">
                  <c:v>1.183775</c:v>
                </c:pt>
                <c:pt idx="372">
                  <c:v>1.1677919999999999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0-4AE7-8D5E-D642A7C51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694975"/>
        <c:axId val="2032689215"/>
      </c:scatterChart>
      <c:valAx>
        <c:axId val="203269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89215"/>
        <c:crosses val="autoZero"/>
        <c:crossBetween val="midCat"/>
      </c:valAx>
      <c:valAx>
        <c:axId val="203268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ASF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203200</xdr:colOff>
      <xdr:row>2</xdr:row>
      <xdr:rowOff>43180</xdr:rowOff>
    </xdr:from>
    <xdr:to>
      <xdr:col>24</xdr:col>
      <xdr:colOff>251460</xdr:colOff>
      <xdr:row>17</xdr:row>
      <xdr:rowOff>43180</xdr:rowOff>
    </xdr:to>
    <xdr:graphicFrame macro="">
      <xdr:nvGraphicFramePr>
        <xdr:cNvPr id="2" name="Chart 1" descr="Chart type: Scatter. 'nWBV' by 'Age'&#10;&#10;Description automatically generated">
          <a:extLst>
            <a:ext uri="{FF2B5EF4-FFF2-40B4-BE49-F238E27FC236}">
              <a16:creationId xmlns:a16="http://schemas.microsoft.com/office/drawing/2014/main" id="{AE0A469C-8C9C-0C1B-DAC7-90572504A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210820</xdr:colOff>
      <xdr:row>17</xdr:row>
      <xdr:rowOff>172720</xdr:rowOff>
    </xdr:from>
    <xdr:to>
      <xdr:col>24</xdr:col>
      <xdr:colOff>266700</xdr:colOff>
      <xdr:row>32</xdr:row>
      <xdr:rowOff>172720</xdr:rowOff>
    </xdr:to>
    <xdr:graphicFrame macro="">
      <xdr:nvGraphicFramePr>
        <xdr:cNvPr id="3" name="Chart 2" descr="Chart type: Scatter. 'ASF' by 'Age'&#10;&#10;Description automatically generated">
          <a:extLst>
            <a:ext uri="{FF2B5EF4-FFF2-40B4-BE49-F238E27FC236}">
              <a16:creationId xmlns:a16="http://schemas.microsoft.com/office/drawing/2014/main" id="{79F26B16-8E8B-D533-6CAE-97CD3F7FD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yang Elyiana Amiera" refreshedDate="45109.00867476852" createdVersion="8" refreshedVersion="8" minRefreshableVersion="3" recordCount="373" xr:uid="{5B27A3C4-A6CD-4A9C-9B94-8474A0884D7E}">
  <cacheSource type="worksheet">
    <worksheetSource ref="A1:O374" sheet="Sheet1"/>
  </cacheSource>
  <cacheFields count="15">
    <cacheField name="Subject ID" numFmtId="0">
      <sharedItems/>
    </cacheField>
    <cacheField name="MRI ID" numFmtId="0">
      <sharedItems/>
    </cacheField>
    <cacheField name="Group" numFmtId="0">
      <sharedItems count="3">
        <s v="Nondemented"/>
        <s v="Demented"/>
        <s v="Converted"/>
      </sharedItems>
    </cacheField>
    <cacheField name="Visit" numFmtId="0">
      <sharedItems/>
    </cacheField>
    <cacheField name="MR Delay" numFmtId="0">
      <sharedItems containsSemiMixedTypes="0" containsString="0" containsNumber="1" containsInteger="1" minValue="0" maxValue="2639"/>
    </cacheField>
    <cacheField name="M/F" numFmtId="0">
      <sharedItems/>
    </cacheField>
    <cacheField name="Hand" numFmtId="0">
      <sharedItems/>
    </cacheField>
    <cacheField name="Age" numFmtId="1">
      <sharedItems containsSemiMixedTypes="0" containsString="0" containsNumber="1" containsInteger="1" minValue="60" maxValue="98" count="39"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</sharedItems>
    </cacheField>
    <cacheField name="EDUC" numFmtId="0">
      <sharedItems containsSemiMixedTypes="0" containsString="0" containsNumber="1" containsInteger="1" minValue="6" maxValue="23"/>
    </cacheField>
    <cacheField name="SES" numFmtId="0">
      <sharedItems containsString="0" containsBlank="1" containsNumber="1" containsInteger="1" minValue="1" maxValue="5"/>
    </cacheField>
    <cacheField name="MMSE" numFmtId="0">
      <sharedItems containsString="0" containsBlank="1" containsNumber="1" containsInteger="1" minValue="4" maxValue="30" count="19">
        <n v="30"/>
        <n v="17"/>
        <n v="28"/>
        <n v="29"/>
        <n v="22"/>
        <n v="21"/>
        <n v="19"/>
        <n v="25"/>
        <n v="27"/>
        <n v="7"/>
        <n v="26"/>
        <n v="24"/>
        <n v="15"/>
        <n v="4"/>
        <n v="23"/>
        <n v="20"/>
        <n v="16"/>
        <n v="18"/>
        <m/>
      </sharedItems>
    </cacheField>
    <cacheField name="CDR" numFmtId="0">
      <sharedItems containsSemiMixedTypes="0" containsString="0" containsNumber="1" minValue="0" maxValue="2"/>
    </cacheField>
    <cacheField name="eTIV" numFmtId="1">
      <sharedItems containsSemiMixedTypes="0" containsString="0" containsNumber="1" minValue="1105.65249877465" maxValue="2004.4795263260701" count="371">
        <n v="1402.1"/>
        <n v="1378.77"/>
        <n v="1312.78"/>
        <n v="1956.9602553080499"/>
        <n v="1512.75"/>
        <n v="1319.02"/>
        <n v="1392.08155456246"/>
        <n v="1927.70502049079"/>
        <n v="1525.34"/>
        <n v="1377.61"/>
        <n v="1544.31"/>
        <n v="1448.53730747041"/>
        <n v="1326.65"/>
        <n v="1316.23453424422"/>
        <n v="1546.99"/>
        <n v="1370.0084464338399"/>
        <n v="1361.61"/>
        <n v="1542.1751963746999"/>
        <n v="1519.96"/>
        <n v="1340.26657176612"/>
        <n v="1276.9100000000001"/>
        <n v="1332.9444629259201"/>
        <n v="1446.66"/>
        <n v="1562.05"/>
        <n v="1694.62"/>
        <n v="1707.73"/>
        <n v="1504.48"/>
        <n v="1548.03"/>
        <n v="1445.94"/>
        <n v="1190.5999999999999"/>
        <n v="1495.24"/>
        <n v="1506.12"/>
        <n v="1365.26"/>
        <n v="1440.21"/>
        <n v="1412.38277424168"/>
        <n v="1508.12"/>
        <n v="1331.13676804544"/>
        <n v="1337.3578533387099"/>
        <n v="1456.6"/>
        <n v="1482.0882665900999"/>
        <n v="1332.88"/>
        <n v="1711.77"/>
        <n v="1713.53"/>
        <n v="1654.33"/>
        <n v="1438.45"/>
        <n v="1556.42"/>
        <n v="1344.3279700647699"/>
        <n v="1289.67874873972"/>
        <n v="1298.1099999999999"/>
        <n v="1194.2967735613299"/>
        <n v="1443.71"/>
        <n v="1505.93"/>
        <n v="1479.84"/>
        <n v="1364.5"/>
        <n v="1359.33"/>
        <n v="1331.19"/>
        <n v="1700.97"/>
        <n v="1491.19"/>
        <n v="1536.01"/>
        <n v="1847.87220937077"/>
        <n v="1446.52"/>
        <n v="1545.8727839186899"/>
        <n v="1404.4629109754601"/>
        <n v="1379.66"/>
        <n v="1201.5445495748399"/>
        <n v="1360.79"/>
        <n v="1639.61"/>
        <n v="1504.83"/>
        <n v="1660.09"/>
        <n v="1524.49"/>
        <n v="1432.47"/>
        <n v="1568.38"/>
        <n v="1445.16"/>
        <n v="1462.91"/>
        <n v="1294.95160717883"/>
        <n v="1795.87"/>
        <n v="1510.36"/>
        <n v="1357.33"/>
        <n v="1359.69"/>
        <n v="1288.5899999999999"/>
        <n v="1332.46"/>
        <n v="1502.9"/>
        <n v="1460.55"/>
        <n v="1460.66"/>
        <n v="1454.86"/>
        <n v="1519.8542325558799"/>
        <n v="1492.02"/>
        <n v="1769.48"/>
        <n v="1370.65"/>
        <n v="1562.23"/>
        <n v="1529.43309013459"/>
        <n v="1479.1203827002801"/>
        <n v="1283.7543267275501"/>
        <n v="1390.44262819802"/>
        <n v="1425.78"/>
        <n v="1910.53"/>
        <n v="1452.94"/>
        <n v="1482.77"/>
        <n v="1681.2808773699601"/>
        <n v="1512.08"/>
        <n v="1431.57"/>
        <n v="1785.35"/>
        <n v="1489.19"/>
        <n v="1795.59"/>
        <n v="1509.7800194593899"/>
        <n v="1353.81"/>
        <n v="1357.62042789411"/>
        <n v="1359.63"/>
        <n v="1294.54"/>
        <n v="1664.93"/>
        <n v="1450.92404433296"/>
        <n v="1456.47"/>
        <n v="1444.0082707527799"/>
        <n v="1151.0999999999999"/>
        <n v="1930.58050520707"/>
        <n v="1477.6545790873599"/>
        <n v="1548.15"/>
        <n v="1536.1749506323299"/>
        <n v="1425.08"/>
        <n v="1842.33"/>
        <n v="1475.33"/>
        <n v="1122.77"/>
        <n v="1286.99184905162"/>
        <n v="1343.42"/>
        <n v="1274.26"/>
        <n v="1272.1600000000001"/>
        <n v="1237.8599999999999"/>
        <n v="1414.33254786166"/>
        <n v="1802.9049884480501"/>
        <n v="1661.27"/>
        <n v="1350.9019868650801"/>
        <n v="1353.11528773553"/>
        <n v="1463.47320968444"/>
        <n v="1814.1559988091699"/>
        <n v="1610.93"/>
        <n v="1399.82"/>
        <n v="1423.47426674853"/>
        <n v="1805.69"/>
        <n v="1517.3"/>
        <n v="1343.75"/>
        <n v="1636.08"/>
        <n v="1659.14"/>
        <n v="1170.6300000000001"/>
        <n v="1678.29"/>
        <n v="1372.1153327438301"/>
        <n v="1349.26205744397"/>
        <n v="1314.19427161063"/>
        <n v="1317.19"/>
        <n v="1416.13"/>
        <n v="1507.23"/>
        <n v="1143.1099999999999"/>
        <n v="1533.71"/>
        <n v="1510.93"/>
        <n v="1419.3815540246501"/>
        <n v="1519.73973049949"/>
        <n v="1407.32"/>
        <n v="1337.56"/>
        <n v="1650.5"/>
        <n v="1105.65249877465"/>
        <n v="1356.88"/>
        <n v="1436.47"/>
        <n v="1478.52"/>
        <n v="1890.57"/>
        <n v="1168.93"/>
        <n v="1653.7289467584101"/>
        <n v="1737.62"/>
        <n v="1601.89"/>
        <n v="1926.4565603255301"/>
        <n v="1490.0029715159001"/>
        <n v="1549.63"/>
        <n v="1379.0675617378299"/>
        <n v="1315.05"/>
        <n v="1316.37"/>
        <n v="1823.18909535539"/>
        <n v="1408.58"/>
        <n v="1345.57"/>
        <n v="1390.79"/>
        <n v="1280.62836164945"/>
        <n v="1236.4945555489001"/>
        <n v="1557.15"/>
        <n v="1832.1"/>
        <n v="1589.79"/>
        <n v="1376.5"/>
        <n v="1322.3935096474399"/>
        <n v="1432.67"/>
        <n v="1504.39231122662"/>
        <n v="1628.42"/>
        <n v="1583.46"/>
        <n v="1604.47"/>
        <n v="1343.79"/>
        <n v="1703.68"/>
        <n v="1350.61"/>
        <n v="1559.41227484042"/>
        <n v="1818.39"/>
        <n v="1713.44"/>
        <n v="1819.81"/>
        <n v="1158.5672582951399"/>
        <n v="1333.37"/>
        <n v="1413.5636059323001"/>
        <n v="1483.5566135347699"/>
        <n v="1314.52"/>
        <n v="1407.8496240119"/>
        <n v="1462.4"/>
        <n v="1382.69"/>
        <n v="1477.47"/>
        <n v="1505.65"/>
        <n v="1338.89"/>
        <n v="1309.1500000000001"/>
        <n v="1825.5388200049899"/>
        <n v="1401.13"/>
        <n v="1439.77"/>
        <n v="1475.4"/>
        <n v="1645.3104433619501"/>
        <n v="1393.15"/>
        <n v="1333.71"/>
        <n v="1242.56"/>
        <n v="1569"/>
        <n v="1491.22"/>
        <n v="1466.01"/>
        <n v="1308.48"/>
        <n v="1641.19"/>
        <n v="1569.4979037589301"/>
        <n v="1644.41"/>
        <n v="1353.5139303962201"/>
        <n v="1721.81"/>
        <n v="1816.97"/>
        <n v="1710.45"/>
        <n v="1898.60476890572"/>
        <n v="1548.02"/>
        <n v="1697.9111339434201"/>
        <n v="1688.58"/>
        <n v="1323.07"/>
        <n v="1782.61"/>
        <n v="1586.52"/>
        <n v="1389.85"/>
        <n v="1450.29"/>
        <n v="1323.73"/>
        <n v="1429.53"/>
        <n v="1660.02"/>
        <n v="1381.42"/>
        <n v="1493.89"/>
        <n v="1474.97"/>
        <n v="1586.0550067373399"/>
        <n v="1436.37"/>
        <n v="1731.9"/>
        <n v="1336.6"/>
        <n v="1829.7298255344799"/>
        <n v="1755"/>
        <n v="1703.59"/>
        <n v="1229.72"/>
        <n v="1813.67"/>
        <n v="1173.78"/>
        <n v="1598.6"/>
        <n v="1664.25"/>
        <n v="1453.05"/>
        <n v="1459.2410283699701"/>
        <n v="1470.0413119302"/>
        <n v="1749.92"/>
        <n v="1486.07"/>
        <n v="1653.82"/>
        <n v="1647.01"/>
        <n v="1494.62"/>
        <n v="1395.62735238756"/>
        <n v="1344.64"/>
        <n v="1255.6306628585201"/>
        <n v="1836.1524289000999"/>
        <n v="1555.88"/>
        <n v="1212.25"/>
        <n v="1605.93"/>
        <n v="1419.82"/>
        <n v="1459.80665671835"/>
        <n v="1476.83"/>
        <n v="1484.03"/>
        <n v="1464.15083006089"/>
        <n v="1470.87294423506"/>
        <n v="1691.64"/>
        <n v="1270.83"/>
        <n v="1589.7329520389801"/>
        <n v="1498.9"/>
        <n v="1442.07777523965"/>
        <n v="1729.24"/>
        <n v="1342.3599069603099"/>
        <n v="1514.18"/>
        <n v="1692.88"/>
        <n v="1700.72312227569"/>
        <n v="1322.611762578"/>
        <n v="1179.39664621259"/>
        <n v="1476.09"/>
        <n v="1569.21"/>
        <n v="1667.4029842238001"/>
        <n v="1390.81"/>
        <n v="1383.37"/>
        <n v="1483.77987639395"/>
        <n v="1744.0751134891"/>
        <n v="1482.38"/>
        <n v="1335.38"/>
        <n v="1596.93679315073"/>
        <n v="1445.3770992970001"/>
        <n v="1452.66665728572"/>
        <n v="1310.33"/>
        <n v="1499.56"/>
        <n v="1707.16"/>
        <n v="1273.44"/>
        <n v="1389.82"/>
        <n v="1497.34"/>
        <n v="1668.10348514818"/>
        <n v="1550.13"/>
        <n v="1404.07"/>
        <n v="1699.26907223782"/>
        <n v="1224.66410708379"/>
        <n v="1819.84281950166"/>
        <n v="1486.93"/>
        <n v="1483.25"/>
        <n v="1264.4000000000001"/>
        <n v="1579.6778717283601"/>
        <n v="1724.32"/>
        <n v="1487.6461792499199"/>
        <n v="1813.21508346988"/>
        <n v="1247.23"/>
        <n v="1430.22"/>
        <n v="1320.28"/>
        <n v="1720.4954634799101"/>
        <n v="1498.3057619461099"/>
        <n v="1783.44"/>
        <n v="1293.1099999999999"/>
        <n v="1670.22918780228"/>
        <n v="1688.0096490671201"/>
        <n v="1986.55"/>
        <n v="1406.41"/>
        <n v="1249.56"/>
        <n v="1275.18"/>
        <n v="1761.74"/>
        <n v="1397.96"/>
        <n v="2004.4795263260701"/>
        <n v="1215.33"/>
        <n v="1650.6"/>
        <n v="1398.03"/>
        <n v="1444.9"/>
        <n v="1336.21"/>
        <n v="1482.59033452476"/>
        <n v="1348.4182017249"/>
        <n v="1427.53"/>
        <n v="1294.81"/>
        <n v="1329.33"/>
        <n v="1485.48541092505"/>
        <n v="1630.5"/>
        <n v="1153.75"/>
        <n v="1714.94"/>
        <n v="1408.4936581670199"/>
        <n v="1508.86"/>
        <n v="1200.0999999999999"/>
        <n v="1667.88"/>
        <n v="1307.42"/>
        <n v="1474.66"/>
        <n v="1495.32"/>
        <n v="1463.21"/>
        <n v="1639.72"/>
        <n v="1165.26"/>
        <n v="1713.64"/>
        <n v="1422.6227001946299"/>
        <n v="1310.91"/>
        <n v="1454.28"/>
        <n v="1661.8861792621201"/>
        <n v="1271.51"/>
        <n v="1743.88101465059"/>
        <n v="1488.26433609842"/>
        <n v="1474.35"/>
        <n v="1257.3499999999999"/>
        <n v="1464.91"/>
        <n v="1482.54524719647"/>
        <n v="1502.83612150109"/>
      </sharedItems>
    </cacheField>
    <cacheField name="nWBV" numFmtId="164">
      <sharedItems containsSemiMixedTypes="0" containsString="0" containsNumber="1" minValue="0.64439900000000006" maxValue="0.83684199999999997" count="373">
        <n v="0.82158200000000003"/>
        <n v="0.80571300000000001"/>
        <n v="0.80486800000000003"/>
        <n v="0.73400799999999999"/>
        <n v="0.771088"/>
        <n v="0.801006"/>
        <n v="0.81704399999999999"/>
        <n v="0.73074300000000003"/>
        <n v="0.73224999999999996"/>
        <n v="0.79493599999999998"/>
        <n v="0.80530500000000005"/>
        <n v="0.77435900000000002"/>
        <n v="0.79598100000000005"/>
        <n v="0.79621399999999998"/>
        <n v="0.73659399999999997"/>
        <n v="0.79428100000000001"/>
        <n v="0.83684199999999997"/>
        <n v="0.79177799999999998"/>
        <n v="0.69861700000000004"/>
        <n v="0.75367399999999996"/>
        <n v="0.811589"/>
        <n v="0.80124799999999996"/>
        <n v="0.76870799999999995"/>
        <n v="0.71724100000000002"/>
        <n v="0.71057199999999998"/>
        <n v="0.70276700000000003"/>
        <n v="0.72475599999999996"/>
        <n v="0.72714000000000001"/>
        <n v="0.78029999999999999"/>
        <n v="0.78532400000000002"/>
        <n v="0.74630200000000002"/>
        <n v="0.73996899999999999"/>
        <n v="0.82657099999999994"/>
        <n v="0.72666299999999995"/>
        <n v="0.78274100000000002"/>
        <n v="0.79425500000000004"/>
        <n v="0.76052600000000004"/>
        <n v="0.76591900000000002"/>
        <n v="0.806315"/>
        <n v="0.75216700000000003"/>
        <n v="0.68500700000000003"/>
        <n v="0.69099999999999995"/>
        <n v="0.68162"/>
        <n v="0.74736199999999997"/>
        <n v="0.73780800000000002"/>
        <n v="0.713287"/>
        <n v="0.73319500000000004"/>
        <n v="0.795234"/>
        <n v="0.79898100000000005"/>
        <n v="0.772142"/>
        <n v="0.77804200000000001"/>
        <n v="0.74005799999999999"/>
        <n v="0.79071199999999997"/>
        <n v="0.78332299999999999"/>
        <n v="0.78944499999999995"/>
        <n v="0.67820800000000003"/>
        <n v="0.676122"/>
        <n v="0.79428200000000004"/>
        <n v="0.71852899999999997"/>
        <n v="0.73661799999999999"/>
        <n v="0.75942100000000001"/>
        <n v="0.723769"/>
        <n v="0.75045200000000001"/>
        <n v="0.81945900000000005"/>
        <n v="0.77012599999999998"/>
        <n v="0.78279399999999999"/>
        <n v="0.76576999999999995"/>
        <n v="0.79112099999999996"/>
        <n v="0.737981"/>
        <n v="0.78734199999999999"/>
        <n v="0.69235400000000002"/>
        <n v="0.69576000000000005"/>
        <n v="0.72203799999999996"/>
        <n v="0.748865"/>
        <n v="0.74831099999999995"/>
        <n v="0.74238899999999997"/>
        <n v="0.77006799999999997"/>
        <n v="0.748085"/>
        <n v="0.78160200000000002"/>
        <n v="0.77130600000000005"/>
        <n v="0.67918400000000001"/>
        <n v="0.78765200000000002"/>
        <n v="0.72357000000000005"/>
        <n v="0.75566900000000004"/>
        <n v="0.72407500000000002"/>
        <n v="0.71839200000000003"/>
        <n v="0.72489800000000004"/>
        <n v="0.69906800000000002"/>
        <n v="0.76864900000000003"/>
        <n v="0.68547599999999997"/>
        <n v="0.78784299999999996"/>
        <n v="0.74955400000000005"/>
        <n v="0.74072099999999996"/>
        <n v="0.80986100000000005"/>
        <n v="0.73101700000000003"/>
        <n v="0.71886300000000003"/>
        <n v="0.777312"/>
        <n v="0.69512300000000005"/>
        <n v="0.72877899999999995"/>
        <n v="0.77668899999999996"/>
        <n v="0.68449499999999996"/>
        <n v="0.68660399999999999"/>
        <n v="0.68597900000000001"/>
        <n v="0.73241800000000001"/>
        <n v="0.72341299999999997"/>
        <n v="0.73309800000000003"/>
        <n v="0.72703200000000001"/>
        <n v="0.77458899999999997"/>
        <n v="0.77315599999999995"/>
        <n v="0.76765799999999995"/>
        <n v="0.74822200000000005"/>
        <n v="0.75728700000000004"/>
        <n v="0.73858100000000004"/>
        <n v="0.72228000000000003"/>
        <n v="0.74270199999999997"/>
        <n v="0.72160000000000002"/>
        <n v="0.69645500000000005"/>
        <n v="0.77320100000000003"/>
        <n v="0.72517699999999996"/>
        <n v="0.76865600000000001"/>
        <n v="0.75821300000000003"/>
        <n v="0.72554600000000002"/>
        <n v="0.78558899999999998"/>
        <n v="0.770652"/>
        <n v="0.72016100000000005"/>
        <n v="0.72849799999999998"/>
        <n v="0.69668699999999995"/>
        <n v="0.75700699999999999"/>
        <n v="0.73913300000000004"/>
        <n v="0.73088699999999995"/>
        <n v="0.69756300000000004"/>
        <n v="0.70780600000000005"/>
        <n v="0.77222199999999996"/>
        <n v="0.73695600000000006"/>
        <n v="0.67934399999999995"/>
        <n v="0.72939699999999996"/>
        <n v="0.75178400000000001"/>
        <n v="0.721827"/>
        <n v="0.75932599999999995"/>
        <n v="0.70454600000000001"/>
        <n v="0.73870499999999995"/>
        <n v="0.67980600000000002"/>
        <n v="0.73868400000000001"/>
        <n v="0.73275100000000004"/>
        <n v="0.73633599999999999"/>
        <n v="0.70995399999999997"/>
        <n v="0.77826300000000004"/>
        <n v="0.76033399999999995"/>
        <n v="0.73708899999999999"/>
        <n v="0.76627100000000004"/>
        <n v="0.78176800000000002"/>
        <n v="0.74118700000000004"/>
        <n v="0.771706"/>
        <n v="0.73898600000000003"/>
        <n v="0.73102"/>
        <n v="0.70833100000000004"/>
        <n v="0.76969500000000002"/>
        <n v="0.74704300000000001"/>
        <n v="0.73732799999999998"/>
        <n v="0.76693800000000001"/>
        <n v="0.71361300000000005"/>
        <n v="0.75005299999999997"/>
        <n v="0.65686199999999995"/>
        <n v="0.70944200000000002"/>
        <n v="0.741645"/>
        <n v="0.69609699999999997"/>
        <n v="0.71340199999999998"/>
        <n v="0.69677"/>
        <n v="0.736452"/>
        <n v="0.77437199999999995"/>
        <n v="0.75764900000000002"/>
        <n v="0.75707500000000005"/>
        <n v="0.697905"/>
        <n v="0.72685"/>
        <n v="0.73899099999999995"/>
        <n v="0.71459600000000001"/>
        <n v="0.76177399999999995"/>
        <n v="0.70517600000000003"/>
        <n v="0.679535"/>
        <n v="0.76370899999999997"/>
        <n v="0.70515300000000003"/>
        <n v="0.76864699999999997"/>
        <n v="0.69633199999999995"/>
        <n v="0.733572"/>
        <n v="0.73146299999999997"/>
        <n v="0.72255400000000003"/>
        <n v="0.76916499999999999"/>
        <n v="0.70914699999999997"/>
        <n v="0.77715000000000001"/>
        <n v="0.78134999999999999"/>
        <n v="0.74032699999999996"/>
        <n v="0.71632399999999996"/>
        <n v="0.76930699999999996"/>
        <n v="0.71335199999999999"/>
        <n v="0.73394099999999995"/>
        <n v="0.75612199999999996"/>
        <n v="0.76808699999999996"/>
        <n v="0.73276699999999995"/>
        <n v="0.74787499999999996"/>
        <n v="0.72668900000000003"/>
        <n v="0.70324200000000003"/>
        <n v="0.70686099999999996"/>
        <n v="0.75698399999999999"/>
        <n v="0.69076099999999996"/>
        <n v="0.75565800000000005"/>
        <n v="0.67171400000000003"/>
        <n v="0.71484599999999998"/>
        <n v="0.68894299999999997"/>
        <n v="0.70857199999999998"/>
        <n v="0.73374399999999995"/>
        <n v="0.70016500000000004"/>
        <n v="0.66586199999999995"/>
        <n v="0.73109900000000005"/>
        <n v="0.66313500000000003"/>
        <n v="0.68974000000000002"/>
        <n v="0.76940399999999998"/>
        <n v="0.74780999999999997"/>
        <n v="0.704237"/>
        <n v="0.70988399999999996"/>
        <n v="0.70327700000000004"/>
        <n v="0.706287"/>
        <n v="0.69483499999999998"/>
        <n v="0.781053"/>
        <n v="0.72878900000000002"/>
        <n v="0.73939299999999997"/>
        <n v="0.70776799999999995"/>
        <n v="0.73578299999999996"/>
        <n v="0.75999000000000005"/>
        <n v="0.70019100000000001"/>
        <n v="0.71054600000000001"/>
        <n v="0.70123599999999997"/>
        <n v="0.71150199999999997"/>
        <n v="0.73797400000000002"/>
        <n v="0.75206899999999999"/>
        <n v="0.69317399999999996"/>
        <n v="0.73527100000000001"/>
        <n v="0.69844399999999995"/>
        <n v="0.69546200000000002"/>
        <n v="0.73698799999999998"/>
        <n v="0.72817900000000002"/>
        <n v="0.75091300000000005"/>
        <n v="0.66106699999999996"/>
        <n v="0.76248899999999997"/>
        <n v="0.75731199999999999"/>
        <n v="0.66309300000000004"/>
        <n v="0.68467800000000001"/>
        <n v="0.76197300000000001"/>
        <n v="0.72376600000000002"/>
        <n v="0.69605700000000004"/>
        <n v="0.71054200000000001"/>
        <n v="0.71501899999999996"/>
        <n v="0.75924999999999998"/>
        <n v="0.74221300000000001"/>
        <n v="0.75548499999999996"/>
        <n v="0.67716399999999999"/>
        <n v="0.72104299999999999"/>
        <n v="0.69375299999999995"/>
        <n v="0.68666000000000005"/>
        <n v="0.66966300000000001"/>
        <n v="0.75391699999999995"/>
        <n v="0.71985699999999997"/>
        <n v="0.71658500000000003"/>
        <n v="0.68729799999999996"/>
        <n v="0.68712399999999996"/>
        <n v="0.73667099999999996"/>
        <n v="0.73886099999999999"/>
        <n v="0.74393799999999999"/>
        <n v="0.69073899999999999"/>
        <n v="0.719974"/>
        <n v="0.67655100000000001"/>
        <n v="0.71309900000000004"/>
        <n v="0.69478300000000004"/>
        <n v="0.72882899999999995"/>
        <n v="0.75965199999999999"/>
        <n v="0.68236799999999997"/>
        <n v="0.69006599999999996"/>
        <n v="0.72291899999999998"/>
        <n v="0.695299"/>
        <n v="0.76046800000000003"/>
        <n v="0.68871300000000002"/>
        <n v="0.64439900000000006"/>
        <n v="0.69770799999999999"/>
        <n v="0.74695999999999996"/>
        <n v="0.67766400000000004"/>
        <n v="0.69392600000000004"/>
        <n v="0.71105399999999996"/>
        <n v="0.71823800000000004"/>
        <n v="0.73334100000000002"/>
        <n v="0.74973100000000004"/>
        <n v="0.756579"/>
        <n v="0.68812099999999998"/>
        <n v="0.704681"/>
        <n v="0.74773800000000001"/>
        <n v="0.75039900000000004"/>
        <n v="0.67022899999999996"/>
        <n v="0.75104499999999996"/>
        <n v="0.73182599999999998"/>
        <n v="0.66635699999999998"/>
        <n v="0.695191"/>
        <n v="0.68449099999999996"/>
        <n v="0.72725200000000001"/>
        <n v="0.74400100000000002"/>
        <n v="0.71667899999999995"/>
        <n v="0.69467900000000005"/>
        <n v="0.686334"/>
        <n v="0.72764099999999998"/>
        <n v="0.68598999999999999"/>
        <n v="0.69434600000000002"/>
        <n v="0.66468099999999997"/>
        <n v="0.71013499999999996"/>
        <n v="0.70508099999999996"/>
        <n v="0.70955000000000001"/>
        <n v="0.75472700000000004"/>
        <n v="0.71703399999999995"/>
        <n v="0.74774200000000002"/>
        <n v="0.70095600000000002"/>
        <n v="0.73865199999999998"/>
        <n v="0.70352199999999998"/>
        <n v="0.74051299999999998"/>
        <n v="0.76082300000000003"/>
        <n v="0.66180499999999998"/>
        <n v="0.71806499999999995"/>
        <n v="0.72445499999999996"/>
        <n v="0.70494199999999996"/>
        <n v="0.68058300000000005"/>
        <n v="0.703241"/>
        <n v="0.746591"/>
        <n v="0.66941099999999998"/>
        <n v="0.67545699999999997"/>
        <n v="0.696106"/>
        <n v="0.71509400000000001"/>
        <n v="0.65191699999999997"/>
        <n v="0.68266499999999997"/>
        <n v="0.71788399999999997"/>
        <n v="0.69637400000000005"/>
        <n v="0.68106199999999995"/>
        <n v="0.70951200000000003"/>
        <n v="0.65969100000000003"/>
        <n v="0.71337600000000001"/>
        <n v="0.71948599999999996"/>
        <n v="0.73752200000000001"/>
        <n v="0.709476"/>
        <n v="0.71349899999999999"/>
        <n v="0.70045199999999996"/>
        <n v="0.74377599999999999"/>
        <n v="0.73295500000000002"/>
        <n v="0.70564499999999997"/>
        <n v="0.67446899999999999"/>
        <n v="0.74995400000000001"/>
        <n v="0.74578900000000004"/>
        <n v="0.67923999999999995"/>
        <n v="0.75571299999999997"/>
        <n v="0.71821400000000002"/>
        <n v="0.64622999999999997"/>
        <n v="0.67865399999999998"/>
        <n v="0.67555100000000001"/>
        <n v="0.74643000000000004"/>
        <n v="0.69553399999999999"/>
        <n v="0.66964699999999999"/>
        <n v="0.73557600000000001"/>
        <n v="0.74124599999999996"/>
        <n v="0.69575299999999995"/>
        <n v="0.67568300000000003"/>
        <n v="0.70115499999999997"/>
        <n v="0.68172100000000002"/>
        <n v="0.69759899999999997"/>
        <n v="0.722715"/>
        <n v="0.73530799999999996"/>
        <n v="0.69600399999999996"/>
        <n v="0.703206"/>
        <n v="0.68272200000000005"/>
        <n v="0.68918800000000002"/>
        <n v="0.65957900000000003"/>
      </sharedItems>
    </cacheField>
    <cacheField name="ASF" numFmtId="164">
      <sharedItems containsSemiMixedTypes="0" containsString="0" containsNumber="1" minValue="0.87553899999999996" maxValue="1.587298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">
  <r>
    <s v="OAS2_0030"/>
    <s v="OAS2_0030_MR1"/>
    <x v="0"/>
    <s v="1"/>
    <n v="0"/>
    <s v="F"/>
    <s v="R"/>
    <x v="0"/>
    <n v="18"/>
    <n v="1"/>
    <x v="0"/>
    <n v="0"/>
    <x v="0"/>
    <x v="0"/>
    <n v="1.25169"/>
  </r>
  <r>
    <s v="OAS2_0174"/>
    <s v="OAS2_0174_MR1"/>
    <x v="0"/>
    <s v="1"/>
    <n v="0"/>
    <s v="M"/>
    <s v="R"/>
    <x v="0"/>
    <n v="12"/>
    <n v="4"/>
    <x v="0"/>
    <n v="0"/>
    <x v="1"/>
    <x v="1"/>
    <n v="1.2728699999999999"/>
  </r>
  <r>
    <s v="OAS2_0022"/>
    <s v="OAS2_0022_MR1"/>
    <x v="0"/>
    <s v="1"/>
    <n v="0"/>
    <s v="F"/>
    <s v="R"/>
    <x v="1"/>
    <n v="16"/>
    <n v="3"/>
    <x v="0"/>
    <n v="0"/>
    <x v="2"/>
    <x v="2"/>
    <n v="1.3368500000000001"/>
  </r>
  <r>
    <s v="OAS2_0066"/>
    <s v="OAS2_0066_MR1"/>
    <x v="1"/>
    <s v="1"/>
    <n v="0"/>
    <s v="M"/>
    <s v="R"/>
    <x v="1"/>
    <n v="18"/>
    <n v="1"/>
    <x v="0"/>
    <n v="1"/>
    <x v="3"/>
    <x v="3"/>
    <n v="0.89679900000000001"/>
  </r>
  <r>
    <s v="OAS2_0094"/>
    <s v="OAS2_0094_MR1"/>
    <x v="0"/>
    <s v="1"/>
    <n v="0"/>
    <s v="F"/>
    <s v="R"/>
    <x v="1"/>
    <n v="16"/>
    <n v="1"/>
    <x v="0"/>
    <n v="0"/>
    <x v="4"/>
    <x v="4"/>
    <n v="1.1601399999999999"/>
  </r>
  <r>
    <s v="OAS2_0186"/>
    <s v="OAS2_0186_MR1"/>
    <x v="0"/>
    <s v="1"/>
    <n v="0"/>
    <s v="F"/>
    <s v="R"/>
    <x v="1"/>
    <n v="13"/>
    <n v="2"/>
    <x v="0"/>
    <n v="0"/>
    <x v="5"/>
    <x v="5"/>
    <n v="1.3305400000000001"/>
  </r>
  <r>
    <s v="OAS2_0030"/>
    <s v="OAS2_0030_MR2"/>
    <x v="0"/>
    <s v="2"/>
    <n v="932"/>
    <s v="F"/>
    <s v="R"/>
    <x v="2"/>
    <n v="18"/>
    <n v="1"/>
    <x v="0"/>
    <n v="0"/>
    <x v="6"/>
    <x v="6"/>
    <n v="1.260702"/>
  </r>
  <r>
    <s v="OAS2_0066"/>
    <s v="OAS2_0066_MR2"/>
    <x v="1"/>
    <s v="2"/>
    <n v="497"/>
    <s v="M"/>
    <s v="R"/>
    <x v="2"/>
    <n v="18"/>
    <n v="1"/>
    <x v="0"/>
    <n v="0.5"/>
    <x v="7"/>
    <x v="7"/>
    <n v="0.91040900000000002"/>
  </r>
  <r>
    <s v="OAS2_0111"/>
    <s v="OAS2_0111_MR1"/>
    <x v="1"/>
    <s v="1"/>
    <n v="0"/>
    <s v="M"/>
    <s v="R"/>
    <x v="2"/>
    <n v="12"/>
    <n v="4"/>
    <x v="1"/>
    <n v="0.5"/>
    <x v="8"/>
    <x v="8"/>
    <n v="1.15056"/>
  </r>
  <r>
    <s v="OAS2_0174"/>
    <s v="OAS2_0174_MR2"/>
    <x v="0"/>
    <s v="2"/>
    <n v="695"/>
    <s v="M"/>
    <s v="R"/>
    <x v="2"/>
    <n v="12"/>
    <n v="4"/>
    <x v="0"/>
    <n v="0"/>
    <x v="9"/>
    <x v="9"/>
    <n v="1.2739499999999999"/>
  </r>
  <r>
    <s v="OAS2_0086"/>
    <s v="OAS2_0086_MR1"/>
    <x v="0"/>
    <s v="1"/>
    <n v="0"/>
    <s v="F"/>
    <s v="R"/>
    <x v="3"/>
    <n v="15"/>
    <n v="2"/>
    <x v="2"/>
    <n v="0"/>
    <x v="10"/>
    <x v="10"/>
    <n v="1.1364300000000001"/>
  </r>
  <r>
    <s v="OAS2_0094"/>
    <s v="OAS2_0094_MR2"/>
    <x v="0"/>
    <s v="2"/>
    <n v="817"/>
    <s v="F"/>
    <s v="R"/>
    <x v="3"/>
    <n v="16"/>
    <n v="1"/>
    <x v="0"/>
    <n v="0"/>
    <x v="11"/>
    <x v="11"/>
    <n v="1.2115670000000001"/>
  </r>
  <r>
    <s v="OAS2_0186"/>
    <s v="OAS2_0186_MR2"/>
    <x v="0"/>
    <s v="2"/>
    <n v="763"/>
    <s v="F"/>
    <s v="R"/>
    <x v="3"/>
    <n v="13"/>
    <n v="2"/>
    <x v="0"/>
    <n v="0"/>
    <x v="12"/>
    <x v="12"/>
    <n v="1.3228899999999999"/>
  </r>
  <r>
    <s v="OAS2_0022"/>
    <s v="OAS2_0022_MR2"/>
    <x v="0"/>
    <s v="2"/>
    <n v="828"/>
    <s v="F"/>
    <s v="R"/>
    <x v="4"/>
    <n v="16"/>
    <n v="3"/>
    <x v="3"/>
    <n v="0"/>
    <x v="13"/>
    <x v="13"/>
    <n v="1.3333489999999999"/>
  </r>
  <r>
    <s v="OAS2_0028"/>
    <s v="OAS2_0028_MR1"/>
    <x v="1"/>
    <s v="1"/>
    <n v="0"/>
    <s v="M"/>
    <s v="R"/>
    <x v="4"/>
    <n v="18"/>
    <n v="2"/>
    <x v="4"/>
    <n v="0.5"/>
    <x v="14"/>
    <x v="14"/>
    <n v="1.13446"/>
  </r>
  <r>
    <s v="OAS2_0174"/>
    <s v="OAS2_0174_MR3"/>
    <x v="0"/>
    <s v="3"/>
    <n v="1555"/>
    <s v="M"/>
    <s v="R"/>
    <x v="4"/>
    <n v="12"/>
    <n v="4"/>
    <x v="0"/>
    <n v="0"/>
    <x v="15"/>
    <x v="15"/>
    <n v="1.2810140000000001"/>
  </r>
  <r>
    <s v="OAS2_0055"/>
    <s v="OAS2_0055_MR1"/>
    <x v="0"/>
    <s v="1"/>
    <n v="0"/>
    <s v="M"/>
    <s v="R"/>
    <x v="5"/>
    <n v="13"/>
    <n v="3"/>
    <x v="3"/>
    <n v="0"/>
    <x v="16"/>
    <x v="16"/>
    <n v="1.28891"/>
  </r>
  <r>
    <s v="OAS2_0086"/>
    <s v="OAS2_0086_MR2"/>
    <x v="0"/>
    <s v="2"/>
    <n v="802"/>
    <s v="F"/>
    <s v="R"/>
    <x v="5"/>
    <n v="15"/>
    <n v="2"/>
    <x v="2"/>
    <n v="0"/>
    <x v="17"/>
    <x v="17"/>
    <n v="1.1380030000000001"/>
  </r>
  <r>
    <s v="OAS2_0111"/>
    <s v="OAS2_0111_MR2"/>
    <x v="1"/>
    <s v="2"/>
    <n v="881"/>
    <s v="M"/>
    <s v="R"/>
    <x v="5"/>
    <n v="12"/>
    <n v="4"/>
    <x v="1"/>
    <n v="0.5"/>
    <x v="18"/>
    <x v="18"/>
    <n v="1.1546400000000001"/>
  </r>
  <r>
    <s v="OAS2_0131"/>
    <s v="OAS2_0131_MR1"/>
    <x v="2"/>
    <s v="1"/>
    <n v="0"/>
    <s v="F"/>
    <s v="R"/>
    <x v="5"/>
    <n v="12"/>
    <n v="2"/>
    <x v="0"/>
    <n v="0.5"/>
    <x v="19"/>
    <x v="19"/>
    <n v="1.3094410000000001"/>
  </r>
  <r>
    <s v="OAS2_0141"/>
    <s v="OAS2_0141_MR1"/>
    <x v="0"/>
    <s v="1"/>
    <n v="0"/>
    <s v="F"/>
    <s v="R"/>
    <x v="5"/>
    <n v="18"/>
    <n v="2"/>
    <x v="0"/>
    <n v="0"/>
    <x v="20"/>
    <x v="20"/>
    <n v="1.37442"/>
  </r>
  <r>
    <s v="OAS2_0186"/>
    <s v="OAS2_0186_MR3"/>
    <x v="0"/>
    <s v="3"/>
    <n v="1608"/>
    <s v="F"/>
    <s v="R"/>
    <x v="5"/>
    <n v="13"/>
    <n v="2"/>
    <x v="0"/>
    <n v="0"/>
    <x v="21"/>
    <x v="21"/>
    <n v="1.3166340000000001"/>
  </r>
  <r>
    <s v="OAS2_0010"/>
    <s v="OAS2_0010_MR1"/>
    <x v="1"/>
    <s v="1"/>
    <n v="0"/>
    <s v="F"/>
    <s v="R"/>
    <x v="6"/>
    <n v="12"/>
    <n v="3"/>
    <x v="0"/>
    <n v="0.5"/>
    <x v="22"/>
    <x v="22"/>
    <n v="1.2131400000000001"/>
  </r>
  <r>
    <s v="OAS2_0028"/>
    <s v="OAS2_0028_MR2"/>
    <x v="1"/>
    <s v="2"/>
    <n v="610"/>
    <s v="M"/>
    <s v="R"/>
    <x v="6"/>
    <n v="18"/>
    <n v="2"/>
    <x v="5"/>
    <n v="1"/>
    <x v="23"/>
    <x v="23"/>
    <n v="1.1235299999999999"/>
  </r>
  <r>
    <s v="OAS2_0048"/>
    <s v="OAS2_0048_MR1"/>
    <x v="1"/>
    <s v="1"/>
    <n v="0"/>
    <s v="M"/>
    <s v="R"/>
    <x v="6"/>
    <n v="16"/>
    <n v="1"/>
    <x v="6"/>
    <n v="1"/>
    <x v="24"/>
    <x v="24"/>
    <n v="1.0356300000000001"/>
  </r>
  <r>
    <s v="OAS2_0048"/>
    <s v="OAS2_0048_MR2"/>
    <x v="1"/>
    <s v="2"/>
    <n v="248"/>
    <s v="M"/>
    <s v="R"/>
    <x v="6"/>
    <n v="16"/>
    <n v="1"/>
    <x v="5"/>
    <n v="1"/>
    <x v="25"/>
    <x v="25"/>
    <n v="1.0276799999999999"/>
  </r>
  <r>
    <s v="OAS2_0076"/>
    <s v="OAS2_0076_MR1"/>
    <x v="0"/>
    <s v="1"/>
    <n v="0"/>
    <s v="F"/>
    <s v="R"/>
    <x v="6"/>
    <n v="18"/>
    <n v="2"/>
    <x v="0"/>
    <n v="0"/>
    <x v="26"/>
    <x v="26"/>
    <n v="1.16652"/>
  </r>
  <r>
    <s v="OAS2_0080"/>
    <s v="OAS2_0080_MR1"/>
    <x v="1"/>
    <s v="1"/>
    <n v="0"/>
    <s v="M"/>
    <s v="R"/>
    <x v="6"/>
    <n v="15"/>
    <n v="2"/>
    <x v="7"/>
    <n v="0.5"/>
    <x v="27"/>
    <x v="27"/>
    <n v="1.1336999999999999"/>
  </r>
  <r>
    <s v="OAS2_0098"/>
    <s v="OAS2_0098_MR1"/>
    <x v="1"/>
    <s v="1"/>
    <n v="0"/>
    <s v="M"/>
    <s v="R"/>
    <x v="6"/>
    <n v="12"/>
    <n v="4"/>
    <x v="0"/>
    <n v="0.5"/>
    <x v="28"/>
    <x v="28"/>
    <n v="1.21374"/>
  </r>
  <r>
    <s v="OAS2_0152"/>
    <s v="OAS2_0152_MR1"/>
    <x v="0"/>
    <s v="1"/>
    <n v="0"/>
    <s v="F"/>
    <s v="R"/>
    <x v="6"/>
    <n v="18"/>
    <n v="2"/>
    <x v="3"/>
    <n v="0"/>
    <x v="29"/>
    <x v="29"/>
    <n v="1.4740500000000001"/>
  </r>
  <r>
    <s v="OAS2_0183"/>
    <s v="OAS2_0183_MR1"/>
    <x v="0"/>
    <s v="1"/>
    <n v="0"/>
    <s v="F"/>
    <s v="R"/>
    <x v="6"/>
    <n v="13"/>
    <n v="2"/>
    <x v="0"/>
    <n v="0"/>
    <x v="30"/>
    <x v="30"/>
    <n v="1.1737299999999999"/>
  </r>
  <r>
    <s v="OAS2_0183"/>
    <s v="OAS2_0183_MR2"/>
    <x v="0"/>
    <s v="2"/>
    <n v="182"/>
    <s v="F"/>
    <s v="R"/>
    <x v="6"/>
    <n v="13"/>
    <n v="2"/>
    <x v="0"/>
    <n v="0"/>
    <x v="31"/>
    <x v="31"/>
    <n v="1.1652499999999999"/>
  </r>
  <r>
    <s v="OAS2_0055"/>
    <s v="OAS2_0055_MR2"/>
    <x v="0"/>
    <s v="2"/>
    <n v="726"/>
    <s v="M"/>
    <s v="R"/>
    <x v="7"/>
    <n v="13"/>
    <n v="3"/>
    <x v="8"/>
    <n v="0"/>
    <x v="32"/>
    <x v="32"/>
    <n v="1.2854699999999999"/>
  </r>
  <r>
    <s v="OAS2_0067"/>
    <s v="OAS2_0067_MR1"/>
    <x v="0"/>
    <s v="1"/>
    <n v="0"/>
    <s v="M"/>
    <s v="R"/>
    <x v="7"/>
    <n v="12"/>
    <n v="4"/>
    <x v="0"/>
    <n v="0"/>
    <x v="33"/>
    <x v="33"/>
    <n v="1.2185699999999999"/>
  </r>
  <r>
    <s v="OAS2_0098"/>
    <s v="OAS2_0098_MR2"/>
    <x v="1"/>
    <s v="2"/>
    <n v="661"/>
    <s v="M"/>
    <s v="R"/>
    <x v="7"/>
    <n v="12"/>
    <n v="4"/>
    <x v="2"/>
    <n v="0.5"/>
    <x v="34"/>
    <x v="34"/>
    <n v="1.2425809999999999"/>
  </r>
  <r>
    <s v="OAS2_0118"/>
    <s v="OAS2_0118_MR1"/>
    <x v="2"/>
    <s v="1"/>
    <n v="0"/>
    <s v="F"/>
    <s v="R"/>
    <x v="7"/>
    <n v="14"/>
    <n v="4"/>
    <x v="0"/>
    <n v="0"/>
    <x v="35"/>
    <x v="35"/>
    <n v="1.1637"/>
  </r>
  <r>
    <s v="OAS2_0131"/>
    <s v="OAS2_0131_MR2"/>
    <x v="2"/>
    <s v="2"/>
    <n v="679"/>
    <s v="F"/>
    <s v="R"/>
    <x v="7"/>
    <n v="12"/>
    <n v="2"/>
    <x v="7"/>
    <n v="0"/>
    <x v="36"/>
    <x v="36"/>
    <n v="1.318422"/>
  </r>
  <r>
    <s v="OAS2_0139"/>
    <s v="OAS2_0139_MR1"/>
    <x v="1"/>
    <s v="1"/>
    <n v="0"/>
    <s v="F"/>
    <s v="R"/>
    <x v="7"/>
    <n v="16"/>
    <n v="1"/>
    <x v="3"/>
    <n v="0.5"/>
    <x v="37"/>
    <x v="37"/>
    <n v="1.312289"/>
  </r>
  <r>
    <s v="OAS2_0009"/>
    <s v="OAS2_0009_MR1"/>
    <x v="1"/>
    <s v="1"/>
    <n v="0"/>
    <s v="M"/>
    <s v="R"/>
    <x v="8"/>
    <n v="12"/>
    <n v="2"/>
    <x v="8"/>
    <n v="0.5"/>
    <x v="38"/>
    <x v="38"/>
    <n v="1.20486"/>
  </r>
  <r>
    <s v="OAS2_0010"/>
    <s v="OAS2_0010_MR2"/>
    <x v="1"/>
    <s v="2"/>
    <n v="854"/>
    <s v="F"/>
    <s v="R"/>
    <x v="8"/>
    <n v="12"/>
    <n v="3"/>
    <x v="3"/>
    <n v="0.5"/>
    <x v="39"/>
    <x v="39"/>
    <n v="1.18414"/>
  </r>
  <r>
    <s v="OAS2_0044"/>
    <s v="OAS2_0044_MR1"/>
    <x v="1"/>
    <s v="1"/>
    <n v="0"/>
    <s v="M"/>
    <s v="R"/>
    <x v="8"/>
    <n v="14"/>
    <n v="4"/>
    <x v="5"/>
    <n v="1"/>
    <x v="40"/>
    <x v="40"/>
    <n v="1.3167"/>
  </r>
  <r>
    <s v="OAS2_0048"/>
    <s v="OAS2_0048_MR3"/>
    <x v="1"/>
    <s v="3"/>
    <n v="647"/>
    <s v="M"/>
    <s v="R"/>
    <x v="8"/>
    <n v="16"/>
    <n v="1"/>
    <x v="6"/>
    <n v="1"/>
    <x v="41"/>
    <x v="41"/>
    <n v="1.0252600000000001"/>
  </r>
  <r>
    <s v="OAS2_0048"/>
    <s v="OAS2_0048_MR4"/>
    <x v="1"/>
    <s v="4"/>
    <n v="970"/>
    <s v="M"/>
    <s v="R"/>
    <x v="8"/>
    <n v="16"/>
    <n v="1"/>
    <x v="9"/>
    <n v="1"/>
    <x v="42"/>
    <x v="42"/>
    <n v="1.0242"/>
  </r>
  <r>
    <s v="OAS2_0061"/>
    <s v="OAS2_0061_MR1"/>
    <x v="0"/>
    <s v="1"/>
    <n v="0"/>
    <s v="M"/>
    <s v="R"/>
    <x v="8"/>
    <n v="18"/>
    <n v="1"/>
    <x v="0"/>
    <n v="0"/>
    <x v="43"/>
    <x v="43"/>
    <n v="1.0608500000000001"/>
  </r>
  <r>
    <s v="OAS2_0067"/>
    <s v="OAS2_0067_MR2"/>
    <x v="0"/>
    <s v="2"/>
    <n v="451"/>
    <s v="M"/>
    <s v="R"/>
    <x v="8"/>
    <n v="12"/>
    <n v="4"/>
    <x v="3"/>
    <n v="0"/>
    <x v="44"/>
    <x v="44"/>
    <n v="1.22007"/>
  </r>
  <r>
    <s v="OAS2_0080"/>
    <s v="OAS2_0080_MR2"/>
    <x v="1"/>
    <s v="2"/>
    <n v="580"/>
    <s v="M"/>
    <s v="R"/>
    <x v="8"/>
    <n v="15"/>
    <n v="2"/>
    <x v="0"/>
    <n v="0.5"/>
    <x v="45"/>
    <x v="45"/>
    <n v="1.1275900000000001"/>
  </r>
  <r>
    <s v="OAS2_0139"/>
    <s v="OAS2_0139_MR2"/>
    <x v="1"/>
    <s v="2"/>
    <n v="403"/>
    <s v="F"/>
    <s v="R"/>
    <x v="8"/>
    <n v="16"/>
    <n v="1"/>
    <x v="3"/>
    <n v="0.5"/>
    <x v="46"/>
    <x v="46"/>
    <n v="1.305485"/>
  </r>
  <r>
    <s v="OAS2_0141"/>
    <s v="OAS2_0141_MR2"/>
    <x v="0"/>
    <s v="2"/>
    <n v="1022"/>
    <s v="F"/>
    <s v="R"/>
    <x v="8"/>
    <n v="18"/>
    <n v="2"/>
    <x v="3"/>
    <n v="0"/>
    <x v="47"/>
    <x v="47"/>
    <n v="1.3608039999999999"/>
  </r>
  <r>
    <s v="OAS2_0145"/>
    <s v="OAS2_0145_MR1"/>
    <x v="2"/>
    <s v="1"/>
    <n v="0"/>
    <s v="F"/>
    <s v="R"/>
    <x v="8"/>
    <n v="16"/>
    <n v="3"/>
    <x v="0"/>
    <n v="0"/>
    <x v="48"/>
    <x v="48"/>
    <n v="1.3519699999999999"/>
  </r>
  <r>
    <s v="OAS2_0152"/>
    <s v="OAS2_0152_MR2"/>
    <x v="0"/>
    <s v="2"/>
    <n v="790"/>
    <s v="F"/>
    <s v="R"/>
    <x v="8"/>
    <n v="18"/>
    <n v="2"/>
    <x v="3"/>
    <n v="0"/>
    <x v="49"/>
    <x v="49"/>
    <n v="1.469484"/>
  </r>
  <r>
    <s v="OAS2_0177"/>
    <s v="OAS2_0177_MR1"/>
    <x v="0"/>
    <s v="1"/>
    <n v="0"/>
    <s v="M"/>
    <s v="R"/>
    <x v="8"/>
    <n v="14"/>
    <n v="3"/>
    <x v="10"/>
    <n v="0"/>
    <x v="50"/>
    <x v="50"/>
    <n v="1.2156100000000001"/>
  </r>
  <r>
    <s v="OAS2_0183"/>
    <s v="OAS2_0183_MR3"/>
    <x v="0"/>
    <s v="3"/>
    <n v="732"/>
    <s v="F"/>
    <s v="R"/>
    <x v="8"/>
    <n v="13"/>
    <n v="2"/>
    <x v="0"/>
    <n v="0"/>
    <x v="51"/>
    <x v="51"/>
    <n v="1.1653899999999999"/>
  </r>
  <r>
    <s v="OAS2_0009"/>
    <s v="OAS2_0009_MR2"/>
    <x v="1"/>
    <s v="2"/>
    <n v="576"/>
    <s v="M"/>
    <s v="R"/>
    <x v="9"/>
    <n v="12"/>
    <n v="2"/>
    <x v="11"/>
    <n v="0.5"/>
    <x v="52"/>
    <x v="52"/>
    <n v="1.18594"/>
  </r>
  <r>
    <s v="OAS2_0027"/>
    <s v="OAS2_0027_MR1"/>
    <x v="0"/>
    <s v="1"/>
    <n v="0"/>
    <s v="F"/>
    <s v="R"/>
    <x v="9"/>
    <n v="12"/>
    <n v="3"/>
    <x v="3"/>
    <n v="0"/>
    <x v="53"/>
    <x v="53"/>
    <n v="1.2861800000000001"/>
  </r>
  <r>
    <s v="OAS2_0036"/>
    <s v="OAS2_0036_MR1"/>
    <x v="0"/>
    <s v="1"/>
    <n v="0"/>
    <s v="F"/>
    <s v="R"/>
    <x v="9"/>
    <n v="13"/>
    <n v="4"/>
    <x v="0"/>
    <n v="0"/>
    <x v="54"/>
    <x v="54"/>
    <n v="1.29108"/>
  </r>
  <r>
    <s v="OAS2_0044"/>
    <s v="OAS2_0044_MR2"/>
    <x v="1"/>
    <s v="2"/>
    <n v="352"/>
    <s v="M"/>
    <s v="R"/>
    <x v="9"/>
    <n v="14"/>
    <n v="4"/>
    <x v="12"/>
    <n v="1"/>
    <x v="55"/>
    <x v="55"/>
    <n v="1.31837"/>
  </r>
  <r>
    <s v="OAS2_0048"/>
    <s v="OAS2_0048_MR5"/>
    <x v="1"/>
    <s v="5"/>
    <n v="1233"/>
    <s v="M"/>
    <s v="R"/>
    <x v="9"/>
    <n v="16"/>
    <n v="1"/>
    <x v="13"/>
    <n v="1"/>
    <x v="56"/>
    <x v="56"/>
    <n v="1.03176"/>
  </r>
  <r>
    <s v="OAS2_0049"/>
    <s v="OAS2_0049_MR1"/>
    <x v="0"/>
    <s v="1"/>
    <n v="0"/>
    <s v="F"/>
    <s v="R"/>
    <x v="9"/>
    <n v="16"/>
    <n v="3"/>
    <x v="0"/>
    <n v="0"/>
    <x v="57"/>
    <x v="57"/>
    <n v="1.1769099999999999"/>
  </r>
  <r>
    <s v="OAS2_0076"/>
    <s v="OAS2_0076_MR2"/>
    <x v="0"/>
    <s v="2"/>
    <n v="956"/>
    <s v="F"/>
    <s v="R"/>
    <x v="9"/>
    <n v="18"/>
    <n v="2"/>
    <x v="3"/>
    <n v="0"/>
    <x v="58"/>
    <x v="58"/>
    <n v="1.1425700000000001"/>
  </r>
  <r>
    <s v="OAS2_0077"/>
    <s v="OAS2_0077_MR1"/>
    <x v="0"/>
    <s v="1"/>
    <n v="0"/>
    <s v="M"/>
    <s v="R"/>
    <x v="9"/>
    <n v="16"/>
    <n v="2"/>
    <x v="2"/>
    <n v="0"/>
    <x v="59"/>
    <x v="59"/>
    <n v="0.94974099999999995"/>
  </r>
  <r>
    <s v="OAS2_0079"/>
    <s v="OAS2_0079_MR1"/>
    <x v="1"/>
    <s v="1"/>
    <n v="0"/>
    <s v="F"/>
    <s v="R"/>
    <x v="9"/>
    <n v="12"/>
    <n v="4"/>
    <x v="14"/>
    <n v="0.5"/>
    <x v="60"/>
    <x v="60"/>
    <n v="1.21326"/>
  </r>
  <r>
    <s v="OAS2_0080"/>
    <s v="OAS2_0080_MR3"/>
    <x v="1"/>
    <s v="3"/>
    <n v="1209"/>
    <s v="M"/>
    <s v="R"/>
    <x v="9"/>
    <n v="15"/>
    <n v="2"/>
    <x v="2"/>
    <n v="0.5"/>
    <x v="61"/>
    <x v="61"/>
    <n v="1.135281"/>
  </r>
  <r>
    <s v="OAS2_0103"/>
    <s v="OAS2_0103_MR1"/>
    <x v="2"/>
    <s v="1"/>
    <n v="0"/>
    <s v="F"/>
    <s v="R"/>
    <x v="9"/>
    <n v="16"/>
    <n v="1"/>
    <x v="0"/>
    <n v="0"/>
    <x v="62"/>
    <x v="62"/>
    <n v="1.2495879999999999"/>
  </r>
  <r>
    <s v="OAS2_0142"/>
    <s v="OAS2_0142_MR1"/>
    <x v="0"/>
    <s v="1"/>
    <n v="0"/>
    <s v="F"/>
    <s v="R"/>
    <x v="9"/>
    <n v="16"/>
    <n v="3"/>
    <x v="3"/>
    <n v="0"/>
    <x v="63"/>
    <x v="63"/>
    <n v="1.2720499999999999"/>
  </r>
  <r>
    <s v="OAS2_0152"/>
    <s v="OAS2_0152_MR3"/>
    <x v="0"/>
    <s v="3"/>
    <n v="1329"/>
    <s v="F"/>
    <s v="R"/>
    <x v="9"/>
    <n v="18"/>
    <n v="2"/>
    <x v="3"/>
    <n v="0"/>
    <x v="64"/>
    <x v="64"/>
    <n v="1.46062"/>
  </r>
  <r>
    <s v="OAS2_0036"/>
    <s v="OAS2_0036_MR3"/>
    <x v="0"/>
    <s v="3"/>
    <n v="713"/>
    <s v="F"/>
    <s v="R"/>
    <x v="10"/>
    <n v="13"/>
    <n v="4"/>
    <x v="0"/>
    <n v="0"/>
    <x v="65"/>
    <x v="65"/>
    <n v="1.28969"/>
  </r>
  <r>
    <s v="OAS2_0042"/>
    <s v="OAS2_0042_MR1"/>
    <x v="0"/>
    <s v="1"/>
    <n v="0"/>
    <s v="F"/>
    <s v="R"/>
    <x v="10"/>
    <n v="17"/>
    <n v="3"/>
    <x v="3"/>
    <n v="0"/>
    <x v="66"/>
    <x v="66"/>
    <n v="1.07037"/>
  </r>
  <r>
    <s v="OAS2_0049"/>
    <s v="OAS2_0049_MR2"/>
    <x v="0"/>
    <s v="2"/>
    <n v="395"/>
    <s v="F"/>
    <s v="R"/>
    <x v="10"/>
    <n v="16"/>
    <n v="3"/>
    <x v="0"/>
    <n v="0"/>
    <x v="67"/>
    <x v="67"/>
    <n v="1.1662399999999999"/>
  </r>
  <r>
    <s v="OAS2_0061"/>
    <s v="OAS2_0061_MR2"/>
    <x v="0"/>
    <s v="2"/>
    <n v="873"/>
    <s v="M"/>
    <s v="R"/>
    <x v="10"/>
    <n v="18"/>
    <n v="1"/>
    <x v="0"/>
    <n v="0"/>
    <x v="68"/>
    <x v="68"/>
    <n v="1.0571699999999999"/>
  </r>
  <r>
    <s v="OAS2_0073"/>
    <s v="OAS2_0073_MR1"/>
    <x v="0"/>
    <s v="1"/>
    <n v="0"/>
    <s v="F"/>
    <s v="R"/>
    <x v="10"/>
    <n v="14"/>
    <n v="3"/>
    <x v="3"/>
    <n v="0"/>
    <x v="69"/>
    <x v="69"/>
    <n v="1.1512"/>
  </r>
  <r>
    <s v="OAS2_0089"/>
    <s v="OAS2_0089_MR1"/>
    <x v="1"/>
    <s v="1"/>
    <n v="0"/>
    <s v="M"/>
    <s v="R"/>
    <x v="10"/>
    <n v="12"/>
    <n v="2"/>
    <x v="3"/>
    <n v="0.5"/>
    <x v="70"/>
    <x v="70"/>
    <n v="1.22516"/>
  </r>
  <r>
    <s v="OAS2_0104"/>
    <s v="OAS2_0104_MR1"/>
    <x v="1"/>
    <s v="1"/>
    <n v="0"/>
    <s v="M"/>
    <s v="R"/>
    <x v="10"/>
    <n v="16"/>
    <n v="1"/>
    <x v="7"/>
    <n v="0.5"/>
    <x v="71"/>
    <x v="71"/>
    <n v="1.1189899999999999"/>
  </r>
  <r>
    <s v="OAS2_0106"/>
    <s v="OAS2_0106_MR1"/>
    <x v="1"/>
    <s v="1"/>
    <n v="0"/>
    <s v="F"/>
    <s v="R"/>
    <x v="10"/>
    <n v="11"/>
    <n v="4"/>
    <x v="4"/>
    <n v="1"/>
    <x v="72"/>
    <x v="72"/>
    <n v="1.2143999999999999"/>
  </r>
  <r>
    <s v="OAS2_0124"/>
    <s v="OAS2_0124_MR1"/>
    <x v="1"/>
    <s v="1"/>
    <n v="0"/>
    <s v="M"/>
    <s v="R"/>
    <x v="10"/>
    <n v="16"/>
    <n v="3"/>
    <x v="3"/>
    <n v="0.5"/>
    <x v="73"/>
    <x v="73"/>
    <n v="1.1996599999999999"/>
  </r>
  <r>
    <s v="OAS2_0134"/>
    <s v="OAS2_0134_MR1"/>
    <x v="1"/>
    <s v="1"/>
    <n v="0"/>
    <s v="F"/>
    <s v="R"/>
    <x v="10"/>
    <n v="11"/>
    <n v="4"/>
    <x v="3"/>
    <n v="0.5"/>
    <x v="74"/>
    <x v="74"/>
    <n v="1.3552630000000001"/>
  </r>
  <r>
    <s v="OAS2_0175"/>
    <s v="OAS2_0175_MR1"/>
    <x v="1"/>
    <s v="1"/>
    <n v="0"/>
    <s v="M"/>
    <s v="R"/>
    <x v="10"/>
    <n v="16"/>
    <n v="4"/>
    <x v="10"/>
    <n v="0.5"/>
    <x v="75"/>
    <x v="75"/>
    <n v="0.97724100000000003"/>
  </r>
  <r>
    <s v="OAS2_0177"/>
    <s v="OAS2_0177_MR2"/>
    <x v="0"/>
    <s v="2"/>
    <n v="665"/>
    <s v="M"/>
    <s v="R"/>
    <x v="10"/>
    <n v="14"/>
    <n v="3"/>
    <x v="2"/>
    <n v="0"/>
    <x v="76"/>
    <x v="76"/>
    <n v="1.16198"/>
  </r>
  <r>
    <s v="OAS2_0007"/>
    <s v="OAS2_0007_MR1"/>
    <x v="1"/>
    <s v="1"/>
    <n v="0"/>
    <s v="M"/>
    <s v="R"/>
    <x v="11"/>
    <n v="16"/>
    <m/>
    <x v="2"/>
    <n v="0.5"/>
    <x v="77"/>
    <x v="77"/>
    <n v="1.29298"/>
  </r>
  <r>
    <s v="OAS2_0027"/>
    <s v="OAS2_0027_MR2"/>
    <x v="0"/>
    <s v="2"/>
    <n v="609"/>
    <s v="F"/>
    <s v="R"/>
    <x v="11"/>
    <n v="12"/>
    <n v="3"/>
    <x v="0"/>
    <n v="0"/>
    <x v="78"/>
    <x v="78"/>
    <n v="1.29074"/>
  </r>
  <r>
    <s v="OAS2_0041"/>
    <s v="OAS2_0041_MR1"/>
    <x v="2"/>
    <s v="1"/>
    <n v="0"/>
    <s v="F"/>
    <s v="R"/>
    <x v="11"/>
    <n v="16"/>
    <n v="1"/>
    <x v="8"/>
    <n v="0"/>
    <x v="79"/>
    <x v="79"/>
    <n v="1.36195"/>
  </r>
  <r>
    <s v="OAS2_0044"/>
    <s v="OAS2_0044_MR3"/>
    <x v="1"/>
    <s v="3"/>
    <n v="866"/>
    <s v="M"/>
    <s v="R"/>
    <x v="11"/>
    <n v="14"/>
    <n v="4"/>
    <x v="4"/>
    <n v="1"/>
    <x v="80"/>
    <x v="80"/>
    <n v="1.31711"/>
  </r>
  <r>
    <s v="OAS2_0049"/>
    <s v="OAS2_0049_MR3"/>
    <x v="0"/>
    <s v="3"/>
    <n v="687"/>
    <s v="F"/>
    <s v="R"/>
    <x v="11"/>
    <n v="16"/>
    <n v="3"/>
    <x v="0"/>
    <n v="0"/>
    <x v="81"/>
    <x v="81"/>
    <n v="1.16774"/>
  </r>
  <r>
    <s v="OAS2_0050"/>
    <s v="OAS2_0050_MR1"/>
    <x v="1"/>
    <s v="1"/>
    <n v="0"/>
    <s v="M"/>
    <s v="R"/>
    <x v="11"/>
    <n v="12"/>
    <n v="4"/>
    <x v="15"/>
    <n v="0.5"/>
    <x v="82"/>
    <x v="82"/>
    <n v="1.2016"/>
  </r>
  <r>
    <s v="OAS2_0056"/>
    <s v="OAS2_0056_MR1"/>
    <x v="0"/>
    <s v="1"/>
    <n v="0"/>
    <s v="F"/>
    <s v="R"/>
    <x v="11"/>
    <n v="14"/>
    <n v="2"/>
    <x v="2"/>
    <n v="0"/>
    <x v="83"/>
    <x v="83"/>
    <n v="1.2015100000000001"/>
  </r>
  <r>
    <s v="OAS2_0067"/>
    <s v="OAS2_0067_MR3"/>
    <x v="0"/>
    <s v="3"/>
    <n v="1438"/>
    <s v="M"/>
    <s v="R"/>
    <x v="11"/>
    <n v="12"/>
    <n v="4"/>
    <x v="3"/>
    <n v="0"/>
    <x v="84"/>
    <x v="84"/>
    <n v="1.2062999999999999"/>
  </r>
  <r>
    <s v="OAS2_0076"/>
    <s v="OAS2_0076_MR3"/>
    <x v="0"/>
    <s v="3"/>
    <n v="1663"/>
    <s v="F"/>
    <s v="R"/>
    <x v="11"/>
    <n v="18"/>
    <n v="2"/>
    <x v="0"/>
    <n v="0"/>
    <x v="85"/>
    <x v="85"/>
    <n v="1.1547160000000001"/>
  </r>
  <r>
    <s v="OAS2_0079"/>
    <s v="OAS2_0079_MR2"/>
    <x v="1"/>
    <s v="2"/>
    <n v="584"/>
    <s v="F"/>
    <s v="R"/>
    <x v="11"/>
    <n v="12"/>
    <n v="4"/>
    <x v="16"/>
    <n v="1"/>
    <x v="86"/>
    <x v="86"/>
    <n v="1.1762600000000001"/>
  </r>
  <r>
    <s v="OAS2_0095"/>
    <s v="OAS2_0095_MR1"/>
    <x v="0"/>
    <s v="1"/>
    <n v="0"/>
    <s v="M"/>
    <s v="R"/>
    <x v="11"/>
    <n v="18"/>
    <n v="1"/>
    <x v="0"/>
    <n v="0"/>
    <x v="87"/>
    <x v="87"/>
    <n v="0.991815"/>
  </r>
  <r>
    <s v="OAS2_0101"/>
    <s v="OAS2_0101_MR1"/>
    <x v="0"/>
    <s v="1"/>
    <n v="0"/>
    <s v="F"/>
    <s v="R"/>
    <x v="11"/>
    <n v="18"/>
    <n v="2"/>
    <x v="0"/>
    <n v="0"/>
    <x v="88"/>
    <x v="88"/>
    <n v="1.2804199999999999"/>
  </r>
  <r>
    <s v="OAS2_0104"/>
    <s v="OAS2_0104_MR2"/>
    <x v="1"/>
    <s v="2"/>
    <n v="465"/>
    <s v="M"/>
    <s v="R"/>
    <x v="11"/>
    <n v="16"/>
    <n v="1"/>
    <x v="1"/>
    <n v="1"/>
    <x v="89"/>
    <x v="89"/>
    <n v="1.1233900000000001"/>
  </r>
  <r>
    <s v="OAS2_0118"/>
    <s v="OAS2_0118_MR2"/>
    <x v="2"/>
    <s v="2"/>
    <n v="1422"/>
    <s v="F"/>
    <s v="R"/>
    <x v="11"/>
    <n v="14"/>
    <n v="4"/>
    <x v="10"/>
    <n v="0.5"/>
    <x v="90"/>
    <x v="90"/>
    <n v="1.1474839999999999"/>
  </r>
  <r>
    <s v="OAS2_0124"/>
    <s v="OAS2_0124_MR2"/>
    <x v="1"/>
    <s v="2"/>
    <n v="472"/>
    <s v="M"/>
    <s v="R"/>
    <x v="11"/>
    <n v="16"/>
    <n v="3"/>
    <x v="8"/>
    <n v="0.5"/>
    <x v="91"/>
    <x v="91"/>
    <n v="1.1865159999999999"/>
  </r>
  <r>
    <s v="OAS2_0134"/>
    <s v="OAS2_0134_MR2"/>
    <x v="1"/>
    <s v="2"/>
    <n v="539"/>
    <s v="F"/>
    <s v="R"/>
    <x v="11"/>
    <n v="11"/>
    <n v="4"/>
    <x v="2"/>
    <n v="0.5"/>
    <x v="92"/>
    <x v="92"/>
    <n v="1.367084"/>
  </r>
  <r>
    <s v="OAS2_0142"/>
    <s v="OAS2_0142_MR2"/>
    <x v="0"/>
    <s v="2"/>
    <n v="665"/>
    <s v="F"/>
    <s v="R"/>
    <x v="11"/>
    <n v="16"/>
    <n v="3"/>
    <x v="2"/>
    <n v="0"/>
    <x v="93"/>
    <x v="93"/>
    <n v="1.2621880000000001"/>
  </r>
  <r>
    <s v="OAS2_0169"/>
    <s v="OAS2_0169_MR1"/>
    <x v="0"/>
    <s v="1"/>
    <n v="0"/>
    <s v="F"/>
    <s v="R"/>
    <x v="11"/>
    <n v="18"/>
    <n v="1"/>
    <x v="0"/>
    <n v="0"/>
    <x v="94"/>
    <x v="94"/>
    <n v="1.2309099999999999"/>
  </r>
  <r>
    <s v="OAS2_0021"/>
    <s v="OAS2_0021_MR1"/>
    <x v="1"/>
    <s v="1"/>
    <n v="0"/>
    <s v="M"/>
    <s v="R"/>
    <x v="12"/>
    <n v="20"/>
    <n v="1"/>
    <x v="10"/>
    <n v="0.5"/>
    <x v="95"/>
    <x v="95"/>
    <n v="0.91859100000000005"/>
  </r>
  <r>
    <s v="OAS2_0043"/>
    <s v="OAS2_0043_MR1"/>
    <x v="1"/>
    <s v="1"/>
    <n v="0"/>
    <s v="F"/>
    <s v="R"/>
    <x v="12"/>
    <n v="12"/>
    <n v="4"/>
    <x v="10"/>
    <n v="0.5"/>
    <x v="96"/>
    <x v="96"/>
    <n v="1.2079"/>
  </r>
  <r>
    <s v="OAS2_0050"/>
    <s v="OAS2_0050_MR2"/>
    <x v="1"/>
    <s v="2"/>
    <n v="538"/>
    <s v="M"/>
    <s v="R"/>
    <x v="12"/>
    <n v="12"/>
    <n v="4"/>
    <x v="1"/>
    <n v="1"/>
    <x v="97"/>
    <x v="97"/>
    <n v="1.1835899999999999"/>
  </r>
  <r>
    <s v="OAS2_0061"/>
    <s v="OAS2_0061_MR3"/>
    <x v="0"/>
    <s v="3"/>
    <n v="1651"/>
    <s v="M"/>
    <s v="R"/>
    <x v="12"/>
    <n v="18"/>
    <n v="1"/>
    <x v="0"/>
    <n v="0"/>
    <x v="98"/>
    <x v="98"/>
    <n v="1.043847"/>
  </r>
  <r>
    <s v="OAS2_0073"/>
    <s v="OAS2_0073_MR2"/>
    <x v="0"/>
    <s v="2"/>
    <n v="580"/>
    <s v="F"/>
    <s v="R"/>
    <x v="12"/>
    <n v="14"/>
    <n v="3"/>
    <x v="2"/>
    <n v="0"/>
    <x v="99"/>
    <x v="99"/>
    <n v="1.16066"/>
  </r>
  <r>
    <s v="OAS2_0089"/>
    <s v="OAS2_0089_MR3"/>
    <x v="1"/>
    <s v="3"/>
    <n v="563"/>
    <s v="M"/>
    <s v="R"/>
    <x v="12"/>
    <n v="12"/>
    <n v="2"/>
    <x v="8"/>
    <n v="1"/>
    <x v="100"/>
    <x v="100"/>
    <n v="1.22593"/>
  </r>
  <r>
    <s v="OAS2_0095"/>
    <s v="OAS2_0095_MR2"/>
    <x v="0"/>
    <s v="2"/>
    <n v="673"/>
    <s v="M"/>
    <s v="R"/>
    <x v="12"/>
    <n v="18"/>
    <n v="1"/>
    <x v="3"/>
    <n v="0"/>
    <x v="101"/>
    <x v="101"/>
    <n v="0.98300299999999996"/>
  </r>
  <r>
    <s v="OAS2_0106"/>
    <s v="OAS2_0106_MR2"/>
    <x v="1"/>
    <s v="2"/>
    <n v="729"/>
    <s v="F"/>
    <s v="R"/>
    <x v="12"/>
    <n v="11"/>
    <n v="4"/>
    <x v="5"/>
    <n v="1"/>
    <x v="102"/>
    <x v="102"/>
    <n v="1.1785000000000001"/>
  </r>
  <r>
    <s v="OAS2_0175"/>
    <s v="OAS2_0175_MR2"/>
    <x v="1"/>
    <s v="2"/>
    <n v="700"/>
    <s v="M"/>
    <s v="R"/>
    <x v="12"/>
    <n v="16"/>
    <n v="4"/>
    <x v="2"/>
    <n v="0.5"/>
    <x v="103"/>
    <x v="103"/>
    <n v="0.97739600000000004"/>
  </r>
  <r>
    <s v="OAS2_0183"/>
    <s v="OAS2_0183_MR4"/>
    <x v="0"/>
    <s v="4"/>
    <n v="2107"/>
    <s v="F"/>
    <s v="R"/>
    <x v="12"/>
    <n v="13"/>
    <n v="2"/>
    <x v="0"/>
    <n v="0"/>
    <x v="104"/>
    <x v="104"/>
    <n v="1.1624209999999999"/>
  </r>
  <r>
    <s v="OAS2_0184"/>
    <s v="OAS2_0184_MR1"/>
    <x v="1"/>
    <s v="1"/>
    <n v="0"/>
    <s v="F"/>
    <s v="R"/>
    <x v="12"/>
    <n v="16"/>
    <n v="3"/>
    <x v="11"/>
    <n v="0.5"/>
    <x v="105"/>
    <x v="105"/>
    <n v="1.29634"/>
  </r>
  <r>
    <s v="OAS2_0007"/>
    <s v="OAS2_0007_MR3"/>
    <x v="1"/>
    <s v="3"/>
    <n v="518"/>
    <s v="M"/>
    <s v="R"/>
    <x v="13"/>
    <n v="16"/>
    <m/>
    <x v="8"/>
    <n v="1"/>
    <x v="53"/>
    <x v="106"/>
    <n v="1.2861800000000001"/>
  </r>
  <r>
    <s v="OAS2_0027"/>
    <s v="OAS2_0027_MR3"/>
    <x v="0"/>
    <s v="3"/>
    <n v="1234"/>
    <s v="F"/>
    <s v="R"/>
    <x v="13"/>
    <n v="12"/>
    <n v="3"/>
    <x v="0"/>
    <n v="0"/>
    <x v="106"/>
    <x v="107"/>
    <n v="1.2927029999999999"/>
  </r>
  <r>
    <s v="OAS2_0036"/>
    <s v="OAS2_0036_MR4"/>
    <x v="0"/>
    <s v="4"/>
    <n v="1770"/>
    <s v="F"/>
    <s v="R"/>
    <x v="13"/>
    <n v="13"/>
    <n v="4"/>
    <x v="0"/>
    <n v="0"/>
    <x v="107"/>
    <x v="108"/>
    <n v="1.2907999999999999"/>
  </r>
  <r>
    <s v="OAS2_0041"/>
    <s v="OAS2_0041_MR2"/>
    <x v="2"/>
    <s v="2"/>
    <n v="756"/>
    <s v="F"/>
    <s v="R"/>
    <x v="13"/>
    <n v="16"/>
    <n v="1"/>
    <x v="2"/>
    <n v="0"/>
    <x v="108"/>
    <x v="109"/>
    <n v="1.3556999999999999"/>
  </r>
  <r>
    <s v="OAS2_0042"/>
    <s v="OAS2_0042_MR2"/>
    <x v="0"/>
    <s v="2"/>
    <n v="1008"/>
    <s v="F"/>
    <s v="R"/>
    <x v="13"/>
    <n v="17"/>
    <n v="3"/>
    <x v="3"/>
    <n v="0"/>
    <x v="109"/>
    <x v="110"/>
    <n v="1.0541"/>
  </r>
  <r>
    <s v="OAS2_0043"/>
    <s v="OAS2_0043_MR2"/>
    <x v="1"/>
    <s v="2"/>
    <n v="491"/>
    <s v="F"/>
    <s v="R"/>
    <x v="13"/>
    <n v="12"/>
    <n v="4"/>
    <x v="10"/>
    <n v="0.5"/>
    <x v="110"/>
    <x v="111"/>
    <n v="1.2095739999999999"/>
  </r>
  <r>
    <s v="OAS2_0056"/>
    <s v="OAS2_0056_MR2"/>
    <x v="0"/>
    <s v="2"/>
    <n v="622"/>
    <s v="F"/>
    <s v="R"/>
    <x v="13"/>
    <n v="14"/>
    <n v="2"/>
    <x v="0"/>
    <n v="0"/>
    <x v="111"/>
    <x v="112"/>
    <n v="1.2049700000000001"/>
  </r>
  <r>
    <s v="OAS2_0067"/>
    <s v="OAS2_0067_MR4"/>
    <x v="0"/>
    <s v="4"/>
    <n v="2163"/>
    <s v="M"/>
    <s v="R"/>
    <x v="13"/>
    <n v="12"/>
    <n v="4"/>
    <x v="2"/>
    <n v="0"/>
    <x v="112"/>
    <x v="113"/>
    <n v="1.2153670000000001"/>
  </r>
  <r>
    <s v="OAS2_0075"/>
    <s v="OAS2_0075_MR1"/>
    <x v="1"/>
    <s v="1"/>
    <n v="0"/>
    <s v="F"/>
    <s v="R"/>
    <x v="13"/>
    <n v="8"/>
    <n v="5"/>
    <x v="7"/>
    <n v="0.5"/>
    <x v="113"/>
    <x v="114"/>
    <n v="1.5246299999999999"/>
  </r>
  <r>
    <s v="OAS2_0077"/>
    <s v="OAS2_0077_MR2"/>
    <x v="0"/>
    <s v="2"/>
    <n v="1393"/>
    <s v="M"/>
    <s v="R"/>
    <x v="13"/>
    <n v="16"/>
    <n v="2"/>
    <x v="3"/>
    <n v="0"/>
    <x v="114"/>
    <x v="115"/>
    <n v="0.909053"/>
  </r>
  <r>
    <s v="OAS2_0079"/>
    <s v="OAS2_0079_MR3"/>
    <x v="1"/>
    <s v="3"/>
    <n v="1435"/>
    <s v="F"/>
    <s v="R"/>
    <x v="13"/>
    <n v="12"/>
    <n v="4"/>
    <x v="16"/>
    <n v="1"/>
    <x v="115"/>
    <x v="116"/>
    <n v="1.1876930000000001"/>
  </r>
  <r>
    <s v="OAS2_0090"/>
    <s v="OAS2_0090_MR1"/>
    <x v="0"/>
    <s v="1"/>
    <n v="0"/>
    <s v="M"/>
    <s v="R"/>
    <x v="13"/>
    <n v="18"/>
    <n v="2"/>
    <x v="3"/>
    <n v="0"/>
    <x v="116"/>
    <x v="117"/>
    <n v="1.13361"/>
  </r>
  <r>
    <s v="OAS2_0113"/>
    <s v="OAS2_0113_MR1"/>
    <x v="1"/>
    <s v="1"/>
    <n v="0"/>
    <s v="F"/>
    <s v="R"/>
    <x v="13"/>
    <n v="13"/>
    <n v="2"/>
    <x v="14"/>
    <n v="0.5"/>
    <x v="117"/>
    <x v="118"/>
    <n v="1.1424479999999999"/>
  </r>
  <r>
    <s v="OAS2_0116"/>
    <s v="OAS2_0116_MR1"/>
    <x v="1"/>
    <s v="1"/>
    <n v="0"/>
    <s v="F"/>
    <s v="R"/>
    <x v="13"/>
    <n v="12"/>
    <n v="3"/>
    <x v="8"/>
    <n v="0.5"/>
    <x v="118"/>
    <x v="119"/>
    <n v="1.2315100000000001"/>
  </r>
  <r>
    <s v="OAS2_0117"/>
    <s v="OAS2_0117_MR1"/>
    <x v="0"/>
    <s v="1"/>
    <n v="0"/>
    <s v="M"/>
    <s v="R"/>
    <x v="13"/>
    <n v="20"/>
    <n v="2"/>
    <x v="0"/>
    <n v="0"/>
    <x v="119"/>
    <x v="120"/>
    <n v="0.95259700000000003"/>
  </r>
  <r>
    <s v="OAS2_0121"/>
    <s v="OAS2_0121_MR1"/>
    <x v="0"/>
    <s v="1"/>
    <n v="0"/>
    <s v="F"/>
    <s v="R"/>
    <x v="13"/>
    <n v="11"/>
    <n v="4"/>
    <x v="0"/>
    <n v="0"/>
    <x v="120"/>
    <x v="121"/>
    <n v="1.18956"/>
  </r>
  <r>
    <s v="OAS2_0138"/>
    <s v="OAS2_0138_MR1"/>
    <x v="0"/>
    <s v="1"/>
    <n v="0"/>
    <s v="F"/>
    <s v="R"/>
    <x v="13"/>
    <n v="16"/>
    <n v="2"/>
    <x v="3"/>
    <n v="0"/>
    <x v="121"/>
    <x v="122"/>
    <n v="1.5630999999999999"/>
  </r>
  <r>
    <s v="OAS2_0145"/>
    <s v="OAS2_0145_MR2"/>
    <x v="2"/>
    <s v="2"/>
    <n v="1707"/>
    <s v="F"/>
    <s v="R"/>
    <x v="13"/>
    <n v="16"/>
    <n v="3"/>
    <x v="3"/>
    <n v="0.5"/>
    <x v="122"/>
    <x v="123"/>
    <n v="1.363645"/>
  </r>
  <r>
    <s v="OAS2_0150"/>
    <s v="OAS2_0150_MR1"/>
    <x v="1"/>
    <s v="1"/>
    <n v="0"/>
    <s v="F"/>
    <s v="R"/>
    <x v="13"/>
    <n v="12"/>
    <n v="3"/>
    <x v="0"/>
    <n v="0.5"/>
    <x v="123"/>
    <x v="124"/>
    <n v="1.30637"/>
  </r>
  <r>
    <s v="OAS2_0157"/>
    <s v="OAS2_0157_MR1"/>
    <x v="1"/>
    <s v="1"/>
    <n v="0"/>
    <s v="F"/>
    <s v="R"/>
    <x v="13"/>
    <n v="12"/>
    <n v="2"/>
    <x v="6"/>
    <n v="1"/>
    <x v="124"/>
    <x v="125"/>
    <n v="1.37727"/>
  </r>
  <r>
    <s v="OAS2_0158"/>
    <s v="OAS2_0158_MR1"/>
    <x v="0"/>
    <s v="1"/>
    <n v="0"/>
    <s v="F"/>
    <s v="R"/>
    <x v="13"/>
    <n v="15"/>
    <n v="4"/>
    <x v="3"/>
    <n v="0"/>
    <x v="125"/>
    <x v="126"/>
    <n v="1.3795500000000001"/>
  </r>
  <r>
    <s v="OAS2_0159"/>
    <s v="OAS2_0159_MR1"/>
    <x v="1"/>
    <s v="1"/>
    <n v="0"/>
    <s v="F"/>
    <s v="R"/>
    <x v="13"/>
    <n v="14"/>
    <n v="3"/>
    <x v="3"/>
    <n v="0.5"/>
    <x v="126"/>
    <x v="127"/>
    <n v="1.41777"/>
  </r>
  <r>
    <s v="OAS2_0169"/>
    <s v="OAS2_0169_MR2"/>
    <x v="0"/>
    <s v="2"/>
    <n v="691"/>
    <s v="F"/>
    <s v="R"/>
    <x v="13"/>
    <n v="18"/>
    <n v="1"/>
    <x v="0"/>
    <n v="0"/>
    <x v="127"/>
    <x v="128"/>
    <n v="1.2408680000000001"/>
  </r>
  <r>
    <s v="OAS2_0175"/>
    <s v="OAS2_0175_MR3"/>
    <x v="1"/>
    <s v="3"/>
    <n v="1343"/>
    <s v="M"/>
    <s v="R"/>
    <x v="13"/>
    <n v="16"/>
    <n v="4"/>
    <x v="2"/>
    <n v="0.5"/>
    <x v="128"/>
    <x v="129"/>
    <n v="0.97342899999999999"/>
  </r>
  <r>
    <s v="OAS2_0182"/>
    <s v="OAS2_0182_MR1"/>
    <x v="1"/>
    <s v="1"/>
    <n v="0"/>
    <s v="M"/>
    <s v="R"/>
    <x v="13"/>
    <n v="12"/>
    <m/>
    <x v="14"/>
    <n v="0.5"/>
    <x v="129"/>
    <x v="130"/>
    <n v="1.0564199999999999"/>
  </r>
  <r>
    <s v="OAS2_0184"/>
    <s v="OAS2_0184_MR2"/>
    <x v="1"/>
    <s v="2"/>
    <n v="553"/>
    <s v="F"/>
    <s v="R"/>
    <x v="13"/>
    <n v="16"/>
    <n v="3"/>
    <x v="5"/>
    <n v="1"/>
    <x v="130"/>
    <x v="131"/>
    <n v="1.299132"/>
  </r>
  <r>
    <s v="OAS2_0027"/>
    <s v="OAS2_0027_MR4"/>
    <x v="0"/>
    <s v="4"/>
    <n v="1779"/>
    <s v="F"/>
    <s v="R"/>
    <x v="14"/>
    <n v="12"/>
    <n v="3"/>
    <x v="0"/>
    <n v="0"/>
    <x v="131"/>
    <x v="132"/>
    <n v="1.297007"/>
  </r>
  <r>
    <s v="OAS2_0052"/>
    <s v="OAS2_0052_MR1"/>
    <x v="0"/>
    <s v="1"/>
    <n v="0"/>
    <s v="M"/>
    <s v="R"/>
    <x v="14"/>
    <n v="18"/>
    <n v="2"/>
    <x v="3"/>
    <n v="0"/>
    <x v="132"/>
    <x v="133"/>
    <n v="1.1992020000000001"/>
  </r>
  <r>
    <s v="OAS2_0095"/>
    <s v="OAS2_0095_MR3"/>
    <x v="0"/>
    <s v="3"/>
    <n v="1412"/>
    <s v="M"/>
    <s v="R"/>
    <x v="14"/>
    <n v="18"/>
    <n v="1"/>
    <x v="3"/>
    <n v="0"/>
    <x v="133"/>
    <x v="134"/>
    <n v="0.96739200000000003"/>
  </r>
  <r>
    <s v="OAS2_0097"/>
    <s v="OAS2_0097_MR1"/>
    <x v="0"/>
    <s v="1"/>
    <n v="0"/>
    <s v="M"/>
    <s v="R"/>
    <x v="14"/>
    <n v="16"/>
    <n v="2"/>
    <x v="0"/>
    <n v="0"/>
    <x v="134"/>
    <x v="135"/>
    <n v="1.0894299999999999"/>
  </r>
  <r>
    <s v="OAS2_0101"/>
    <s v="OAS2_0101_MR2"/>
    <x v="0"/>
    <s v="2"/>
    <n v="952"/>
    <s v="F"/>
    <s v="R"/>
    <x v="14"/>
    <n v="18"/>
    <n v="2"/>
    <x v="0"/>
    <n v="0"/>
    <x v="135"/>
    <x v="136"/>
    <n v="1.25373"/>
  </r>
  <r>
    <s v="OAS2_0103"/>
    <s v="OAS2_0103_MR2"/>
    <x v="2"/>
    <s v="2"/>
    <n v="1554"/>
    <s v="F"/>
    <s v="R"/>
    <x v="14"/>
    <n v="16"/>
    <n v="1"/>
    <x v="0"/>
    <n v="0.5"/>
    <x v="136"/>
    <x v="137"/>
    <n v="1.232899"/>
  </r>
  <r>
    <s v="OAS2_0117"/>
    <s v="OAS2_0117_MR2"/>
    <x v="0"/>
    <s v="2"/>
    <n v="576"/>
    <s v="M"/>
    <s v="R"/>
    <x v="14"/>
    <n v="20"/>
    <n v="2"/>
    <x v="0"/>
    <n v="0"/>
    <x v="137"/>
    <x v="138"/>
    <n v="0.97192500000000004"/>
  </r>
  <r>
    <s v="OAS2_0121"/>
    <s v="OAS2_0121_MR2"/>
    <x v="0"/>
    <s v="2"/>
    <n v="647"/>
    <s v="F"/>
    <s v="R"/>
    <x v="14"/>
    <n v="11"/>
    <n v="4"/>
    <x v="0"/>
    <n v="0"/>
    <x v="138"/>
    <x v="139"/>
    <n v="1.15666"/>
  </r>
  <r>
    <s v="OAS2_0126"/>
    <s v="OAS2_0126_MR1"/>
    <x v="0"/>
    <s v="1"/>
    <n v="0"/>
    <s v="F"/>
    <s v="R"/>
    <x v="14"/>
    <n v="12"/>
    <n v="3"/>
    <x v="3"/>
    <n v="0"/>
    <x v="139"/>
    <x v="140"/>
    <n v="1.3060400000000001"/>
  </r>
  <r>
    <s v="OAS2_0135"/>
    <s v="OAS2_0135_MR1"/>
    <x v="0"/>
    <s v="1"/>
    <n v="0"/>
    <s v="M"/>
    <s v="R"/>
    <x v="14"/>
    <n v="18"/>
    <n v="2"/>
    <x v="0"/>
    <n v="0"/>
    <x v="140"/>
    <x v="141"/>
    <n v="1.0726899999999999"/>
  </r>
  <r>
    <s v="OAS2_0137"/>
    <s v="OAS2_0137_MR1"/>
    <x v="1"/>
    <s v="1"/>
    <n v="0"/>
    <s v="M"/>
    <s v="R"/>
    <x v="14"/>
    <n v="18"/>
    <n v="2"/>
    <x v="2"/>
    <n v="0.5"/>
    <x v="141"/>
    <x v="142"/>
    <n v="1.0577799999999999"/>
  </r>
  <r>
    <s v="OAS2_0181"/>
    <s v="OAS2_0181_MR1"/>
    <x v="1"/>
    <s v="1"/>
    <n v="0"/>
    <s v="F"/>
    <s v="R"/>
    <x v="14"/>
    <n v="12"/>
    <m/>
    <x v="10"/>
    <n v="0.5"/>
    <x v="142"/>
    <x v="143"/>
    <n v="1.49919"/>
  </r>
  <r>
    <s v="OAS2_0002"/>
    <s v="OAS2_0002_MR1"/>
    <x v="1"/>
    <s v="1"/>
    <n v="0"/>
    <s v="M"/>
    <s v="R"/>
    <x v="15"/>
    <n v="12"/>
    <m/>
    <x v="14"/>
    <n v="0.5"/>
    <x v="143"/>
    <x v="144"/>
    <n v="1.0457099999999999"/>
  </r>
  <r>
    <s v="OAS2_0007"/>
    <s v="OAS2_0007_MR4"/>
    <x v="1"/>
    <s v="4"/>
    <n v="1281"/>
    <s v="M"/>
    <s v="R"/>
    <x v="15"/>
    <n v="16"/>
    <m/>
    <x v="8"/>
    <n v="1"/>
    <x v="144"/>
    <x v="145"/>
    <n v="1.279047"/>
  </r>
  <r>
    <s v="OAS2_0036"/>
    <s v="OAS2_0036_MR5"/>
    <x v="0"/>
    <s v="5"/>
    <n v="2369"/>
    <s v="F"/>
    <s v="R"/>
    <x v="15"/>
    <n v="13"/>
    <n v="4"/>
    <x v="3"/>
    <n v="0"/>
    <x v="145"/>
    <x v="146"/>
    <n v="1.300711"/>
  </r>
  <r>
    <s v="OAS2_0041"/>
    <s v="OAS2_0041_MR3"/>
    <x v="2"/>
    <s v="3"/>
    <n v="1331"/>
    <s v="F"/>
    <s v="R"/>
    <x v="15"/>
    <n v="16"/>
    <n v="1"/>
    <x v="2"/>
    <n v="0.5"/>
    <x v="146"/>
    <x v="147"/>
    <n v="1.3354189999999999"/>
  </r>
  <r>
    <s v="OAS2_0045"/>
    <s v="OAS2_0045_MR1"/>
    <x v="0"/>
    <s v="1"/>
    <n v="0"/>
    <s v="F"/>
    <s v="R"/>
    <x v="15"/>
    <n v="18"/>
    <n v="1"/>
    <x v="0"/>
    <n v="0"/>
    <x v="147"/>
    <x v="148"/>
    <n v="1.3323799999999999"/>
  </r>
  <r>
    <s v="OAS2_0060"/>
    <s v="OAS2_0060_MR1"/>
    <x v="1"/>
    <s v="1"/>
    <n v="0"/>
    <s v="M"/>
    <s v="R"/>
    <x v="15"/>
    <n v="13"/>
    <n v="4"/>
    <x v="3"/>
    <n v="0.5"/>
    <x v="148"/>
    <x v="149"/>
    <n v="1.2393000000000001"/>
  </r>
  <r>
    <s v="OAS2_0073"/>
    <s v="OAS2_0073_MR3"/>
    <x v="0"/>
    <s v="3"/>
    <n v="1705"/>
    <s v="F"/>
    <s v="R"/>
    <x v="15"/>
    <n v="14"/>
    <n v="3"/>
    <x v="2"/>
    <n v="0"/>
    <x v="149"/>
    <x v="150"/>
    <n v="1.16439"/>
  </r>
  <r>
    <s v="OAS2_0075"/>
    <s v="OAS2_0075_MR2"/>
    <x v="1"/>
    <s v="2"/>
    <n v="567"/>
    <s v="F"/>
    <s v="R"/>
    <x v="15"/>
    <n v="8"/>
    <n v="5"/>
    <x v="4"/>
    <n v="0.5"/>
    <x v="150"/>
    <x v="151"/>
    <n v="1.53529"/>
  </r>
  <r>
    <s v="OAS2_0090"/>
    <s v="OAS2_0090_MR2"/>
    <x v="0"/>
    <s v="2"/>
    <n v="680"/>
    <s v="M"/>
    <s v="R"/>
    <x v="15"/>
    <n v="18"/>
    <n v="2"/>
    <x v="3"/>
    <n v="0"/>
    <x v="151"/>
    <x v="152"/>
    <n v="1.14428"/>
  </r>
  <r>
    <s v="OAS2_0091"/>
    <s v="OAS2_0091_MR1"/>
    <x v="0"/>
    <s v="1"/>
    <n v="0"/>
    <s v="M"/>
    <s v="R"/>
    <x v="15"/>
    <n v="12"/>
    <n v="4"/>
    <x v="2"/>
    <n v="0"/>
    <x v="152"/>
    <x v="153"/>
    <n v="1.16153"/>
  </r>
  <r>
    <s v="OAS2_0103"/>
    <s v="OAS2_0103_MR3"/>
    <x v="2"/>
    <s v="3"/>
    <n v="2002"/>
    <s v="F"/>
    <s v="R"/>
    <x v="15"/>
    <n v="16"/>
    <n v="1"/>
    <x v="0"/>
    <n v="0.5"/>
    <x v="153"/>
    <x v="154"/>
    <n v="1.2364539999999999"/>
  </r>
  <r>
    <s v="OAS2_0113"/>
    <s v="OAS2_0113_MR2"/>
    <x v="1"/>
    <s v="2"/>
    <n v="504"/>
    <s v="F"/>
    <s v="R"/>
    <x v="15"/>
    <n v="13"/>
    <n v="2"/>
    <x v="2"/>
    <n v="0.5"/>
    <x v="154"/>
    <x v="155"/>
    <n v="1.154803"/>
  </r>
  <r>
    <s v="OAS2_0116"/>
    <s v="OAS2_0116_MR2"/>
    <x v="1"/>
    <s v="2"/>
    <n v="616"/>
    <s v="F"/>
    <s v="R"/>
    <x v="15"/>
    <n v="12"/>
    <n v="3"/>
    <x v="2"/>
    <n v="0.5"/>
    <x v="155"/>
    <x v="156"/>
    <n v="1.24705"/>
  </r>
  <r>
    <s v="OAS2_0126"/>
    <s v="OAS2_0126_MR2"/>
    <x v="0"/>
    <s v="2"/>
    <n v="472"/>
    <s v="F"/>
    <s v="R"/>
    <x v="15"/>
    <n v="12"/>
    <n v="3"/>
    <x v="3"/>
    <n v="0"/>
    <x v="156"/>
    <x v="157"/>
    <n v="1.31209"/>
  </r>
  <r>
    <s v="OAS2_0137"/>
    <s v="OAS2_0137_MR2"/>
    <x v="1"/>
    <s v="2"/>
    <n v="636"/>
    <s v="M"/>
    <s v="R"/>
    <x v="15"/>
    <n v="18"/>
    <n v="2"/>
    <x v="0"/>
    <n v="0.5"/>
    <x v="157"/>
    <x v="158"/>
    <n v="1.06332"/>
  </r>
  <r>
    <s v="OAS2_0138"/>
    <s v="OAS2_0138_MR2"/>
    <x v="0"/>
    <s v="2"/>
    <n v="846"/>
    <s v="F"/>
    <s v="R"/>
    <x v="15"/>
    <n v="16"/>
    <n v="2"/>
    <x v="2"/>
    <n v="0"/>
    <x v="158"/>
    <x v="159"/>
    <n v="1.5872980000000001"/>
  </r>
  <r>
    <s v="OAS2_0150"/>
    <s v="OAS2_0150_MR2"/>
    <x v="1"/>
    <s v="2"/>
    <n v="518"/>
    <s v="F"/>
    <s v="R"/>
    <x v="15"/>
    <n v="12"/>
    <n v="3"/>
    <x v="8"/>
    <n v="1"/>
    <x v="159"/>
    <x v="160"/>
    <n v="1.2934099999999999"/>
  </r>
  <r>
    <s v="OAS2_0154"/>
    <s v="OAS2_0154_MR1"/>
    <x v="0"/>
    <s v="1"/>
    <n v="0"/>
    <s v="F"/>
    <s v="R"/>
    <x v="15"/>
    <n v="18"/>
    <n v="1"/>
    <x v="3"/>
    <n v="0"/>
    <x v="160"/>
    <x v="161"/>
    <n v="1.22174"/>
  </r>
  <r>
    <s v="OAS2_0157"/>
    <s v="OAS2_0157_MR2"/>
    <x v="1"/>
    <s v="2"/>
    <n v="764"/>
    <s v="F"/>
    <s v="R"/>
    <x v="15"/>
    <n v="12"/>
    <n v="2"/>
    <x v="17"/>
    <n v="1"/>
    <x v="161"/>
    <x v="162"/>
    <n v="1.1870000000000001"/>
  </r>
  <r>
    <s v="OAS2_0172"/>
    <s v="OAS2_0172_MR1"/>
    <x v="1"/>
    <s v="1"/>
    <n v="0"/>
    <s v="M"/>
    <s v="R"/>
    <x v="15"/>
    <n v="16"/>
    <n v="1"/>
    <x v="0"/>
    <n v="0.5"/>
    <x v="162"/>
    <x v="163"/>
    <n v="0.92829200000000001"/>
  </r>
  <r>
    <s v="OAS2_0181"/>
    <s v="OAS2_0181_MR2"/>
    <x v="1"/>
    <s v="2"/>
    <n v="539"/>
    <s v="F"/>
    <s v="R"/>
    <x v="15"/>
    <n v="12"/>
    <m/>
    <x v="18"/>
    <n v="1"/>
    <x v="163"/>
    <x v="164"/>
    <n v="1.5013700000000001"/>
  </r>
  <r>
    <s v="OAS2_0182"/>
    <s v="OAS2_0182_MR2"/>
    <x v="1"/>
    <s v="2"/>
    <n v="776"/>
    <s v="M"/>
    <s v="R"/>
    <x v="15"/>
    <n v="12"/>
    <m/>
    <x v="15"/>
    <n v="0.5"/>
    <x v="164"/>
    <x v="165"/>
    <n v="1.0612379999999999"/>
  </r>
  <r>
    <s v="OAS2_0002"/>
    <s v="OAS2_0002_MR2"/>
    <x v="1"/>
    <s v="2"/>
    <n v="560"/>
    <s v="M"/>
    <s v="R"/>
    <x v="16"/>
    <n v="12"/>
    <m/>
    <x v="2"/>
    <n v="0.5"/>
    <x v="165"/>
    <x v="166"/>
    <n v="1.01"/>
  </r>
  <r>
    <s v="OAS2_0014"/>
    <s v="OAS2_0014_MR1"/>
    <x v="1"/>
    <s v="1"/>
    <n v="0"/>
    <s v="M"/>
    <s v="R"/>
    <x v="16"/>
    <n v="16"/>
    <n v="3"/>
    <x v="5"/>
    <n v="0.5"/>
    <x v="166"/>
    <x v="167"/>
    <n v="1.09558"/>
  </r>
  <r>
    <s v="OAS2_0021"/>
    <s v="OAS2_0021_MR2"/>
    <x v="1"/>
    <s v="2"/>
    <n v="1164"/>
    <s v="M"/>
    <s v="R"/>
    <x v="16"/>
    <n v="20"/>
    <n v="1"/>
    <x v="7"/>
    <n v="0.5"/>
    <x v="167"/>
    <x v="168"/>
    <n v="0.910999"/>
  </r>
  <r>
    <s v="OAS2_0073"/>
    <s v="OAS2_0073_MR4"/>
    <x v="0"/>
    <s v="4"/>
    <n v="2288"/>
    <s v="F"/>
    <s v="R"/>
    <x v="16"/>
    <n v="14"/>
    <n v="3"/>
    <x v="3"/>
    <n v="0"/>
    <x v="168"/>
    <x v="169"/>
    <n v="1.1778500000000001"/>
  </r>
  <r>
    <s v="OAS2_0090"/>
    <s v="OAS2_0090_MR3"/>
    <x v="0"/>
    <s v="3"/>
    <n v="1345"/>
    <s v="M"/>
    <s v="R"/>
    <x v="16"/>
    <n v="18"/>
    <n v="2"/>
    <x v="0"/>
    <n v="0"/>
    <x v="169"/>
    <x v="170"/>
    <n v="1.13253"/>
  </r>
  <r>
    <s v="OAS2_0101"/>
    <s v="OAS2_0101_MR3"/>
    <x v="0"/>
    <s v="3"/>
    <n v="1631"/>
    <s v="F"/>
    <s v="R"/>
    <x v="16"/>
    <n v="18"/>
    <n v="2"/>
    <x v="0"/>
    <n v="0"/>
    <x v="170"/>
    <x v="171"/>
    <n v="1.272599"/>
  </r>
  <r>
    <s v="OAS2_0112"/>
    <s v="OAS2_0112_MR1"/>
    <x v="1"/>
    <s v="1"/>
    <n v="0"/>
    <s v="F"/>
    <s v="R"/>
    <x v="16"/>
    <n v="12"/>
    <n v="3"/>
    <x v="8"/>
    <n v="0.5"/>
    <x v="171"/>
    <x v="172"/>
    <n v="1.3345499999999999"/>
  </r>
  <r>
    <s v="OAS2_0114"/>
    <s v="OAS2_0114_MR1"/>
    <x v="1"/>
    <s v="1"/>
    <n v="0"/>
    <s v="F"/>
    <s v="R"/>
    <x v="16"/>
    <n v="12"/>
    <m/>
    <x v="8"/>
    <n v="0.5"/>
    <x v="172"/>
    <x v="173"/>
    <n v="1.33321"/>
  </r>
  <r>
    <s v="OAS2_0117"/>
    <s v="OAS2_0117_MR3"/>
    <x v="0"/>
    <s v="3"/>
    <n v="1345"/>
    <s v="M"/>
    <s v="R"/>
    <x v="16"/>
    <n v="20"/>
    <n v="2"/>
    <x v="0"/>
    <n v="0"/>
    <x v="173"/>
    <x v="174"/>
    <n v="0.96259899999999998"/>
  </r>
  <r>
    <s v="OAS2_0120"/>
    <s v="OAS2_0120_MR1"/>
    <x v="1"/>
    <s v="1"/>
    <n v="0"/>
    <s v="F"/>
    <s v="R"/>
    <x v="16"/>
    <n v="14"/>
    <n v="3"/>
    <x v="7"/>
    <n v="1"/>
    <x v="174"/>
    <x v="175"/>
    <n v="1.24594"/>
  </r>
  <r>
    <s v="OAS2_0128"/>
    <s v="OAS2_0128_MR1"/>
    <x v="0"/>
    <s v="1"/>
    <n v="0"/>
    <s v="F"/>
    <s v="R"/>
    <x v="16"/>
    <n v="16"/>
    <n v="1"/>
    <x v="2"/>
    <n v="0"/>
    <x v="175"/>
    <x v="176"/>
    <n v="1.3042800000000001"/>
  </r>
  <r>
    <s v="OAS2_0140"/>
    <s v="OAS2_0140_MR1"/>
    <x v="1"/>
    <s v="1"/>
    <n v="0"/>
    <s v="F"/>
    <s v="R"/>
    <x v="16"/>
    <n v="16"/>
    <n v="3"/>
    <x v="10"/>
    <n v="0.5"/>
    <x v="176"/>
    <x v="177"/>
    <n v="1.2618799999999999"/>
  </r>
  <r>
    <s v="OAS2_0158"/>
    <s v="OAS2_0158_MR2"/>
    <x v="0"/>
    <s v="2"/>
    <n v="1399"/>
    <s v="F"/>
    <s v="R"/>
    <x v="16"/>
    <n v="15"/>
    <n v="4"/>
    <x v="3"/>
    <n v="0"/>
    <x v="177"/>
    <x v="178"/>
    <n v="1.3704209999999999"/>
  </r>
  <r>
    <s v="OAS2_0159"/>
    <s v="OAS2_0159_MR2"/>
    <x v="1"/>
    <s v="2"/>
    <n v="759"/>
    <s v="F"/>
    <s v="R"/>
    <x v="16"/>
    <n v="14"/>
    <n v="3"/>
    <x v="2"/>
    <n v="0.5"/>
    <x v="178"/>
    <x v="179"/>
    <n v="1.419335"/>
  </r>
  <r>
    <s v="OAS2_0160"/>
    <s v="OAS2_0160_MR1"/>
    <x v="1"/>
    <s v="1"/>
    <n v="0"/>
    <s v="M"/>
    <s v="R"/>
    <x v="16"/>
    <n v="12"/>
    <m/>
    <x v="8"/>
    <n v="0.5"/>
    <x v="179"/>
    <x v="180"/>
    <n v="1.12706"/>
  </r>
  <r>
    <s v="OAS2_0171"/>
    <s v="OAS2_0171_MR1"/>
    <x v="0"/>
    <s v="1"/>
    <n v="0"/>
    <s v="M"/>
    <s v="R"/>
    <x v="16"/>
    <n v="16"/>
    <n v="3"/>
    <x v="0"/>
    <n v="0"/>
    <x v="180"/>
    <x v="181"/>
    <n v="0.95791800000000005"/>
  </r>
  <r>
    <s v="OAS2_0014"/>
    <s v="OAS2_0014_MR2"/>
    <x v="1"/>
    <s v="2"/>
    <n v="504"/>
    <s v="M"/>
    <s v="R"/>
    <x v="17"/>
    <n v="16"/>
    <n v="3"/>
    <x v="16"/>
    <n v="1"/>
    <x v="181"/>
    <x v="182"/>
    <n v="1.10392"/>
  </r>
  <r>
    <s v="OAS2_0029"/>
    <s v="OAS2_0029_MR1"/>
    <x v="0"/>
    <s v="1"/>
    <n v="0"/>
    <s v="F"/>
    <s v="R"/>
    <x v="17"/>
    <n v="12"/>
    <n v="4"/>
    <x v="3"/>
    <n v="0"/>
    <x v="182"/>
    <x v="183"/>
    <n v="1.27498"/>
  </r>
  <r>
    <s v="OAS2_0045"/>
    <s v="OAS2_0045_MR2"/>
    <x v="0"/>
    <s v="2"/>
    <n v="689"/>
    <s v="F"/>
    <s v="R"/>
    <x v="17"/>
    <n v="18"/>
    <n v="1"/>
    <x v="3"/>
    <n v="0"/>
    <x v="183"/>
    <x v="184"/>
    <n v="1.3271390000000001"/>
  </r>
  <r>
    <s v="OAS2_0047"/>
    <s v="OAS2_0047_MR1"/>
    <x v="0"/>
    <s v="1"/>
    <n v="0"/>
    <s v="F"/>
    <s v="R"/>
    <x v="17"/>
    <n v="16"/>
    <n v="2"/>
    <x v="3"/>
    <n v="0"/>
    <x v="184"/>
    <x v="185"/>
    <n v="1.22498"/>
  </r>
  <r>
    <s v="OAS2_0073"/>
    <s v="OAS2_0073_MR5"/>
    <x v="0"/>
    <s v="5"/>
    <n v="2517"/>
    <s v="F"/>
    <s v="R"/>
    <x v="17"/>
    <n v="14"/>
    <n v="3"/>
    <x v="3"/>
    <n v="0"/>
    <x v="185"/>
    <x v="186"/>
    <n v="1.1665840000000001"/>
  </r>
  <r>
    <s v="OAS2_0097"/>
    <s v="OAS2_0097_MR2"/>
    <x v="0"/>
    <s v="2"/>
    <n v="1024"/>
    <s v="M"/>
    <s v="R"/>
    <x v="17"/>
    <n v="16"/>
    <n v="2"/>
    <x v="0"/>
    <n v="0"/>
    <x v="186"/>
    <x v="187"/>
    <n v="1.0777300000000001"/>
  </r>
  <r>
    <s v="OAS2_0100"/>
    <s v="OAS2_0100_MR1"/>
    <x v="0"/>
    <s v="1"/>
    <n v="0"/>
    <s v="F"/>
    <s v="R"/>
    <x v="17"/>
    <n v="11"/>
    <n v="4"/>
    <x v="3"/>
    <n v="0"/>
    <x v="187"/>
    <x v="188"/>
    <n v="1.10833"/>
  </r>
  <r>
    <s v="OAS2_0108"/>
    <s v="OAS2_0108_MR1"/>
    <x v="1"/>
    <s v="1"/>
    <n v="0"/>
    <s v="M"/>
    <s v="R"/>
    <x v="17"/>
    <n v="18"/>
    <n v="1"/>
    <x v="7"/>
    <n v="0.5"/>
    <x v="188"/>
    <x v="189"/>
    <n v="1.09382"/>
  </r>
  <r>
    <s v="OAS2_0126"/>
    <s v="OAS2_0126_MR3"/>
    <x v="0"/>
    <s v="3"/>
    <n v="1192"/>
    <s v="F"/>
    <s v="R"/>
    <x v="17"/>
    <n v="12"/>
    <n v="3"/>
    <x v="3"/>
    <n v="0"/>
    <x v="189"/>
    <x v="190"/>
    <n v="1.3060099999999999"/>
  </r>
  <r>
    <s v="OAS2_0144"/>
    <s v="OAS2_0144_MR1"/>
    <x v="2"/>
    <s v="1"/>
    <n v="0"/>
    <s v="M"/>
    <s v="R"/>
    <x v="17"/>
    <n v="16"/>
    <n v="1"/>
    <x v="0"/>
    <n v="0"/>
    <x v="190"/>
    <x v="191"/>
    <n v="1.03013"/>
  </r>
  <r>
    <s v="OAS2_0147"/>
    <s v="OAS2_0147_MR1"/>
    <x v="0"/>
    <s v="1"/>
    <n v="0"/>
    <s v="F"/>
    <s v="R"/>
    <x v="17"/>
    <n v="13"/>
    <n v="2"/>
    <x v="3"/>
    <n v="0"/>
    <x v="191"/>
    <x v="192"/>
    <n v="1.29941"/>
  </r>
  <r>
    <s v="OAS2_0154"/>
    <s v="OAS2_0154_MR2"/>
    <x v="0"/>
    <s v="2"/>
    <n v="791"/>
    <s v="F"/>
    <s v="R"/>
    <x v="17"/>
    <n v="18"/>
    <n v="1"/>
    <x v="2"/>
    <n v="0"/>
    <x v="192"/>
    <x v="193"/>
    <n v="1.125424"/>
  </r>
  <r>
    <s v="OAS2_0161"/>
    <s v="OAS2_0161_MR1"/>
    <x v="0"/>
    <s v="1"/>
    <n v="0"/>
    <s v="M"/>
    <s v="R"/>
    <x v="17"/>
    <n v="16"/>
    <n v="1"/>
    <x v="3"/>
    <n v="0"/>
    <x v="193"/>
    <x v="194"/>
    <n v="0.96514100000000003"/>
  </r>
  <r>
    <s v="OAS2_0164"/>
    <s v="OAS2_0164_MR1"/>
    <x v="1"/>
    <s v="1"/>
    <n v="0"/>
    <s v="M"/>
    <s v="R"/>
    <x v="17"/>
    <n v="20"/>
    <n v="1"/>
    <x v="14"/>
    <n v="1"/>
    <x v="194"/>
    <x v="195"/>
    <n v="1.0242599999999999"/>
  </r>
  <r>
    <s v="OAS2_0171"/>
    <s v="OAS2_0171_MR2"/>
    <x v="0"/>
    <s v="2"/>
    <n v="493"/>
    <s v="M"/>
    <s v="R"/>
    <x v="17"/>
    <n v="16"/>
    <n v="3"/>
    <x v="0"/>
    <n v="0"/>
    <x v="195"/>
    <x v="196"/>
    <n v="0.96438800000000002"/>
  </r>
  <r>
    <s v="OAS2_0181"/>
    <s v="OAS2_0181_MR3"/>
    <x v="1"/>
    <s v="3"/>
    <n v="1107"/>
    <s v="F"/>
    <s v="R"/>
    <x v="17"/>
    <n v="12"/>
    <m/>
    <x v="18"/>
    <n v="1"/>
    <x v="196"/>
    <x v="197"/>
    <n v="1.514802"/>
  </r>
  <r>
    <s v="OAS2_0012"/>
    <s v="OAS2_0012_MR1"/>
    <x v="0"/>
    <s v="1"/>
    <n v="0"/>
    <s v="F"/>
    <s v="R"/>
    <x v="18"/>
    <n v="16"/>
    <n v="2"/>
    <x v="3"/>
    <n v="0"/>
    <x v="197"/>
    <x v="198"/>
    <n v="1.3162100000000001"/>
  </r>
  <r>
    <s v="OAS2_0047"/>
    <s v="OAS2_0047_MR2"/>
    <x v="0"/>
    <s v="2"/>
    <n v="486"/>
    <s v="F"/>
    <s v="R"/>
    <x v="18"/>
    <n v="16"/>
    <n v="2"/>
    <x v="8"/>
    <n v="0"/>
    <x v="198"/>
    <x v="199"/>
    <n v="1.2415430000000001"/>
  </r>
  <r>
    <s v="OAS2_0052"/>
    <s v="OAS2_0052_MR2"/>
    <x v="0"/>
    <s v="2"/>
    <n v="1510"/>
    <s v="M"/>
    <s v="R"/>
    <x v="18"/>
    <n v="18"/>
    <n v="2"/>
    <x v="0"/>
    <n v="0"/>
    <x v="199"/>
    <x v="200"/>
    <n v="1.182968"/>
  </r>
  <r>
    <s v="OAS2_0058"/>
    <s v="OAS2_0058_MR1"/>
    <x v="1"/>
    <s v="1"/>
    <n v="0"/>
    <s v="M"/>
    <s v="R"/>
    <x v="18"/>
    <n v="14"/>
    <n v="3"/>
    <x v="0"/>
    <n v="0.5"/>
    <x v="200"/>
    <x v="201"/>
    <n v="1.3350900000000001"/>
  </r>
  <r>
    <s v="OAS2_0060"/>
    <s v="OAS2_0060_MR2"/>
    <x v="1"/>
    <s v="2"/>
    <n v="1290"/>
    <s v="M"/>
    <s v="R"/>
    <x v="18"/>
    <n v="13"/>
    <n v="4"/>
    <x v="2"/>
    <n v="0.5"/>
    <x v="201"/>
    <x v="202"/>
    <n v="1.2465820000000001"/>
  </r>
  <r>
    <s v="OAS2_0064"/>
    <s v="OAS2_0064_MR1"/>
    <x v="1"/>
    <s v="1"/>
    <n v="0"/>
    <s v="F"/>
    <s v="R"/>
    <x v="18"/>
    <n v="8"/>
    <n v="5"/>
    <x v="14"/>
    <n v="1"/>
    <x v="202"/>
    <x v="203"/>
    <n v="1.2000900000000001"/>
  </r>
  <r>
    <s v="OAS2_0085"/>
    <s v="OAS2_0085_MR1"/>
    <x v="0"/>
    <s v="1"/>
    <n v="0"/>
    <s v="F"/>
    <s v="R"/>
    <x v="18"/>
    <n v="8"/>
    <n v="5"/>
    <x v="3"/>
    <n v="0"/>
    <x v="203"/>
    <x v="204"/>
    <n v="1.2692699999999999"/>
  </r>
  <r>
    <s v="OAS2_0088"/>
    <s v="OAS2_0088_MR1"/>
    <x v="1"/>
    <s v="1"/>
    <n v="0"/>
    <s v="M"/>
    <s v="R"/>
    <x v="18"/>
    <n v="12"/>
    <n v="4"/>
    <x v="5"/>
    <n v="1"/>
    <x v="204"/>
    <x v="205"/>
    <n v="1.18784"/>
  </r>
  <r>
    <s v="OAS2_0091"/>
    <s v="OAS2_0091_MR2"/>
    <x v="0"/>
    <s v="2"/>
    <n v="1047"/>
    <s v="M"/>
    <s v="R"/>
    <x v="18"/>
    <n v="12"/>
    <n v="4"/>
    <x v="3"/>
    <n v="0"/>
    <x v="205"/>
    <x v="206"/>
    <n v="1.16561"/>
  </r>
  <r>
    <s v="OAS2_0112"/>
    <s v="OAS2_0112_MR2"/>
    <x v="1"/>
    <s v="2"/>
    <n v="558"/>
    <s v="F"/>
    <s v="R"/>
    <x v="18"/>
    <n v="12"/>
    <n v="3"/>
    <x v="15"/>
    <n v="0.5"/>
    <x v="206"/>
    <x v="207"/>
    <n v="1.3107899999999999"/>
  </r>
  <r>
    <s v="OAS2_0114"/>
    <s v="OAS2_0114_MR2"/>
    <x v="1"/>
    <s v="2"/>
    <n v="570"/>
    <s v="F"/>
    <s v="R"/>
    <x v="18"/>
    <n v="12"/>
    <m/>
    <x v="8"/>
    <n v="1"/>
    <x v="207"/>
    <x v="208"/>
    <n v="1.34056"/>
  </r>
  <r>
    <s v="OAS2_0117"/>
    <s v="OAS2_0117_MR4"/>
    <x v="0"/>
    <s v="4"/>
    <n v="1927"/>
    <s v="M"/>
    <s v="R"/>
    <x v="18"/>
    <n v="20"/>
    <n v="2"/>
    <x v="3"/>
    <n v="0"/>
    <x v="208"/>
    <x v="209"/>
    <n v="0.96135999999999999"/>
  </r>
  <r>
    <s v="OAS2_0120"/>
    <s v="OAS2_0120_MR2"/>
    <x v="1"/>
    <s v="2"/>
    <n v="595"/>
    <s v="F"/>
    <s v="R"/>
    <x v="18"/>
    <n v="14"/>
    <n v="3"/>
    <x v="12"/>
    <n v="2"/>
    <x v="209"/>
    <x v="210"/>
    <n v="1.2525599999999999"/>
  </r>
  <r>
    <s v="OAS2_0129"/>
    <s v="OAS2_0129_MR1"/>
    <x v="0"/>
    <s v="1"/>
    <n v="0"/>
    <s v="F"/>
    <s v="R"/>
    <x v="18"/>
    <n v="18"/>
    <n v="1"/>
    <x v="0"/>
    <n v="0"/>
    <x v="210"/>
    <x v="211"/>
    <n v="1.2189399999999999"/>
  </r>
  <r>
    <s v="OAS2_0133"/>
    <s v="OAS2_0133_MR1"/>
    <x v="2"/>
    <s v="1"/>
    <n v="0"/>
    <s v="F"/>
    <s v="R"/>
    <x v="18"/>
    <n v="12"/>
    <n v="3"/>
    <x v="3"/>
    <n v="0"/>
    <x v="211"/>
    <x v="212"/>
    <n v="1.1895100000000001"/>
  </r>
  <r>
    <s v="OAS2_0135"/>
    <s v="OAS2_0135_MR2"/>
    <x v="0"/>
    <s v="2"/>
    <n v="1146"/>
    <s v="M"/>
    <s v="R"/>
    <x v="18"/>
    <n v="18"/>
    <n v="2"/>
    <x v="8"/>
    <n v="0"/>
    <x v="212"/>
    <x v="213"/>
    <n v="1.0666679999999999"/>
  </r>
  <r>
    <s v="OAS2_0140"/>
    <s v="OAS2_0140_MR2"/>
    <x v="1"/>
    <s v="2"/>
    <n v="793"/>
    <s v="F"/>
    <s v="R"/>
    <x v="18"/>
    <n v="16"/>
    <n v="3"/>
    <x v="8"/>
    <n v="0.5"/>
    <x v="213"/>
    <x v="214"/>
    <n v="1.2597400000000001"/>
  </r>
  <r>
    <s v="OAS2_0147"/>
    <s v="OAS2_0147_MR2"/>
    <x v="0"/>
    <s v="2"/>
    <n v="440"/>
    <s v="F"/>
    <s v="R"/>
    <x v="18"/>
    <n v="13"/>
    <n v="2"/>
    <x v="3"/>
    <n v="0"/>
    <x v="214"/>
    <x v="215"/>
    <n v="1.3158700000000001"/>
  </r>
  <r>
    <s v="OAS2_0156"/>
    <s v="OAS2_0156_MR1"/>
    <x v="0"/>
    <s v="1"/>
    <n v="0"/>
    <s v="F"/>
    <s v="R"/>
    <x v="18"/>
    <n v="18"/>
    <n v="1"/>
    <x v="0"/>
    <n v="0"/>
    <x v="215"/>
    <x v="216"/>
    <n v="1.4124099999999999"/>
  </r>
  <r>
    <s v="OAS2_0160"/>
    <s v="OAS2_0160_MR2"/>
    <x v="1"/>
    <s v="2"/>
    <n v="552"/>
    <s v="M"/>
    <s v="R"/>
    <x v="18"/>
    <n v="12"/>
    <m/>
    <x v="3"/>
    <n v="1"/>
    <x v="216"/>
    <x v="217"/>
    <n v="1.1185499999999999"/>
  </r>
  <r>
    <s v="OAS2_0165"/>
    <s v="OAS2_0165_MR1"/>
    <x v="1"/>
    <s v="1"/>
    <n v="0"/>
    <s v="M"/>
    <s v="R"/>
    <x v="18"/>
    <n v="12"/>
    <n v="3"/>
    <x v="14"/>
    <n v="1"/>
    <x v="217"/>
    <x v="218"/>
    <n v="1.17689"/>
  </r>
  <r>
    <s v="OAS2_0034"/>
    <s v="OAS2_0034_MR1"/>
    <x v="0"/>
    <s v="1"/>
    <n v="0"/>
    <s v="F"/>
    <s v="R"/>
    <x v="19"/>
    <n v="16"/>
    <n v="1"/>
    <x v="3"/>
    <n v="0"/>
    <x v="218"/>
    <x v="219"/>
    <n v="1.19713"/>
  </r>
  <r>
    <s v="OAS2_0058"/>
    <s v="OAS2_0058_MR2"/>
    <x v="1"/>
    <s v="2"/>
    <n v="212"/>
    <s v="M"/>
    <s v="R"/>
    <x v="19"/>
    <n v="14"/>
    <n v="3"/>
    <x v="10"/>
    <n v="0.5"/>
    <x v="219"/>
    <x v="220"/>
    <n v="1.3412500000000001"/>
  </r>
  <r>
    <s v="OAS2_0062"/>
    <s v="OAS2_0062_MR1"/>
    <x v="0"/>
    <s v="1"/>
    <n v="0"/>
    <s v="F"/>
    <s v="R"/>
    <x v="19"/>
    <n v="18"/>
    <n v="2"/>
    <x v="3"/>
    <n v="0"/>
    <x v="220"/>
    <x v="221"/>
    <n v="1.06934"/>
  </r>
  <r>
    <s v="OAS2_0108"/>
    <s v="OAS2_0108_MR2"/>
    <x v="1"/>
    <s v="2"/>
    <n v="883"/>
    <s v="M"/>
    <s v="R"/>
    <x v="19"/>
    <n v="18"/>
    <n v="1"/>
    <x v="8"/>
    <n v="0.5"/>
    <x v="221"/>
    <x v="222"/>
    <n v="1.1181920000000001"/>
  </r>
  <r>
    <s v="OAS2_0127"/>
    <s v="OAS2_0127_MR1"/>
    <x v="2"/>
    <s v="1"/>
    <n v="0"/>
    <s v="M"/>
    <s v="R"/>
    <x v="19"/>
    <n v="18"/>
    <n v="1"/>
    <x v="3"/>
    <n v="0"/>
    <x v="222"/>
    <x v="223"/>
    <n v="1.0672600000000001"/>
  </r>
  <r>
    <s v="OAS2_0128"/>
    <s v="OAS2_0128_MR2"/>
    <x v="0"/>
    <s v="2"/>
    <n v="1140"/>
    <s v="F"/>
    <s v="R"/>
    <x v="19"/>
    <n v="16"/>
    <n v="1"/>
    <x v="3"/>
    <n v="0"/>
    <x v="223"/>
    <x v="224"/>
    <n v="1.2966249999999999"/>
  </r>
  <r>
    <s v="OAS2_0144"/>
    <s v="OAS2_0144_MR2"/>
    <x v="2"/>
    <s v="2"/>
    <n v="683"/>
    <s v="M"/>
    <s v="R"/>
    <x v="19"/>
    <n v="16"/>
    <n v="1"/>
    <x v="0"/>
    <n v="0.5"/>
    <x v="224"/>
    <x v="225"/>
    <n v="1.0192699999999999"/>
  </r>
  <r>
    <s v="OAS2_0161"/>
    <s v="OAS2_0161_MR2"/>
    <x v="0"/>
    <s v="2"/>
    <n v="454"/>
    <s v="M"/>
    <s v="R"/>
    <x v="19"/>
    <n v="16"/>
    <n v="1"/>
    <x v="0"/>
    <n v="0"/>
    <x v="225"/>
    <x v="226"/>
    <n v="0.96589499999999995"/>
  </r>
  <r>
    <s v="OAS2_0164"/>
    <s v="OAS2_0164_MR2"/>
    <x v="1"/>
    <s v="2"/>
    <n v="580"/>
    <s v="M"/>
    <s v="R"/>
    <x v="19"/>
    <n v="20"/>
    <n v="1"/>
    <x v="7"/>
    <n v="2"/>
    <x v="226"/>
    <x v="227"/>
    <n v="1.0260400000000001"/>
  </r>
  <r>
    <s v="OAS2_0172"/>
    <s v="OAS2_0172_MR2"/>
    <x v="1"/>
    <s v="2"/>
    <n v="1212"/>
    <s v="M"/>
    <s v="R"/>
    <x v="19"/>
    <n v="16"/>
    <n v="1"/>
    <x v="3"/>
    <n v="0.5"/>
    <x v="227"/>
    <x v="228"/>
    <n v="0.92436300000000005"/>
  </r>
  <r>
    <s v="OAS2_0179"/>
    <s v="OAS2_0179_MR1"/>
    <x v="1"/>
    <s v="1"/>
    <n v="0"/>
    <s v="M"/>
    <s v="R"/>
    <x v="19"/>
    <n v="20"/>
    <n v="1"/>
    <x v="10"/>
    <n v="0.5"/>
    <x v="228"/>
    <x v="229"/>
    <n v="1.13371"/>
  </r>
  <r>
    <s v="OAS2_0002"/>
    <s v="OAS2_0002_MR3"/>
    <x v="1"/>
    <s v="3"/>
    <n v="1895"/>
    <s v="M"/>
    <s v="R"/>
    <x v="20"/>
    <n v="12"/>
    <m/>
    <x v="4"/>
    <n v="0.5"/>
    <x v="229"/>
    <x v="230"/>
    <n v="1.033623"/>
  </r>
  <r>
    <s v="OAS2_0005"/>
    <s v="OAS2_0005_MR1"/>
    <x v="0"/>
    <s v="1"/>
    <n v="0"/>
    <s v="M"/>
    <s v="R"/>
    <x v="20"/>
    <n v="12"/>
    <n v="4"/>
    <x v="2"/>
    <n v="0"/>
    <x v="230"/>
    <x v="231"/>
    <n v="1.0393300000000001"/>
  </r>
  <r>
    <s v="OAS2_0012"/>
    <s v="OAS2_0012_MR2"/>
    <x v="0"/>
    <s v="2"/>
    <n v="730"/>
    <s v="F"/>
    <s v="R"/>
    <x v="20"/>
    <n v="16"/>
    <n v="2"/>
    <x v="3"/>
    <n v="0"/>
    <x v="231"/>
    <x v="232"/>
    <n v="1.32646"/>
  </r>
  <r>
    <s v="OAS2_0017"/>
    <s v="OAS2_0017_MR1"/>
    <x v="0"/>
    <s v="1"/>
    <n v="0"/>
    <s v="M"/>
    <s v="R"/>
    <x v="20"/>
    <n v="12"/>
    <n v="3"/>
    <x v="3"/>
    <n v="0"/>
    <x v="232"/>
    <x v="233"/>
    <n v="0.98450899999999997"/>
  </r>
  <r>
    <s v="OAS2_0020"/>
    <s v="OAS2_0020_MR1"/>
    <x v="2"/>
    <s v="1"/>
    <n v="0"/>
    <s v="M"/>
    <s v="R"/>
    <x v="20"/>
    <n v="20"/>
    <n v="1"/>
    <x v="3"/>
    <n v="0"/>
    <x v="233"/>
    <x v="234"/>
    <n v="1.1062000000000001"/>
  </r>
  <r>
    <s v="OAS2_0029"/>
    <s v="OAS2_0029_MR2"/>
    <x v="0"/>
    <s v="2"/>
    <n v="1099"/>
    <s v="F"/>
    <s v="R"/>
    <x v="20"/>
    <n v="12"/>
    <n v="4"/>
    <x v="0"/>
    <n v="0"/>
    <x v="234"/>
    <x v="235"/>
    <n v="1.2627299999999999"/>
  </r>
  <r>
    <s v="OAS2_0034"/>
    <s v="OAS2_0034_MR2"/>
    <x v="0"/>
    <s v="2"/>
    <n v="489"/>
    <s v="F"/>
    <s v="R"/>
    <x v="20"/>
    <n v="16"/>
    <n v="1"/>
    <x v="0"/>
    <n v="0"/>
    <x v="235"/>
    <x v="236"/>
    <n v="1.2101"/>
  </r>
  <r>
    <s v="OAS2_0058"/>
    <s v="OAS2_0058_MR3"/>
    <x v="1"/>
    <s v="3"/>
    <n v="764"/>
    <s v="M"/>
    <s v="R"/>
    <x v="20"/>
    <n v="14"/>
    <n v="3"/>
    <x v="3"/>
    <n v="0.5"/>
    <x v="236"/>
    <x v="237"/>
    <n v="1.3258000000000001"/>
  </r>
  <r>
    <s v="OAS2_0063"/>
    <s v="OAS2_0063_MR1"/>
    <x v="1"/>
    <s v="1"/>
    <n v="0"/>
    <s v="F"/>
    <s v="R"/>
    <x v="20"/>
    <n v="12"/>
    <m/>
    <x v="0"/>
    <n v="0.5"/>
    <x v="237"/>
    <x v="238"/>
    <n v="1.22767"/>
  </r>
  <r>
    <s v="OAS2_0070"/>
    <s v="OAS2_0070_MR1"/>
    <x v="0"/>
    <s v="1"/>
    <n v="0"/>
    <s v="M"/>
    <s v="R"/>
    <x v="20"/>
    <n v="17"/>
    <n v="1"/>
    <x v="2"/>
    <n v="0"/>
    <x v="238"/>
    <x v="239"/>
    <n v="1.05722"/>
  </r>
  <r>
    <s v="OAS2_0085"/>
    <s v="OAS2_0085_MR2"/>
    <x v="0"/>
    <s v="2"/>
    <n v="670"/>
    <s v="F"/>
    <s v="R"/>
    <x v="20"/>
    <n v="8"/>
    <n v="5"/>
    <x v="8"/>
    <n v="0"/>
    <x v="239"/>
    <x v="240"/>
    <n v="1.2704299999999999"/>
  </r>
  <r>
    <s v="OAS2_0088"/>
    <s v="OAS2_0088_MR2"/>
    <x v="1"/>
    <s v="2"/>
    <n v="751"/>
    <s v="M"/>
    <s v="R"/>
    <x v="20"/>
    <n v="12"/>
    <n v="4"/>
    <x v="15"/>
    <n v="1"/>
    <x v="240"/>
    <x v="241"/>
    <n v="1.17479"/>
  </r>
  <r>
    <s v="OAS2_0099"/>
    <s v="OAS2_0099_MR1"/>
    <x v="1"/>
    <s v="1"/>
    <n v="0"/>
    <s v="F"/>
    <s v="R"/>
    <x v="20"/>
    <n v="12"/>
    <m/>
    <x v="8"/>
    <n v="0.5"/>
    <x v="241"/>
    <x v="242"/>
    <n v="1.1898500000000001"/>
  </r>
  <r>
    <s v="OAS2_0100"/>
    <s v="OAS2_0100_MR2"/>
    <x v="0"/>
    <s v="2"/>
    <n v="1218"/>
    <s v="F"/>
    <s v="R"/>
    <x v="20"/>
    <n v="11"/>
    <n v="4"/>
    <x v="0"/>
    <n v="0"/>
    <x v="242"/>
    <x v="243"/>
    <n v="1.106519"/>
  </r>
  <r>
    <s v="OAS2_0129"/>
    <s v="OAS2_0129_MR2"/>
    <x v="0"/>
    <s v="2"/>
    <n v="737"/>
    <s v="F"/>
    <s v="R"/>
    <x v="20"/>
    <n v="18"/>
    <n v="1"/>
    <x v="0"/>
    <n v="0"/>
    <x v="243"/>
    <x v="244"/>
    <n v="1.22183"/>
  </r>
  <r>
    <s v="OAS2_0146"/>
    <s v="OAS2_0146_MR1"/>
    <x v="1"/>
    <s v="1"/>
    <n v="0"/>
    <s v="F"/>
    <s v="R"/>
    <x v="20"/>
    <n v="15"/>
    <n v="2"/>
    <x v="15"/>
    <n v="1"/>
    <x v="244"/>
    <x v="245"/>
    <n v="1.0133399999999999"/>
  </r>
  <r>
    <s v="OAS2_0147"/>
    <s v="OAS2_0147_MR3"/>
    <x v="0"/>
    <s v="3"/>
    <n v="1204"/>
    <s v="F"/>
    <s v="R"/>
    <x v="20"/>
    <n v="13"/>
    <n v="2"/>
    <x v="2"/>
    <n v="0"/>
    <x v="245"/>
    <x v="246"/>
    <n v="1.31304"/>
  </r>
  <r>
    <s v="OAS2_0161"/>
    <s v="OAS2_0161_MR3"/>
    <x v="0"/>
    <s v="3"/>
    <n v="1033"/>
    <s v="M"/>
    <s v="R"/>
    <x v="20"/>
    <n v="16"/>
    <n v="1"/>
    <x v="3"/>
    <n v="0"/>
    <x v="246"/>
    <x v="247"/>
    <n v="0.95915799999999996"/>
  </r>
  <r>
    <s v="OAS2_0165"/>
    <s v="OAS2_0165_MR2"/>
    <x v="1"/>
    <s v="2"/>
    <n v="736"/>
    <s v="M"/>
    <s v="R"/>
    <x v="20"/>
    <n v="12"/>
    <n v="3"/>
    <x v="1"/>
    <n v="1"/>
    <x v="247"/>
    <x v="248"/>
    <n v="1"/>
  </r>
  <r>
    <s v="OAS2_0185"/>
    <s v="OAS2_0185_MR1"/>
    <x v="1"/>
    <s v="1"/>
    <n v="0"/>
    <s v="M"/>
    <s v="R"/>
    <x v="20"/>
    <n v="16"/>
    <n v="1"/>
    <x v="2"/>
    <n v="0.5"/>
    <x v="248"/>
    <x v="249"/>
    <n v="1.0301800000000001"/>
  </r>
  <r>
    <s v="OAS2_0013"/>
    <s v="OAS2_0013_MR1"/>
    <x v="0"/>
    <s v="1"/>
    <n v="0"/>
    <s v="F"/>
    <s v="R"/>
    <x v="21"/>
    <n v="12"/>
    <n v="4"/>
    <x v="0"/>
    <n v="0"/>
    <x v="249"/>
    <x v="250"/>
    <n v="1.42716"/>
  </r>
  <r>
    <s v="OAS2_0017"/>
    <s v="OAS2_0017_MR3"/>
    <x v="0"/>
    <s v="3"/>
    <n v="617"/>
    <s v="M"/>
    <s v="R"/>
    <x v="21"/>
    <n v="12"/>
    <n v="3"/>
    <x v="8"/>
    <n v="0.5"/>
    <x v="250"/>
    <x v="251"/>
    <n v="0.96765000000000001"/>
  </r>
  <r>
    <s v="OAS2_0039"/>
    <s v="OAS2_0039_MR1"/>
    <x v="1"/>
    <s v="1"/>
    <n v="0"/>
    <s v="F"/>
    <s v="R"/>
    <x v="21"/>
    <n v="18"/>
    <n v="2"/>
    <x v="10"/>
    <n v="0.5"/>
    <x v="251"/>
    <x v="252"/>
    <n v="1.4951700000000001"/>
  </r>
  <r>
    <s v="OAS2_0057"/>
    <s v="OAS2_0057_MR1"/>
    <x v="0"/>
    <s v="1"/>
    <n v="0"/>
    <s v="F"/>
    <s v="R"/>
    <x v="21"/>
    <n v="12"/>
    <n v="2"/>
    <x v="0"/>
    <n v="0"/>
    <x v="252"/>
    <x v="253"/>
    <n v="1.0978399999999999"/>
  </r>
  <r>
    <s v="OAS2_0062"/>
    <s v="OAS2_0062_MR2"/>
    <x v="0"/>
    <s v="2"/>
    <n v="723"/>
    <s v="F"/>
    <s v="R"/>
    <x v="21"/>
    <n v="18"/>
    <n v="2"/>
    <x v="0"/>
    <n v="0"/>
    <x v="253"/>
    <x v="254"/>
    <n v="1.05453"/>
  </r>
  <r>
    <s v="OAS2_0063"/>
    <s v="OAS2_0063_MR2"/>
    <x v="1"/>
    <s v="2"/>
    <n v="490"/>
    <s v="F"/>
    <s v="R"/>
    <x v="21"/>
    <n v="12"/>
    <m/>
    <x v="8"/>
    <n v="0.5"/>
    <x v="254"/>
    <x v="255"/>
    <n v="1.2078100000000001"/>
  </r>
  <r>
    <s v="OAS2_0064"/>
    <s v="OAS2_0064_MR2"/>
    <x v="1"/>
    <s v="2"/>
    <n v="830"/>
    <s v="F"/>
    <s v="R"/>
    <x v="21"/>
    <n v="8"/>
    <n v="5"/>
    <x v="10"/>
    <n v="0.5"/>
    <x v="255"/>
    <x v="256"/>
    <n v="1.20268"/>
  </r>
  <r>
    <s v="OAS2_0069"/>
    <s v="OAS2_0069_MR1"/>
    <x v="0"/>
    <s v="1"/>
    <n v="0"/>
    <s v="F"/>
    <s v="R"/>
    <x v="21"/>
    <n v="18"/>
    <n v="2"/>
    <x v="3"/>
    <n v="0"/>
    <x v="256"/>
    <x v="257"/>
    <n v="1.1938439999999999"/>
  </r>
  <r>
    <s v="OAS2_0109"/>
    <s v="OAS2_0109_MR1"/>
    <x v="0"/>
    <s v="1"/>
    <n v="0"/>
    <s v="M"/>
    <s v="R"/>
    <x v="21"/>
    <n v="11"/>
    <n v="4"/>
    <x v="2"/>
    <n v="0"/>
    <x v="257"/>
    <x v="258"/>
    <n v="1.00291"/>
  </r>
  <r>
    <s v="OAS2_0119"/>
    <s v="OAS2_0119_MR1"/>
    <x v="0"/>
    <s v="1"/>
    <n v="0"/>
    <s v="F"/>
    <s v="R"/>
    <x v="21"/>
    <n v="15"/>
    <n v="2"/>
    <x v="2"/>
    <n v="0"/>
    <x v="258"/>
    <x v="259"/>
    <n v="1.18096"/>
  </r>
  <r>
    <s v="OAS2_0127"/>
    <s v="OAS2_0127_MR2"/>
    <x v="2"/>
    <s v="2"/>
    <n v="851"/>
    <s v="M"/>
    <s v="R"/>
    <x v="21"/>
    <n v="18"/>
    <n v="1"/>
    <x v="3"/>
    <n v="0.5"/>
    <x v="259"/>
    <x v="260"/>
    <n v="1.06118"/>
  </r>
  <r>
    <s v="OAS2_0127"/>
    <s v="OAS2_0127_MR3"/>
    <x v="2"/>
    <s v="3"/>
    <n v="1042"/>
    <s v="M"/>
    <s v="R"/>
    <x v="21"/>
    <n v="18"/>
    <n v="1"/>
    <x v="3"/>
    <n v="0.5"/>
    <x v="260"/>
    <x v="261"/>
    <n v="1.0655699999999999"/>
  </r>
  <r>
    <s v="OAS2_0133"/>
    <s v="OAS2_0133_MR3"/>
    <x v="2"/>
    <s v="3"/>
    <n v="1006"/>
    <s v="F"/>
    <s v="R"/>
    <x v="21"/>
    <n v="12"/>
    <n v="3"/>
    <x v="2"/>
    <n v="0.5"/>
    <x v="261"/>
    <x v="262"/>
    <n v="1.17421"/>
  </r>
  <r>
    <s v="OAS2_0140"/>
    <s v="OAS2_0140_MR3"/>
    <x v="1"/>
    <s v="3"/>
    <n v="1655"/>
    <s v="F"/>
    <s v="R"/>
    <x v="21"/>
    <n v="16"/>
    <n v="3"/>
    <x v="7"/>
    <n v="0.5"/>
    <x v="262"/>
    <x v="263"/>
    <n v="1.2574989999999999"/>
  </r>
  <r>
    <s v="OAS2_0149"/>
    <s v="OAS2_0149_MR1"/>
    <x v="0"/>
    <s v="1"/>
    <n v="0"/>
    <s v="F"/>
    <s v="R"/>
    <x v="21"/>
    <n v="13"/>
    <n v="2"/>
    <x v="3"/>
    <n v="0"/>
    <x v="263"/>
    <x v="264"/>
    <n v="1.30518"/>
  </r>
  <r>
    <s v="OAS2_0156"/>
    <s v="OAS2_0156_MR2"/>
    <x v="0"/>
    <s v="2"/>
    <n v="777"/>
    <s v="F"/>
    <s v="R"/>
    <x v="21"/>
    <n v="18"/>
    <n v="1"/>
    <x v="0"/>
    <n v="0"/>
    <x v="264"/>
    <x v="265"/>
    <n v="1.3977040000000001"/>
  </r>
  <r>
    <s v="OAS2_0171"/>
    <s v="OAS2_0171_MR3"/>
    <x v="0"/>
    <s v="3"/>
    <n v="1695"/>
    <s v="M"/>
    <s v="R"/>
    <x v="21"/>
    <n v="16"/>
    <n v="3"/>
    <x v="0"/>
    <n v="0"/>
    <x v="265"/>
    <x v="266"/>
    <n v="0.95580299999999996"/>
  </r>
  <r>
    <s v="OAS2_0179"/>
    <s v="OAS2_0179_MR2"/>
    <x v="1"/>
    <s v="2"/>
    <n v="652"/>
    <s v="M"/>
    <s v="R"/>
    <x v="21"/>
    <n v="20"/>
    <n v="1"/>
    <x v="10"/>
    <n v="0.5"/>
    <x v="266"/>
    <x v="267"/>
    <n v="1.12798"/>
  </r>
  <r>
    <s v="OAS2_0013"/>
    <s v="OAS2_0013_MR2"/>
    <x v="0"/>
    <s v="2"/>
    <n v="643"/>
    <s v="F"/>
    <s v="R"/>
    <x v="22"/>
    <n v="12"/>
    <n v="4"/>
    <x v="0"/>
    <n v="0"/>
    <x v="267"/>
    <x v="268"/>
    <n v="1.4477199999999999"/>
  </r>
  <r>
    <s v="OAS2_0020"/>
    <s v="OAS2_0020_MR2"/>
    <x v="2"/>
    <s v="2"/>
    <n v="756"/>
    <s v="M"/>
    <s v="R"/>
    <x v="22"/>
    <n v="20"/>
    <n v="1"/>
    <x v="2"/>
    <n v="0.5"/>
    <x v="268"/>
    <x v="269"/>
    <n v="1.09283"/>
  </r>
  <r>
    <s v="OAS2_0026"/>
    <s v="OAS2_0026_MR1"/>
    <x v="1"/>
    <s v="1"/>
    <n v="0"/>
    <s v="M"/>
    <s v="R"/>
    <x v="22"/>
    <n v="12"/>
    <n v="3"/>
    <x v="8"/>
    <n v="0.5"/>
    <x v="269"/>
    <x v="270"/>
    <n v="1.23607"/>
  </r>
  <r>
    <s v="OAS2_0034"/>
    <s v="OAS2_0034_MR3"/>
    <x v="0"/>
    <s v="3"/>
    <n v="1287"/>
    <s v="F"/>
    <s v="R"/>
    <x v="22"/>
    <n v="16"/>
    <n v="1"/>
    <x v="0"/>
    <n v="0"/>
    <x v="270"/>
    <x v="271"/>
    <n v="1.2022139999999999"/>
  </r>
  <r>
    <s v="OAS2_0037"/>
    <s v="OAS2_0037_MR1"/>
    <x v="1"/>
    <s v="1"/>
    <n v="0"/>
    <s v="M"/>
    <s v="R"/>
    <x v="22"/>
    <n v="12"/>
    <n v="4"/>
    <x v="8"/>
    <n v="0.5"/>
    <x v="271"/>
    <x v="272"/>
    <n v="1.1883600000000001"/>
  </r>
  <r>
    <s v="OAS2_0053"/>
    <s v="OAS2_0053_MR1"/>
    <x v="0"/>
    <s v="1"/>
    <n v="0"/>
    <s v="F"/>
    <s v="R"/>
    <x v="22"/>
    <n v="16"/>
    <n v="3"/>
    <x v="3"/>
    <n v="0"/>
    <x v="272"/>
    <x v="273"/>
    <n v="1.18259"/>
  </r>
  <r>
    <s v="OAS2_0064"/>
    <s v="OAS2_0064_MR3"/>
    <x v="1"/>
    <s v="3"/>
    <n v="1282"/>
    <s v="F"/>
    <s v="R"/>
    <x v="22"/>
    <n v="8"/>
    <n v="5"/>
    <x v="17"/>
    <n v="0.5"/>
    <x v="273"/>
    <x v="274"/>
    <n v="1.198647"/>
  </r>
  <r>
    <s v="OAS2_0069"/>
    <s v="OAS2_0069_MR2"/>
    <x v="0"/>
    <s v="2"/>
    <n v="432"/>
    <s v="F"/>
    <s v="R"/>
    <x v="22"/>
    <n v="18"/>
    <n v="2"/>
    <x v="0"/>
    <n v="0"/>
    <x v="274"/>
    <x v="275"/>
    <n v="1.1931689999999999"/>
  </r>
  <r>
    <s v="OAS2_0070"/>
    <s v="OAS2_0070_MR2"/>
    <x v="0"/>
    <s v="2"/>
    <n v="672"/>
    <s v="M"/>
    <s v="R"/>
    <x v="22"/>
    <n v="17"/>
    <n v="1"/>
    <x v="3"/>
    <n v="0"/>
    <x v="275"/>
    <x v="276"/>
    <n v="1.03746"/>
  </r>
  <r>
    <s v="OAS2_0081"/>
    <s v="OAS2_0081_MR1"/>
    <x v="1"/>
    <s v="1"/>
    <n v="0"/>
    <s v="F"/>
    <s v="R"/>
    <x v="22"/>
    <n v="12"/>
    <n v="4"/>
    <x v="10"/>
    <n v="0.5"/>
    <x v="276"/>
    <x v="277"/>
    <n v="1.3809899999999999"/>
  </r>
  <r>
    <s v="OAS2_0100"/>
    <s v="OAS2_0100_MR3"/>
    <x v="0"/>
    <s v="3"/>
    <n v="1752"/>
    <s v="F"/>
    <s v="R"/>
    <x v="22"/>
    <n v="11"/>
    <n v="4"/>
    <x v="0"/>
    <n v="0"/>
    <x v="277"/>
    <x v="278"/>
    <n v="1.1039589999999999"/>
  </r>
  <r>
    <s v="OAS2_0102"/>
    <s v="OAS2_0102_MR1"/>
    <x v="1"/>
    <s v="1"/>
    <n v="0"/>
    <s v="M"/>
    <s v="R"/>
    <x v="22"/>
    <n v="15"/>
    <n v="3"/>
    <x v="3"/>
    <n v="0.5"/>
    <x v="278"/>
    <x v="279"/>
    <n v="1.17086"/>
  </r>
  <r>
    <s v="OAS2_0129"/>
    <s v="OAS2_0129_MR3"/>
    <x v="0"/>
    <s v="3"/>
    <n v="1591"/>
    <s v="F"/>
    <s v="R"/>
    <x v="22"/>
    <n v="18"/>
    <n v="1"/>
    <x v="3"/>
    <n v="0"/>
    <x v="279"/>
    <x v="280"/>
    <n v="1.2169939999999999"/>
  </r>
  <r>
    <s v="OAS2_0146"/>
    <s v="OAS2_0146_MR2"/>
    <x v="1"/>
    <s v="2"/>
    <n v="525"/>
    <s v="F"/>
    <s v="R"/>
    <x v="22"/>
    <n v="15"/>
    <n v="2"/>
    <x v="15"/>
    <n v="1"/>
    <x v="280"/>
    <x v="281"/>
    <n v="1.0148999999999999"/>
  </r>
  <r>
    <s v="OAS2_0147"/>
    <s v="OAS2_0147_MR4"/>
    <x v="0"/>
    <s v="4"/>
    <n v="1806"/>
    <s v="F"/>
    <s v="R"/>
    <x v="22"/>
    <n v="13"/>
    <n v="2"/>
    <x v="0"/>
    <n v="0"/>
    <x v="281"/>
    <x v="282"/>
    <n v="1.307399"/>
  </r>
  <r>
    <s v="OAS2_0162"/>
    <s v="OAS2_0162_MR1"/>
    <x v="1"/>
    <s v="1"/>
    <n v="0"/>
    <s v="M"/>
    <s v="R"/>
    <x v="22"/>
    <n v="14"/>
    <n v="2"/>
    <x v="14"/>
    <n v="0.5"/>
    <x v="282"/>
    <x v="283"/>
    <n v="1.1590400000000001"/>
  </r>
  <r>
    <s v="OAS2_0185"/>
    <s v="OAS2_0185_MR2"/>
    <x v="1"/>
    <s v="2"/>
    <n v="842"/>
    <s v="M"/>
    <s v="R"/>
    <x v="22"/>
    <n v="16"/>
    <n v="1"/>
    <x v="2"/>
    <n v="0.5"/>
    <x v="283"/>
    <x v="284"/>
    <n v="1.0366899999999999"/>
  </r>
  <r>
    <s v="OAS2_0005"/>
    <s v="OAS2_0005_MR2"/>
    <x v="0"/>
    <s v="2"/>
    <n v="1010"/>
    <s v="M"/>
    <s v="R"/>
    <x v="23"/>
    <n v="12"/>
    <n v="4"/>
    <x v="3"/>
    <n v="0.5"/>
    <x v="284"/>
    <x v="285"/>
    <n v="1.031914"/>
  </r>
  <r>
    <s v="OAS2_0012"/>
    <s v="OAS2_0012_MR3"/>
    <x v="0"/>
    <s v="3"/>
    <n v="1598"/>
    <s v="F"/>
    <s v="R"/>
    <x v="23"/>
    <n v="16"/>
    <n v="2"/>
    <x v="3"/>
    <n v="0"/>
    <x v="285"/>
    <x v="286"/>
    <n v="1.3269200000000001"/>
  </r>
  <r>
    <s v="OAS2_0039"/>
    <s v="OAS2_0039_MR2"/>
    <x v="1"/>
    <s v="2"/>
    <n v="486"/>
    <s v="F"/>
    <s v="R"/>
    <x v="23"/>
    <n v="18"/>
    <n v="2"/>
    <x v="7"/>
    <n v="0.5"/>
    <x v="286"/>
    <x v="287"/>
    <n v="1.488049"/>
  </r>
  <r>
    <s v="OAS2_0046"/>
    <s v="OAS2_0046_MR1"/>
    <x v="1"/>
    <s v="1"/>
    <n v="0"/>
    <s v="F"/>
    <s v="R"/>
    <x v="23"/>
    <n v="15"/>
    <n v="2"/>
    <x v="15"/>
    <n v="0.5"/>
    <x v="287"/>
    <x v="288"/>
    <n v="1.18895"/>
  </r>
  <r>
    <s v="OAS2_0057"/>
    <s v="OAS2_0057_MR2"/>
    <x v="0"/>
    <s v="2"/>
    <n v="640"/>
    <s v="F"/>
    <s v="R"/>
    <x v="23"/>
    <n v="12"/>
    <n v="2"/>
    <x v="3"/>
    <n v="0"/>
    <x v="288"/>
    <x v="289"/>
    <n v="1.1184000000000001"/>
  </r>
  <r>
    <s v="OAS2_0062"/>
    <s v="OAS2_0062_MR3"/>
    <x v="0"/>
    <s v="3"/>
    <n v="1351"/>
    <s v="F"/>
    <s v="R"/>
    <x v="23"/>
    <n v="18"/>
    <n v="2"/>
    <x v="3"/>
    <n v="0"/>
    <x v="289"/>
    <x v="290"/>
    <n v="1.052535"/>
  </r>
  <r>
    <s v="OAS2_0071"/>
    <s v="OAS2_0071_MR1"/>
    <x v="1"/>
    <s v="1"/>
    <n v="0"/>
    <s v="F"/>
    <s v="R"/>
    <x v="23"/>
    <n v="13"/>
    <n v="2"/>
    <x v="8"/>
    <n v="1"/>
    <x v="290"/>
    <x v="291"/>
    <n v="1.2618499999999999"/>
  </r>
  <r>
    <s v="OAS2_0092"/>
    <s v="OAS2_0092_MR1"/>
    <x v="2"/>
    <s v="1"/>
    <n v="0"/>
    <s v="F"/>
    <s v="R"/>
    <x v="23"/>
    <n v="12"/>
    <n v="2"/>
    <x v="2"/>
    <n v="0"/>
    <x v="291"/>
    <x v="292"/>
    <n v="1.26864"/>
  </r>
  <r>
    <s v="OAS2_0099"/>
    <s v="OAS2_0099_MR2"/>
    <x v="1"/>
    <s v="2"/>
    <n v="807"/>
    <s v="F"/>
    <s v="R"/>
    <x v="23"/>
    <n v="12"/>
    <m/>
    <x v="14"/>
    <n v="0.5"/>
    <x v="292"/>
    <x v="293"/>
    <n v="1.18279"/>
  </r>
  <r>
    <s v="OAS2_0109"/>
    <s v="OAS2_0109_MR2"/>
    <x v="0"/>
    <s v="2"/>
    <n v="766"/>
    <s v="M"/>
    <s v="R"/>
    <x v="23"/>
    <n v="11"/>
    <n v="4"/>
    <x v="3"/>
    <n v="0"/>
    <x v="293"/>
    <x v="294"/>
    <n v="1.006264"/>
  </r>
  <r>
    <s v="OAS2_0119"/>
    <s v="OAS2_0119_MR2"/>
    <x v="0"/>
    <s v="2"/>
    <n v="733"/>
    <s v="F"/>
    <s v="R"/>
    <x v="23"/>
    <n v="15"/>
    <n v="2"/>
    <x v="3"/>
    <n v="0"/>
    <x v="294"/>
    <x v="295"/>
    <n v="1.1839"/>
  </r>
  <r>
    <s v="OAS2_0149"/>
    <s v="OAS2_0149_MR2"/>
    <x v="0"/>
    <s v="2"/>
    <n v="674"/>
    <s v="F"/>
    <s v="R"/>
    <x v="23"/>
    <n v="13"/>
    <n v="2"/>
    <x v="0"/>
    <n v="0"/>
    <x v="295"/>
    <x v="296"/>
    <n v="1.3142400000000001"/>
  </r>
  <r>
    <s v="OAS2_0020"/>
    <s v="OAS2_0020_MR3"/>
    <x v="2"/>
    <s v="3"/>
    <n v="1563"/>
    <s v="M"/>
    <s v="R"/>
    <x v="24"/>
    <n v="20"/>
    <n v="1"/>
    <x v="10"/>
    <n v="0.5"/>
    <x v="296"/>
    <x v="297"/>
    <n v="1.0989789999999999"/>
  </r>
  <r>
    <s v="OAS2_0026"/>
    <s v="OAS2_0026_MR2"/>
    <x v="1"/>
    <s v="2"/>
    <n v="673"/>
    <s v="M"/>
    <s v="R"/>
    <x v="24"/>
    <n v="12"/>
    <n v="3"/>
    <x v="8"/>
    <n v="0.5"/>
    <x v="297"/>
    <x v="298"/>
    <n v="1.214216"/>
  </r>
  <r>
    <s v="OAS2_0034"/>
    <s v="OAS2_0034_MR4"/>
    <x v="0"/>
    <s v="4"/>
    <n v="1884"/>
    <s v="F"/>
    <s v="R"/>
    <x v="24"/>
    <n v="16"/>
    <n v="1"/>
    <x v="0"/>
    <n v="0"/>
    <x v="298"/>
    <x v="299"/>
    <n v="1.2081230000000001"/>
  </r>
  <r>
    <s v="OAS2_0040"/>
    <s v="OAS2_0040_MR1"/>
    <x v="1"/>
    <s v="1"/>
    <n v="0"/>
    <s v="M"/>
    <s v="R"/>
    <x v="24"/>
    <n v="6"/>
    <n v="4"/>
    <x v="7"/>
    <n v="0.5"/>
    <x v="299"/>
    <x v="300"/>
    <n v="1.3393600000000001"/>
  </r>
  <r>
    <s v="OAS2_0053"/>
    <s v="OAS2_0053_MR2"/>
    <x v="0"/>
    <s v="2"/>
    <n v="842"/>
    <s v="F"/>
    <s v="R"/>
    <x v="24"/>
    <n v="16"/>
    <n v="3"/>
    <x v="2"/>
    <n v="0"/>
    <x v="300"/>
    <x v="301"/>
    <n v="1.17035"/>
  </r>
  <r>
    <s v="OAS2_0070"/>
    <s v="OAS2_0070_MR3"/>
    <x v="0"/>
    <s v="3"/>
    <n v="1415"/>
    <s v="M"/>
    <s v="R"/>
    <x v="24"/>
    <n v="17"/>
    <n v="1"/>
    <x v="3"/>
    <n v="0"/>
    <x v="301"/>
    <x v="302"/>
    <n v="1.0280199999999999"/>
  </r>
  <r>
    <s v="OAS2_0071"/>
    <s v="OAS2_0071_MR2"/>
    <x v="1"/>
    <s v="2"/>
    <n v="365"/>
    <s v="F"/>
    <s v="R"/>
    <x v="24"/>
    <n v="13"/>
    <n v="2"/>
    <x v="2"/>
    <n v="1"/>
    <x v="0"/>
    <x v="303"/>
    <n v="1.25169"/>
  </r>
  <r>
    <s v="OAS2_0081"/>
    <s v="OAS2_0081_MR2"/>
    <x v="1"/>
    <s v="2"/>
    <n v="659"/>
    <s v="F"/>
    <s v="R"/>
    <x v="24"/>
    <n v="12"/>
    <n v="4"/>
    <x v="10"/>
    <n v="0.5"/>
    <x v="302"/>
    <x v="304"/>
    <n v="1.3781600000000001"/>
  </r>
  <r>
    <s v="OAS2_0092"/>
    <s v="OAS2_0092_MR2"/>
    <x v="2"/>
    <s v="2"/>
    <n v="706"/>
    <s v="F"/>
    <s v="R"/>
    <x v="24"/>
    <n v="12"/>
    <n v="2"/>
    <x v="8"/>
    <n v="0.5"/>
    <x v="303"/>
    <x v="305"/>
    <n v="1.26275"/>
  </r>
  <r>
    <s v="OAS2_0102"/>
    <s v="OAS2_0102_MR2"/>
    <x v="1"/>
    <s v="2"/>
    <n v="610"/>
    <s v="M"/>
    <s v="R"/>
    <x v="24"/>
    <n v="15"/>
    <n v="3"/>
    <x v="3"/>
    <n v="0.5"/>
    <x v="304"/>
    <x v="306"/>
    <n v="1.17208"/>
  </r>
  <r>
    <s v="OAS2_0127"/>
    <s v="OAS2_0127_MR4"/>
    <x v="2"/>
    <s v="4"/>
    <n v="2153"/>
    <s v="M"/>
    <s v="R"/>
    <x v="24"/>
    <n v="18"/>
    <n v="1"/>
    <x v="3"/>
    <n v="0.5"/>
    <x v="305"/>
    <x v="307"/>
    <n v="1.0520929999999999"/>
  </r>
  <r>
    <s v="OAS2_0162"/>
    <s v="OAS2_0162_MR2"/>
    <x v="1"/>
    <s v="2"/>
    <n v="621"/>
    <s v="M"/>
    <s v="R"/>
    <x v="24"/>
    <n v="14"/>
    <n v="2"/>
    <x v="4"/>
    <n v="0.5"/>
    <x v="306"/>
    <x v="308"/>
    <n v="1.1321600000000001"/>
  </r>
  <r>
    <s v="OAS2_0176"/>
    <s v="OAS2_0176_MR1"/>
    <x v="2"/>
    <s v="1"/>
    <n v="0"/>
    <s v="M"/>
    <s v="R"/>
    <x v="24"/>
    <n v="16"/>
    <n v="2"/>
    <x v="0"/>
    <n v="0"/>
    <x v="307"/>
    <x v="309"/>
    <n v="1.2499400000000001"/>
  </r>
  <r>
    <s v="OAS2_0005"/>
    <s v="OAS2_0005_MR3"/>
    <x v="0"/>
    <s v="3"/>
    <n v="1603"/>
    <s v="M"/>
    <s v="R"/>
    <x v="25"/>
    <n v="12"/>
    <n v="4"/>
    <x v="0"/>
    <n v="0"/>
    <x v="308"/>
    <x v="310"/>
    <n v="1.032797"/>
  </r>
  <r>
    <s v="OAS2_0013"/>
    <s v="OAS2_0013_MR3"/>
    <x v="0"/>
    <s v="3"/>
    <n v="1456"/>
    <s v="F"/>
    <s v="R"/>
    <x v="25"/>
    <n v="12"/>
    <n v="4"/>
    <x v="3"/>
    <n v="0"/>
    <x v="309"/>
    <x v="311"/>
    <n v="1.433046"/>
  </r>
  <r>
    <s v="OAS2_0017"/>
    <s v="OAS2_0017_MR4"/>
    <x v="0"/>
    <s v="4"/>
    <n v="1861"/>
    <s v="M"/>
    <s v="R"/>
    <x v="25"/>
    <n v="12"/>
    <n v="3"/>
    <x v="0"/>
    <n v="0"/>
    <x v="310"/>
    <x v="312"/>
    <n v="0.96436900000000003"/>
  </r>
  <r>
    <s v="OAS2_0037"/>
    <s v="OAS2_0037_MR2"/>
    <x v="1"/>
    <s v="2"/>
    <n v="1123"/>
    <s v="M"/>
    <s v="R"/>
    <x v="25"/>
    <n v="12"/>
    <n v="4"/>
    <x v="3"/>
    <n v="0.5"/>
    <x v="311"/>
    <x v="313"/>
    <n v="1.18028"/>
  </r>
  <r>
    <s v="OAS2_0046"/>
    <s v="OAS2_0046_MR2"/>
    <x v="1"/>
    <s v="2"/>
    <n v="575"/>
    <s v="F"/>
    <s v="R"/>
    <x v="25"/>
    <n v="15"/>
    <n v="2"/>
    <x v="4"/>
    <n v="1"/>
    <x v="312"/>
    <x v="314"/>
    <n v="1.1832100000000001"/>
  </r>
  <r>
    <s v="OAS2_0054"/>
    <s v="OAS2_0054_MR1"/>
    <x v="2"/>
    <s v="1"/>
    <n v="0"/>
    <s v="F"/>
    <s v="R"/>
    <x v="25"/>
    <n v="18"/>
    <n v="1"/>
    <x v="3"/>
    <n v="0"/>
    <x v="313"/>
    <x v="315"/>
    <n v="1.38801"/>
  </r>
  <r>
    <s v="OAS2_0057"/>
    <s v="OAS2_0057_MR3"/>
    <x v="0"/>
    <s v="3"/>
    <n v="1340"/>
    <s v="F"/>
    <s v="R"/>
    <x v="25"/>
    <n v="12"/>
    <n v="2"/>
    <x v="0"/>
    <n v="0"/>
    <x v="314"/>
    <x v="316"/>
    <n v="1.110986"/>
  </r>
  <r>
    <s v="OAS2_0070"/>
    <s v="OAS2_0070_MR4"/>
    <x v="0"/>
    <s v="4"/>
    <n v="1870"/>
    <s v="M"/>
    <s v="R"/>
    <x v="25"/>
    <n v="17"/>
    <n v="1"/>
    <x v="0"/>
    <n v="0"/>
    <x v="315"/>
    <x v="317"/>
    <n v="1.01779"/>
  </r>
  <r>
    <s v="OAS2_0119"/>
    <s v="OAS2_0119_MR3"/>
    <x v="0"/>
    <s v="3"/>
    <n v="1713"/>
    <s v="F"/>
    <s v="R"/>
    <x v="25"/>
    <n v="15"/>
    <n v="2"/>
    <x v="0"/>
    <n v="0"/>
    <x v="316"/>
    <x v="318"/>
    <n v="1.179716"/>
  </r>
  <r>
    <s v="OAS2_0017"/>
    <s v="OAS2_0017_MR5"/>
    <x v="0"/>
    <s v="5"/>
    <n v="2400"/>
    <s v="M"/>
    <s v="R"/>
    <x v="26"/>
    <n v="12"/>
    <n v="3"/>
    <x v="8"/>
    <n v="0"/>
    <x v="317"/>
    <x v="319"/>
    <n v="0.96789400000000003"/>
  </r>
  <r>
    <s v="OAS2_0023"/>
    <s v="OAS2_0023_MR1"/>
    <x v="1"/>
    <s v="1"/>
    <n v="0"/>
    <s v="F"/>
    <s v="R"/>
    <x v="26"/>
    <n v="12"/>
    <n v="4"/>
    <x v="5"/>
    <n v="0.5"/>
    <x v="318"/>
    <x v="320"/>
    <n v="1.4071199999999999"/>
  </r>
  <r>
    <s v="OAS2_0031"/>
    <s v="OAS2_0031_MR1"/>
    <x v="2"/>
    <s v="1"/>
    <n v="0"/>
    <s v="F"/>
    <s v="R"/>
    <x v="26"/>
    <n v="12"/>
    <n v="3"/>
    <x v="0"/>
    <n v="0"/>
    <x v="319"/>
    <x v="321"/>
    <n v="1.2270799999999999"/>
  </r>
  <r>
    <s v="OAS2_0040"/>
    <s v="OAS2_0040_MR2"/>
    <x v="1"/>
    <s v="2"/>
    <n v="567"/>
    <s v="M"/>
    <s v="R"/>
    <x v="26"/>
    <n v="6"/>
    <n v="4"/>
    <x v="8"/>
    <n v="0.5"/>
    <x v="320"/>
    <x v="322"/>
    <n v="1.32927"/>
  </r>
  <r>
    <s v="OAS2_0070"/>
    <s v="OAS2_0070_MR5"/>
    <x v="0"/>
    <s v="5"/>
    <n v="2386"/>
    <s v="M"/>
    <s v="R"/>
    <x v="26"/>
    <n v="17"/>
    <n v="1"/>
    <x v="0"/>
    <n v="0"/>
    <x v="321"/>
    <x v="323"/>
    <n v="1.0200549999999999"/>
  </r>
  <r>
    <s v="OAS2_0102"/>
    <s v="OAS2_0102_MR3"/>
    <x v="1"/>
    <s v="3"/>
    <n v="1387"/>
    <s v="M"/>
    <s v="R"/>
    <x v="26"/>
    <n v="15"/>
    <n v="3"/>
    <x v="0"/>
    <n v="0.5"/>
    <x v="322"/>
    <x v="324"/>
    <n v="1.1713229999999999"/>
  </r>
  <r>
    <s v="OAS2_0105"/>
    <s v="OAS2_0105_MR1"/>
    <x v="0"/>
    <s v="1"/>
    <n v="0"/>
    <s v="M"/>
    <s v="R"/>
    <x v="26"/>
    <n v="12"/>
    <n v="4"/>
    <x v="3"/>
    <n v="0"/>
    <x v="323"/>
    <x v="325"/>
    <n v="0.98405600000000004"/>
  </r>
  <r>
    <s v="OAS2_0122"/>
    <s v="OAS2_0122_MR1"/>
    <x v="0"/>
    <s v="1"/>
    <n v="0"/>
    <s v="F"/>
    <s v="R"/>
    <x v="26"/>
    <n v="16"/>
    <n v="3"/>
    <x v="0"/>
    <n v="0"/>
    <x v="324"/>
    <x v="326"/>
    <n v="1.3571899999999999"/>
  </r>
  <r>
    <s v="OAS2_0127"/>
    <s v="OAS2_0127_MR5"/>
    <x v="2"/>
    <s v="5"/>
    <n v="2639"/>
    <s v="M"/>
    <s v="R"/>
    <x v="26"/>
    <n v="18"/>
    <n v="1"/>
    <x v="0"/>
    <n v="0.5"/>
    <x v="325"/>
    <x v="327"/>
    <n v="1.050754"/>
  </r>
  <r>
    <s v="OAS2_0185"/>
    <s v="OAS2_0185_MR3"/>
    <x v="1"/>
    <s v="3"/>
    <n v="2297"/>
    <s v="M"/>
    <s v="R"/>
    <x v="26"/>
    <n v="16"/>
    <n v="1"/>
    <x v="10"/>
    <n v="0.5"/>
    <x v="326"/>
    <x v="328"/>
    <n v="1.0396860000000001"/>
  </r>
  <r>
    <s v="OAS2_0001"/>
    <s v="OAS2_0001_MR1"/>
    <x v="0"/>
    <s v="1"/>
    <n v="0"/>
    <s v="M"/>
    <s v="R"/>
    <x v="27"/>
    <n v="14"/>
    <n v="2"/>
    <x v="8"/>
    <n v="0"/>
    <x v="327"/>
    <x v="329"/>
    <n v="0.88344"/>
  </r>
  <r>
    <s v="OAS2_0018"/>
    <s v="OAS2_0018_MR1"/>
    <x v="2"/>
    <s v="1"/>
    <n v="0"/>
    <s v="F"/>
    <s v="R"/>
    <x v="27"/>
    <n v="14"/>
    <n v="1"/>
    <x v="0"/>
    <n v="0"/>
    <x v="328"/>
    <x v="330"/>
    <n v="1.2478499999999999"/>
  </r>
  <r>
    <s v="OAS2_0023"/>
    <s v="OAS2_0023_MR2"/>
    <x v="1"/>
    <s v="2"/>
    <n v="578"/>
    <s v="F"/>
    <s v="R"/>
    <x v="27"/>
    <n v="12"/>
    <n v="4"/>
    <x v="5"/>
    <n v="0.5"/>
    <x v="329"/>
    <x v="331"/>
    <n v="1.4045000000000001"/>
  </r>
  <r>
    <s v="OAS2_0054"/>
    <s v="OAS2_0054_MR2"/>
    <x v="2"/>
    <s v="2"/>
    <n v="846"/>
    <s v="F"/>
    <s v="R"/>
    <x v="27"/>
    <n v="18"/>
    <n v="1"/>
    <x v="11"/>
    <n v="0.5"/>
    <x v="330"/>
    <x v="332"/>
    <n v="1.3762700000000001"/>
  </r>
  <r>
    <s v="OAS2_0105"/>
    <s v="OAS2_0105_MR2"/>
    <x v="0"/>
    <s v="2"/>
    <n v="675"/>
    <s v="M"/>
    <s v="R"/>
    <x v="27"/>
    <n v="12"/>
    <n v="4"/>
    <x v="0"/>
    <n v="0"/>
    <x v="331"/>
    <x v="333"/>
    <n v="0.99617299999999998"/>
  </r>
  <r>
    <s v="OAS2_0176"/>
    <s v="OAS2_0176_MR2"/>
    <x v="2"/>
    <s v="2"/>
    <n v="774"/>
    <s v="M"/>
    <s v="R"/>
    <x v="27"/>
    <n v="16"/>
    <n v="2"/>
    <x v="0"/>
    <n v="0"/>
    <x v="332"/>
    <x v="334"/>
    <n v="1.2554000000000001"/>
  </r>
  <r>
    <s v="OAS2_0001"/>
    <s v="OAS2_0001_MR2"/>
    <x v="0"/>
    <s v="2"/>
    <n v="457"/>
    <s v="M"/>
    <s v="R"/>
    <x v="28"/>
    <n v="14"/>
    <n v="2"/>
    <x v="0"/>
    <n v="0"/>
    <x v="333"/>
    <x v="335"/>
    <n v="0.87553899999999996"/>
  </r>
  <r>
    <s v="OAS2_0004"/>
    <s v="OAS2_0004_MR1"/>
    <x v="0"/>
    <s v="1"/>
    <n v="0"/>
    <s v="F"/>
    <s v="R"/>
    <x v="28"/>
    <n v="18"/>
    <n v="3"/>
    <x v="2"/>
    <n v="0"/>
    <x v="334"/>
    <x v="336"/>
    <n v="1.4440599999999999"/>
  </r>
  <r>
    <s v="OAS2_0016"/>
    <s v="OAS2_0016_MR1"/>
    <x v="1"/>
    <s v="1"/>
    <n v="0"/>
    <s v="M"/>
    <s v="R"/>
    <x v="28"/>
    <n v="8"/>
    <n v="4"/>
    <x v="7"/>
    <n v="0.5"/>
    <x v="335"/>
    <x v="337"/>
    <n v="1.06325"/>
  </r>
  <r>
    <s v="OAS2_0018"/>
    <s v="OAS2_0018_MR3"/>
    <x v="2"/>
    <s v="3"/>
    <n v="489"/>
    <s v="F"/>
    <s v="R"/>
    <x v="28"/>
    <n v="14"/>
    <n v="1"/>
    <x v="3"/>
    <n v="0"/>
    <x v="336"/>
    <x v="338"/>
    <n v="1.2553399999999999"/>
  </r>
  <r>
    <s v="OAS2_0031"/>
    <s v="OAS2_0031_MR2"/>
    <x v="2"/>
    <s v="2"/>
    <n v="446"/>
    <s v="F"/>
    <s v="R"/>
    <x v="28"/>
    <n v="12"/>
    <n v="3"/>
    <x v="0"/>
    <n v="0"/>
    <x v="337"/>
    <x v="339"/>
    <n v="1.21462"/>
  </r>
  <r>
    <s v="OAS2_0035"/>
    <s v="OAS2_0035_MR1"/>
    <x v="0"/>
    <s v="1"/>
    <n v="0"/>
    <s v="F"/>
    <s v="R"/>
    <x v="28"/>
    <n v="12"/>
    <n v="4"/>
    <x v="0"/>
    <n v="0"/>
    <x v="338"/>
    <x v="340"/>
    <n v="1.31342"/>
  </r>
  <r>
    <s v="OAS2_0037"/>
    <s v="OAS2_0037_MR3"/>
    <x v="1"/>
    <s v="3"/>
    <n v="2029"/>
    <s v="M"/>
    <s v="R"/>
    <x v="28"/>
    <n v="12"/>
    <n v="4"/>
    <x v="10"/>
    <n v="0.5"/>
    <x v="339"/>
    <x v="341"/>
    <n v="1.1837390000000001"/>
  </r>
  <r>
    <s v="OAS2_0040"/>
    <s v="OAS2_0040_MR3"/>
    <x v="1"/>
    <s v="3"/>
    <n v="1204"/>
    <s v="M"/>
    <s v="R"/>
    <x v="28"/>
    <n v="6"/>
    <n v="4"/>
    <x v="14"/>
    <n v="0.5"/>
    <x v="340"/>
    <x v="342"/>
    <n v="1.301525"/>
  </r>
  <r>
    <s v="OAS2_0068"/>
    <s v="OAS2_0068_MR1"/>
    <x v="0"/>
    <s v="1"/>
    <n v="0"/>
    <s v="F"/>
    <s v="R"/>
    <x v="28"/>
    <n v="12"/>
    <n v="3"/>
    <x v="0"/>
    <n v="0"/>
    <x v="341"/>
    <x v="343"/>
    <n v="1.2294"/>
  </r>
  <r>
    <s v="OAS2_0122"/>
    <s v="OAS2_0122_MR2"/>
    <x v="0"/>
    <s v="2"/>
    <n v="597"/>
    <s v="F"/>
    <s v="R"/>
    <x v="28"/>
    <n v="16"/>
    <n v="3"/>
    <x v="0"/>
    <n v="0"/>
    <x v="342"/>
    <x v="344"/>
    <n v="1.35541"/>
  </r>
  <r>
    <s v="OAS2_0035"/>
    <s v="OAS2_0035_MR2"/>
    <x v="0"/>
    <s v="2"/>
    <n v="405"/>
    <s v="F"/>
    <s v="R"/>
    <x v="29"/>
    <n v="12"/>
    <n v="4"/>
    <x v="8"/>
    <n v="0"/>
    <x v="343"/>
    <x v="345"/>
    <n v="1.3202199999999999"/>
  </r>
  <r>
    <s v="OAS2_0037"/>
    <s v="OAS2_0037_MR4"/>
    <x v="1"/>
    <s v="4"/>
    <n v="2508"/>
    <s v="M"/>
    <s v="R"/>
    <x v="29"/>
    <n v="12"/>
    <n v="4"/>
    <x v="10"/>
    <n v="0.5"/>
    <x v="344"/>
    <x v="346"/>
    <n v="1.181432"/>
  </r>
  <r>
    <s v="OAS2_0078"/>
    <s v="OAS2_0078_MR1"/>
    <x v="0"/>
    <s v="1"/>
    <n v="0"/>
    <s v="M"/>
    <s v="R"/>
    <x v="29"/>
    <n v="16"/>
    <n v="1"/>
    <x v="2"/>
    <n v="0"/>
    <x v="345"/>
    <x v="347"/>
    <n v="1.07636"/>
  </r>
  <r>
    <s v="OAS2_0096"/>
    <s v="OAS2_0096_MR1"/>
    <x v="0"/>
    <s v="1"/>
    <n v="0"/>
    <s v="F"/>
    <s v="R"/>
    <x v="29"/>
    <n v="13"/>
    <n v="3"/>
    <x v="3"/>
    <n v="0"/>
    <x v="346"/>
    <x v="348"/>
    <n v="1.5211300000000001"/>
  </r>
  <r>
    <s v="OAS2_0143"/>
    <s v="OAS2_0143_MR1"/>
    <x v="0"/>
    <s v="1"/>
    <n v="0"/>
    <s v="F"/>
    <s v="R"/>
    <x v="29"/>
    <n v="18"/>
    <n v="2"/>
    <x v="0"/>
    <n v="0"/>
    <x v="347"/>
    <x v="349"/>
    <n v="1.02336"/>
  </r>
  <r>
    <s v="OAS2_0176"/>
    <s v="OAS2_0176_MR3"/>
    <x v="2"/>
    <s v="3"/>
    <n v="1631"/>
    <s v="M"/>
    <s v="R"/>
    <x v="29"/>
    <n v="16"/>
    <n v="2"/>
    <x v="0"/>
    <n v="0.5"/>
    <x v="348"/>
    <x v="350"/>
    <n v="1.2460119999999999"/>
  </r>
  <r>
    <s v="OAS2_0178"/>
    <s v="OAS2_0178_MR1"/>
    <x v="0"/>
    <s v="1"/>
    <n v="0"/>
    <s v="F"/>
    <s v="R"/>
    <x v="29"/>
    <n v="14"/>
    <n v="2"/>
    <x v="3"/>
    <n v="0"/>
    <x v="349"/>
    <x v="351"/>
    <n v="1.16313"/>
  </r>
  <r>
    <s v="OAS2_0004"/>
    <s v="OAS2_0004_MR2"/>
    <x v="0"/>
    <s v="2"/>
    <n v="538"/>
    <s v="F"/>
    <s v="R"/>
    <x v="30"/>
    <n v="18"/>
    <n v="3"/>
    <x v="8"/>
    <n v="0"/>
    <x v="350"/>
    <x v="352"/>
    <n v="1.46238"/>
  </r>
  <r>
    <s v="OAS2_0016"/>
    <s v="OAS2_0016_MR2"/>
    <x v="1"/>
    <s v="2"/>
    <n v="707"/>
    <s v="M"/>
    <s v="R"/>
    <x v="30"/>
    <n v="8"/>
    <n v="4"/>
    <x v="14"/>
    <n v="0.5"/>
    <x v="351"/>
    <x v="353"/>
    <n v="1.05223"/>
  </r>
  <r>
    <s v="OAS2_0032"/>
    <s v="OAS2_0032_MR1"/>
    <x v="1"/>
    <s v="1"/>
    <n v="0"/>
    <s v="M"/>
    <s v="R"/>
    <x v="30"/>
    <n v="12"/>
    <n v="3"/>
    <x v="5"/>
    <n v="0.5"/>
    <x v="352"/>
    <x v="354"/>
    <n v="1.3423400000000001"/>
  </r>
  <r>
    <s v="OAS2_0068"/>
    <s v="OAS2_0068_MR2"/>
    <x v="0"/>
    <s v="2"/>
    <n v="743"/>
    <s v="F"/>
    <s v="R"/>
    <x v="30"/>
    <n v="12"/>
    <n v="3"/>
    <x v="3"/>
    <n v="0"/>
    <x v="353"/>
    <x v="355"/>
    <n v="1.1900999999999999"/>
  </r>
  <r>
    <s v="OAS2_0178"/>
    <s v="OAS2_0178_MR2"/>
    <x v="0"/>
    <s v="2"/>
    <n v="600"/>
    <s v="F"/>
    <s v="R"/>
    <x v="30"/>
    <n v="14"/>
    <n v="2"/>
    <x v="2"/>
    <n v="0"/>
    <x v="354"/>
    <x v="356"/>
    <n v="1.1736599999999999"/>
  </r>
  <r>
    <s v="OAS2_0031"/>
    <s v="OAS2_0031_MR3"/>
    <x v="2"/>
    <s v="3"/>
    <n v="1588"/>
    <s v="F"/>
    <s v="R"/>
    <x v="31"/>
    <n v="12"/>
    <n v="3"/>
    <x v="2"/>
    <n v="0.5"/>
    <x v="355"/>
    <x v="357"/>
    <n v="1.1994199999999999"/>
  </r>
  <r>
    <s v="OAS2_0078"/>
    <s v="OAS2_0078_MR2"/>
    <x v="0"/>
    <s v="2"/>
    <n v="441"/>
    <s v="M"/>
    <s v="R"/>
    <x v="31"/>
    <n v="16"/>
    <n v="1"/>
    <x v="2"/>
    <n v="0"/>
    <x v="356"/>
    <x v="358"/>
    <n v="1.0703"/>
  </r>
  <r>
    <s v="OAS2_0096"/>
    <s v="OAS2_0096_MR2"/>
    <x v="0"/>
    <s v="2"/>
    <n v="778"/>
    <s v="F"/>
    <s v="R"/>
    <x v="31"/>
    <n v="13"/>
    <n v="3"/>
    <x v="2"/>
    <n v="0"/>
    <x v="357"/>
    <x v="359"/>
    <n v="1.5061"/>
  </r>
  <r>
    <s v="OAS2_0143"/>
    <s v="OAS2_0143_MR2"/>
    <x v="0"/>
    <s v="2"/>
    <n v="561"/>
    <s v="F"/>
    <s v="R"/>
    <x v="31"/>
    <n v="18"/>
    <n v="2"/>
    <x v="0"/>
    <n v="0"/>
    <x v="358"/>
    <x v="360"/>
    <n v="1.02413"/>
  </r>
  <r>
    <s v="OAS2_0018"/>
    <s v="OAS2_0018_MR4"/>
    <x v="2"/>
    <s v="4"/>
    <n v="1933"/>
    <s v="F"/>
    <s v="R"/>
    <x v="32"/>
    <n v="14"/>
    <n v="1"/>
    <x v="8"/>
    <n v="0.5"/>
    <x v="359"/>
    <x v="361"/>
    <n v="1.2336370000000001"/>
  </r>
  <r>
    <s v="OAS2_0032"/>
    <s v="OAS2_0032_MR2"/>
    <x v="1"/>
    <s v="2"/>
    <n v="642"/>
    <s v="M"/>
    <s v="R"/>
    <x v="32"/>
    <n v="12"/>
    <n v="3"/>
    <x v="11"/>
    <n v="0.5"/>
    <x v="360"/>
    <x v="362"/>
    <n v="1.33877"/>
  </r>
  <r>
    <s v="OAS2_0051"/>
    <s v="OAS2_0051_MR1"/>
    <x v="0"/>
    <s v="1"/>
    <n v="0"/>
    <s v="F"/>
    <s v="R"/>
    <x v="32"/>
    <n v="23"/>
    <n v="1"/>
    <x v="3"/>
    <n v="0"/>
    <x v="361"/>
    <x v="363"/>
    <n v="1.20678"/>
  </r>
  <r>
    <s v="OAS2_0078"/>
    <s v="OAS2_0078_MR3"/>
    <x v="0"/>
    <s v="3"/>
    <n v="1019"/>
    <s v="M"/>
    <s v="R"/>
    <x v="32"/>
    <n v="16"/>
    <n v="1"/>
    <x v="0"/>
    <n v="0"/>
    <x v="362"/>
    <x v="364"/>
    <n v="1.0560290000000001"/>
  </r>
  <r>
    <s v="OAS2_0008"/>
    <s v="OAS2_0008_MR1"/>
    <x v="0"/>
    <s v="1"/>
    <n v="0"/>
    <s v="F"/>
    <s v="R"/>
    <x v="33"/>
    <n v="14"/>
    <n v="2"/>
    <x v="0"/>
    <n v="0"/>
    <x v="363"/>
    <x v="365"/>
    <n v="1.3802399999999999"/>
  </r>
  <r>
    <s v="OAS2_0143"/>
    <s v="OAS2_0143_MR3"/>
    <x v="0"/>
    <s v="3"/>
    <n v="1553"/>
    <s v="F"/>
    <s v="R"/>
    <x v="33"/>
    <n v="18"/>
    <n v="2"/>
    <x v="3"/>
    <n v="0"/>
    <x v="364"/>
    <x v="366"/>
    <n v="1.0063759999999999"/>
  </r>
  <r>
    <s v="OAS2_0178"/>
    <s v="OAS2_0178_MR3"/>
    <x v="0"/>
    <s v="3"/>
    <n v="1447"/>
    <s v="F"/>
    <s v="R"/>
    <x v="33"/>
    <n v="14"/>
    <n v="2"/>
    <x v="0"/>
    <n v="0"/>
    <x v="365"/>
    <x v="367"/>
    <n v="1.1792260000000001"/>
  </r>
  <r>
    <s v="OAS2_0051"/>
    <s v="OAS2_0051_MR2"/>
    <x v="0"/>
    <s v="2"/>
    <n v="457"/>
    <s v="F"/>
    <s v="R"/>
    <x v="34"/>
    <n v="23"/>
    <n v="1"/>
    <x v="3"/>
    <n v="0"/>
    <x v="366"/>
    <x v="368"/>
    <n v="1.19035"/>
  </r>
  <r>
    <s v="OAS2_0008"/>
    <s v="OAS2_0008_MR2"/>
    <x v="0"/>
    <s v="2"/>
    <n v="742"/>
    <s v="F"/>
    <s v="R"/>
    <x v="35"/>
    <n v="14"/>
    <n v="2"/>
    <x v="3"/>
    <n v="0"/>
    <x v="367"/>
    <x v="369"/>
    <n v="1.3957900000000001"/>
  </r>
  <r>
    <s v="OAS2_0087"/>
    <s v="OAS2_0087_MR1"/>
    <x v="1"/>
    <s v="1"/>
    <n v="0"/>
    <s v="F"/>
    <s v="R"/>
    <x v="36"/>
    <n v="17"/>
    <n v="1"/>
    <x v="10"/>
    <n v="1"/>
    <x v="368"/>
    <x v="370"/>
    <n v="1.1980299999999999"/>
  </r>
  <r>
    <s v="OAS2_0051"/>
    <s v="OAS2_0051_MR3"/>
    <x v="0"/>
    <s v="3"/>
    <n v="1526"/>
    <s v="F"/>
    <s v="R"/>
    <x v="37"/>
    <n v="23"/>
    <n v="1"/>
    <x v="0"/>
    <n v="0"/>
    <x v="369"/>
    <x v="371"/>
    <n v="1.183775"/>
  </r>
  <r>
    <s v="OAS2_0087"/>
    <s v="OAS2_0087_MR2"/>
    <x v="1"/>
    <s v="2"/>
    <n v="754"/>
    <s v="F"/>
    <s v="R"/>
    <x v="38"/>
    <n v="17"/>
    <n v="1"/>
    <x v="5"/>
    <n v="2"/>
    <x v="370"/>
    <x v="372"/>
    <n v="1.167791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8F9BC9-1BE6-498D-98A4-2953C655670D}" name="PivotTable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D381" firstHeaderRow="1" firstDataRow="1" firstDataCol="2"/>
  <pivotFields count="15"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axis="axisRow" compact="0" numFmtId="164" outline="0" showAll="0" sortType="descending">
      <items count="374">
        <item x="16"/>
        <item x="32"/>
        <item x="0"/>
        <item x="63"/>
        <item x="6"/>
        <item x="20"/>
        <item x="93"/>
        <item x="38"/>
        <item x="1"/>
        <item x="10"/>
        <item x="2"/>
        <item x="21"/>
        <item x="5"/>
        <item x="48"/>
        <item x="13"/>
        <item x="12"/>
        <item x="47"/>
        <item x="9"/>
        <item x="57"/>
        <item x="15"/>
        <item x="35"/>
        <item x="17"/>
        <item x="67"/>
        <item x="52"/>
        <item x="54"/>
        <item x="90"/>
        <item x="81"/>
        <item x="69"/>
        <item x="122"/>
        <item x="29"/>
        <item x="53"/>
        <item x="65"/>
        <item x="34"/>
        <item x="150"/>
        <item x="78"/>
        <item x="189"/>
        <item x="222"/>
        <item x="28"/>
        <item x="146"/>
        <item x="50"/>
        <item x="96"/>
        <item x="188"/>
        <item x="99"/>
        <item x="107"/>
        <item x="169"/>
        <item x="11"/>
        <item x="117"/>
        <item x="108"/>
        <item x="132"/>
        <item x="49"/>
        <item x="152"/>
        <item x="79"/>
        <item x="4"/>
        <item x="123"/>
        <item x="64"/>
        <item x="76"/>
        <item x="156"/>
        <item x="215"/>
        <item x="192"/>
        <item x="186"/>
        <item x="22"/>
        <item x="119"/>
        <item x="88"/>
        <item x="181"/>
        <item x="196"/>
        <item x="109"/>
        <item x="159"/>
        <item x="149"/>
        <item x="37"/>
        <item x="66"/>
        <item x="179"/>
        <item x="242"/>
        <item x="246"/>
        <item x="176"/>
        <item x="319"/>
        <item x="36"/>
        <item x="278"/>
        <item x="147"/>
        <item x="227"/>
        <item x="273"/>
        <item x="60"/>
        <item x="138"/>
        <item x="251"/>
        <item x="120"/>
        <item x="170"/>
        <item x="243"/>
        <item x="111"/>
        <item x="171"/>
        <item x="127"/>
        <item x="202"/>
        <item x="289"/>
        <item x="195"/>
        <item x="351"/>
        <item x="83"/>
        <item x="204"/>
        <item x="253"/>
        <item x="312"/>
        <item x="259"/>
        <item x="19"/>
        <item x="39"/>
        <item x="233"/>
        <item x="136"/>
        <item x="295"/>
        <item x="240"/>
        <item x="62"/>
        <item x="293"/>
        <item x="161"/>
        <item x="348"/>
        <item x="288"/>
        <item x="91"/>
        <item x="73"/>
        <item x="74"/>
        <item x="110"/>
        <item x="77"/>
        <item x="198"/>
        <item x="216"/>
        <item x="314"/>
        <item x="292"/>
        <item x="43"/>
        <item x="157"/>
        <item x="282"/>
        <item x="326"/>
        <item x="356"/>
        <item x="30"/>
        <item x="349"/>
        <item x="301"/>
        <item x="266"/>
        <item x="344"/>
        <item x="114"/>
        <item x="75"/>
        <item x="252"/>
        <item x="164"/>
        <item x="360"/>
        <item x="151"/>
        <item x="92"/>
        <item x="318"/>
        <item x="190"/>
        <item x="51"/>
        <item x="31"/>
        <item x="224"/>
        <item x="128"/>
        <item x="174"/>
        <item x="153"/>
        <item x="265"/>
        <item x="140"/>
        <item x="142"/>
        <item x="316"/>
        <item x="112"/>
        <item x="68"/>
        <item x="232"/>
        <item x="44"/>
        <item x="340"/>
        <item x="158"/>
        <item x="148"/>
        <item x="238"/>
        <item x="133"/>
        <item x="264"/>
        <item x="59"/>
        <item x="14"/>
        <item x="168"/>
        <item x="144"/>
        <item x="226"/>
        <item x="359"/>
        <item x="367"/>
        <item x="235"/>
        <item x="3"/>
        <item x="194"/>
        <item x="209"/>
        <item x="183"/>
        <item x="287"/>
        <item x="46"/>
        <item x="105"/>
        <item x="345"/>
        <item x="197"/>
        <item x="143"/>
        <item x="103"/>
        <item x="8"/>
        <item x="296"/>
        <item x="184"/>
        <item x="212"/>
        <item x="154"/>
        <item x="94"/>
        <item x="129"/>
        <item x="7"/>
        <item x="135"/>
        <item x="272"/>
        <item x="223"/>
        <item x="98"/>
        <item x="125"/>
        <item x="239"/>
        <item x="305"/>
        <item x="300"/>
        <item x="27"/>
        <item x="106"/>
        <item x="173"/>
        <item x="199"/>
        <item x="33"/>
        <item x="121"/>
        <item x="118"/>
        <item x="86"/>
        <item x="26"/>
        <item x="322"/>
        <item x="84"/>
        <item x="61"/>
        <item x="247"/>
        <item x="82"/>
        <item x="104"/>
        <item x="276"/>
        <item x="366"/>
        <item x="185"/>
        <item x="113"/>
        <item x="72"/>
        <item x="137"/>
        <item x="115"/>
        <item x="255"/>
        <item x="124"/>
        <item x="268"/>
        <item x="260"/>
        <item x="339"/>
        <item x="95"/>
        <item x="58"/>
        <item x="85"/>
        <item x="286"/>
        <item x="352"/>
        <item x="321"/>
        <item x="333"/>
        <item x="23"/>
        <item x="313"/>
        <item x="302"/>
        <item x="261"/>
        <item x="191"/>
        <item x="330"/>
        <item x="250"/>
        <item x="206"/>
        <item x="175"/>
        <item x="160"/>
        <item x="342"/>
        <item x="166"/>
        <item x="338"/>
        <item x="193"/>
        <item x="45"/>
        <item x="270"/>
        <item x="231"/>
        <item x="285"/>
        <item x="24"/>
        <item x="229"/>
        <item x="249"/>
        <item x="309"/>
        <item x="145"/>
        <item x="218"/>
        <item x="311"/>
        <item x="336"/>
        <item x="341"/>
        <item x="163"/>
        <item x="187"/>
        <item x="208"/>
        <item x="155"/>
        <item x="131"/>
        <item x="225"/>
        <item x="201"/>
        <item x="220"/>
        <item x="346"/>
        <item x="177"/>
        <item x="180"/>
        <item x="310"/>
        <item x="323"/>
        <item x="291"/>
        <item x="139"/>
        <item x="217"/>
        <item x="317"/>
        <item x="219"/>
        <item x="200"/>
        <item x="325"/>
        <item x="369"/>
        <item x="25"/>
        <item x="230"/>
        <item x="363"/>
        <item x="315"/>
        <item x="343"/>
        <item x="228"/>
        <item x="210"/>
        <item x="87"/>
        <item x="18"/>
        <item x="236"/>
        <item x="172"/>
        <item x="281"/>
        <item x="365"/>
        <item x="130"/>
        <item x="167"/>
        <item x="126"/>
        <item x="116"/>
        <item x="334"/>
        <item x="182"/>
        <item x="329"/>
        <item x="165"/>
        <item x="248"/>
        <item x="368"/>
        <item x="71"/>
        <item x="361"/>
        <item x="357"/>
        <item x="237"/>
        <item x="277"/>
        <item x="298"/>
        <item x="97"/>
        <item x="221"/>
        <item x="271"/>
        <item x="303"/>
        <item x="307"/>
        <item x="284"/>
        <item x="256"/>
        <item x="234"/>
        <item x="70"/>
        <item x="41"/>
        <item x="203"/>
        <item x="267"/>
        <item x="275"/>
        <item x="214"/>
        <item x="371"/>
        <item x="207"/>
        <item x="279"/>
        <item x="290"/>
        <item x="262"/>
        <item x="263"/>
        <item x="257"/>
        <item x="101"/>
        <item x="304"/>
        <item x="306"/>
        <item x="102"/>
        <item x="89"/>
        <item x="40"/>
        <item x="245"/>
        <item x="100"/>
        <item x="299"/>
        <item x="370"/>
        <item x="332"/>
        <item x="274"/>
        <item x="364"/>
        <item x="42"/>
        <item x="335"/>
        <item x="324"/>
        <item x="141"/>
        <item x="178"/>
        <item x="134"/>
        <item x="350"/>
        <item x="80"/>
        <item x="354"/>
        <item x="55"/>
        <item x="283"/>
        <item x="254"/>
        <item x="269"/>
        <item x="56"/>
        <item x="362"/>
        <item x="355"/>
        <item x="328"/>
        <item x="347"/>
        <item x="205"/>
        <item x="294"/>
        <item x="258"/>
        <item x="358"/>
        <item x="327"/>
        <item x="297"/>
        <item x="211"/>
        <item x="308"/>
        <item x="213"/>
        <item x="244"/>
        <item x="320"/>
        <item x="241"/>
        <item x="337"/>
        <item x="372"/>
        <item x="162"/>
        <item x="331"/>
        <item x="353"/>
        <item x="280"/>
        <item t="default"/>
      </items>
    </pivotField>
    <pivotField compact="0" numFmtId="164" outline="0" showAll="0"/>
  </pivotFields>
  <rowFields count="2">
    <field x="2"/>
    <field x="13"/>
  </rowFields>
  <rowItems count="377">
    <i>
      <x/>
      <x v="13"/>
    </i>
    <i r="1">
      <x v="20"/>
    </i>
    <i r="1">
      <x v="25"/>
    </i>
    <i r="1">
      <x v="51"/>
    </i>
    <i r="1">
      <x v="53"/>
    </i>
    <i r="1">
      <x v="65"/>
    </i>
    <i r="1">
      <x v="75"/>
    </i>
    <i r="1">
      <x v="77"/>
    </i>
    <i r="1">
      <x v="98"/>
    </i>
    <i r="1">
      <x v="104"/>
    </i>
    <i r="1">
      <x v="117"/>
    </i>
    <i r="1">
      <x v="179"/>
    </i>
    <i r="1">
      <x v="180"/>
    </i>
    <i r="1">
      <x v="186"/>
    </i>
    <i r="1">
      <x v="190"/>
    </i>
    <i r="1">
      <x v="212"/>
    </i>
    <i r="1">
      <x v="217"/>
    </i>
    <i r="1">
      <x v="218"/>
    </i>
    <i r="1">
      <x v="224"/>
    </i>
    <i r="1">
      <x v="229"/>
    </i>
    <i r="1">
      <x v="230"/>
    </i>
    <i r="1">
      <x v="231"/>
    </i>
    <i r="1">
      <x v="238"/>
    </i>
    <i r="1">
      <x v="247"/>
    </i>
    <i r="1">
      <x v="258"/>
    </i>
    <i r="1">
      <x v="277"/>
    </i>
    <i r="1">
      <x v="291"/>
    </i>
    <i r="1">
      <x v="298"/>
    </i>
    <i r="1">
      <x v="299"/>
    </i>
    <i r="1">
      <x v="307"/>
    </i>
    <i r="1">
      <x v="310"/>
    </i>
    <i r="1">
      <x v="321"/>
    </i>
    <i r="1">
      <x v="334"/>
    </i>
    <i r="1">
      <x v="343"/>
    </i>
    <i r="1">
      <x v="349"/>
    </i>
    <i r="1">
      <x v="359"/>
    </i>
    <i r="1">
      <x v="360"/>
    </i>
    <i t="default">
      <x/>
    </i>
    <i>
      <x v="1"/>
      <x v="7"/>
    </i>
    <i r="1">
      <x v="23"/>
    </i>
    <i r="1">
      <x v="32"/>
    </i>
    <i r="1">
      <x v="35"/>
    </i>
    <i r="1">
      <x v="36"/>
    </i>
    <i r="1">
      <x v="37"/>
    </i>
    <i r="1">
      <x v="40"/>
    </i>
    <i r="1">
      <x v="56"/>
    </i>
    <i r="1">
      <x v="60"/>
    </i>
    <i r="1">
      <x v="61"/>
    </i>
    <i r="1">
      <x v="67"/>
    </i>
    <i r="1">
      <x v="68"/>
    </i>
    <i r="1">
      <x v="70"/>
    </i>
    <i r="1">
      <x v="71"/>
    </i>
    <i r="1">
      <x v="78"/>
    </i>
    <i r="1">
      <x v="80"/>
    </i>
    <i r="1">
      <x v="86"/>
    </i>
    <i r="1">
      <x v="88"/>
    </i>
    <i r="1">
      <x v="89"/>
    </i>
    <i r="1">
      <x v="91"/>
    </i>
    <i r="1">
      <x v="99"/>
    </i>
    <i r="1">
      <x v="105"/>
    </i>
    <i r="1">
      <x v="108"/>
    </i>
    <i r="1">
      <x v="109"/>
    </i>
    <i r="1">
      <x v="110"/>
    </i>
    <i r="1">
      <x v="111"/>
    </i>
    <i r="1">
      <x v="113"/>
    </i>
    <i r="1">
      <x v="116"/>
    </i>
    <i r="1">
      <x v="128"/>
    </i>
    <i r="1">
      <x v="129"/>
    </i>
    <i r="1">
      <x v="130"/>
    </i>
    <i r="1">
      <x v="131"/>
    </i>
    <i r="1">
      <x v="133"/>
    </i>
    <i r="1">
      <x v="134"/>
    </i>
    <i r="1">
      <x v="145"/>
    </i>
    <i r="1">
      <x v="152"/>
    </i>
    <i r="1">
      <x v="154"/>
    </i>
    <i r="1">
      <x v="158"/>
    </i>
    <i r="1">
      <x v="159"/>
    </i>
    <i r="1">
      <x v="160"/>
    </i>
    <i r="1">
      <x v="165"/>
    </i>
    <i r="1">
      <x v="169"/>
    </i>
    <i r="1">
      <x v="170"/>
    </i>
    <i r="1">
      <x v="171"/>
    </i>
    <i r="1">
      <x v="173"/>
    </i>
    <i r="1">
      <x v="174"/>
    </i>
    <i r="1">
      <x v="175"/>
    </i>
    <i r="1">
      <x v="176"/>
    </i>
    <i r="1">
      <x v="182"/>
    </i>
    <i r="1">
      <x v="183"/>
    </i>
    <i r="1">
      <x v="185"/>
    </i>
    <i r="1">
      <x v="188"/>
    </i>
    <i r="1">
      <x v="191"/>
    </i>
    <i r="1">
      <x v="192"/>
    </i>
    <i r="1">
      <x v="193"/>
    </i>
    <i r="1">
      <x v="194"/>
    </i>
    <i r="1">
      <x v="198"/>
    </i>
    <i r="1">
      <x v="199"/>
    </i>
    <i r="1">
      <x v="201"/>
    </i>
    <i r="1">
      <x v="203"/>
    </i>
    <i r="1">
      <x v="205"/>
    </i>
    <i r="1">
      <x v="211"/>
    </i>
    <i r="1">
      <x v="214"/>
    </i>
    <i r="1">
      <x v="215"/>
    </i>
    <i r="1">
      <x v="219"/>
    </i>
    <i r="1">
      <x v="226"/>
    </i>
    <i r="1">
      <x v="227"/>
    </i>
    <i r="1">
      <x v="234"/>
    </i>
    <i r="1">
      <x v="235"/>
    </i>
    <i r="1">
      <x v="236"/>
    </i>
    <i r="1">
      <x v="237"/>
    </i>
    <i r="1">
      <x v="240"/>
    </i>
    <i r="1">
      <x v="241"/>
    </i>
    <i r="1">
      <x v="244"/>
    </i>
    <i r="1">
      <x v="245"/>
    </i>
    <i r="1">
      <x v="246"/>
    </i>
    <i r="1">
      <x v="248"/>
    </i>
    <i r="1">
      <x v="249"/>
    </i>
    <i r="1">
      <x v="252"/>
    </i>
    <i r="1">
      <x v="253"/>
    </i>
    <i r="1">
      <x v="255"/>
    </i>
    <i r="1">
      <x v="256"/>
    </i>
    <i r="1">
      <x v="257"/>
    </i>
    <i r="1">
      <x v="259"/>
    </i>
    <i r="1">
      <x v="260"/>
    </i>
    <i r="1">
      <x v="261"/>
    </i>
    <i r="1">
      <x v="262"/>
    </i>
    <i r="1">
      <x v="263"/>
    </i>
    <i r="1">
      <x v="266"/>
    </i>
    <i r="1">
      <x v="268"/>
    </i>
    <i r="1">
      <x v="274"/>
    </i>
    <i r="1">
      <x v="275"/>
    </i>
    <i r="1">
      <x v="279"/>
    </i>
    <i r="1">
      <x v="280"/>
    </i>
    <i r="1">
      <x v="282"/>
    </i>
    <i r="1">
      <x v="284"/>
    </i>
    <i r="1">
      <x v="285"/>
    </i>
    <i r="1">
      <x v="287"/>
    </i>
    <i r="1">
      <x v="288"/>
    </i>
    <i r="1">
      <x v="290"/>
    </i>
    <i r="1">
      <x v="292"/>
    </i>
    <i r="1">
      <x v="294"/>
    </i>
    <i r="1">
      <x v="295"/>
    </i>
    <i r="1">
      <x v="297"/>
    </i>
    <i r="1">
      <x v="300"/>
    </i>
    <i r="1">
      <x v="301"/>
    </i>
    <i r="1">
      <x v="302"/>
    </i>
    <i r="1">
      <x v="303"/>
    </i>
    <i r="1">
      <x v="306"/>
    </i>
    <i r="1">
      <x v="308"/>
    </i>
    <i r="1">
      <x v="309"/>
    </i>
    <i r="1">
      <x v="311"/>
    </i>
    <i r="1">
      <x v="312"/>
    </i>
    <i r="1">
      <x v="313"/>
    </i>
    <i r="1">
      <x v="314"/>
    </i>
    <i r="1">
      <x v="316"/>
    </i>
    <i r="1">
      <x v="318"/>
    </i>
    <i r="1">
      <x v="319"/>
    </i>
    <i r="1">
      <x v="322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3"/>
    </i>
    <i r="1">
      <x v="335"/>
    </i>
    <i r="1">
      <x v="337"/>
    </i>
    <i r="1">
      <x v="339"/>
    </i>
    <i r="1">
      <x v="344"/>
    </i>
    <i r="1">
      <x v="345"/>
    </i>
    <i r="1">
      <x v="346"/>
    </i>
    <i r="1">
      <x v="347"/>
    </i>
    <i r="1">
      <x v="350"/>
    </i>
    <i r="1">
      <x v="351"/>
    </i>
    <i r="1">
      <x v="353"/>
    </i>
    <i r="1">
      <x v="355"/>
    </i>
    <i r="1">
      <x v="362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8"/>
    </i>
    <i r="1">
      <x v="39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2"/>
    </i>
    <i r="1">
      <x v="54"/>
    </i>
    <i r="1">
      <x v="55"/>
    </i>
    <i r="1">
      <x v="57"/>
    </i>
    <i r="1">
      <x v="58"/>
    </i>
    <i r="1">
      <x v="59"/>
    </i>
    <i r="1">
      <x v="62"/>
    </i>
    <i r="1">
      <x v="63"/>
    </i>
    <i r="1">
      <x v="64"/>
    </i>
    <i r="1">
      <x v="66"/>
    </i>
    <i r="1">
      <x v="69"/>
    </i>
    <i r="1">
      <x v="72"/>
    </i>
    <i r="1">
      <x v="73"/>
    </i>
    <i r="1">
      <x v="74"/>
    </i>
    <i r="1">
      <x v="76"/>
    </i>
    <i r="1">
      <x v="79"/>
    </i>
    <i r="1">
      <x v="81"/>
    </i>
    <i r="1">
      <x v="82"/>
    </i>
    <i r="1">
      <x v="83"/>
    </i>
    <i r="1">
      <x v="84"/>
    </i>
    <i r="1">
      <x v="85"/>
    </i>
    <i r="1">
      <x v="87"/>
    </i>
    <i r="1">
      <x v="90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100"/>
    </i>
    <i r="1">
      <x v="101"/>
    </i>
    <i r="1">
      <x v="102"/>
    </i>
    <i r="1">
      <x v="103"/>
    </i>
    <i r="1">
      <x v="106"/>
    </i>
    <i r="1">
      <x v="107"/>
    </i>
    <i r="1">
      <x v="112"/>
    </i>
    <i r="1">
      <x v="114"/>
    </i>
    <i r="1">
      <x v="115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2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61"/>
    </i>
    <i r="1">
      <x v="162"/>
    </i>
    <i r="1">
      <x v="163"/>
    </i>
    <i r="1">
      <x v="164"/>
    </i>
    <i r="1">
      <x v="166"/>
    </i>
    <i r="1">
      <x v="167"/>
    </i>
    <i r="1">
      <x v="168"/>
    </i>
    <i r="1">
      <x v="172"/>
    </i>
    <i r="1">
      <x v="177"/>
    </i>
    <i r="1">
      <x v="178"/>
    </i>
    <i r="1">
      <x v="181"/>
    </i>
    <i r="1">
      <x v="184"/>
    </i>
    <i r="1">
      <x v="187"/>
    </i>
    <i r="1">
      <x v="189"/>
    </i>
    <i r="1">
      <x v="195"/>
    </i>
    <i r="1">
      <x v="196"/>
    </i>
    <i r="1">
      <x v="197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09"/>
    </i>
    <i r="1">
      <x v="210"/>
    </i>
    <i r="1">
      <x v="213"/>
    </i>
    <i r="1">
      <x v="216"/>
    </i>
    <i r="1">
      <x v="220"/>
    </i>
    <i r="1">
      <x v="221"/>
    </i>
    <i r="1">
      <x v="222"/>
    </i>
    <i r="1">
      <x v="223"/>
    </i>
    <i r="1">
      <x v="225"/>
    </i>
    <i r="1">
      <x v="228"/>
    </i>
    <i r="1">
      <x v="232"/>
    </i>
    <i r="1">
      <x v="233"/>
    </i>
    <i r="1">
      <x v="239"/>
    </i>
    <i r="1">
      <x v="242"/>
    </i>
    <i r="1">
      <x v="243"/>
    </i>
    <i r="1">
      <x v="250"/>
    </i>
    <i r="1">
      <x v="251"/>
    </i>
    <i r="1">
      <x v="254"/>
    </i>
    <i r="1">
      <x v="264"/>
    </i>
    <i r="1">
      <x v="265"/>
    </i>
    <i r="1">
      <x v="267"/>
    </i>
    <i r="1">
      <x v="269"/>
    </i>
    <i r="1">
      <x v="270"/>
    </i>
    <i r="1">
      <x v="271"/>
    </i>
    <i r="1">
      <x v="272"/>
    </i>
    <i r="1">
      <x v="273"/>
    </i>
    <i r="1">
      <x v="276"/>
    </i>
    <i r="1">
      <x v="278"/>
    </i>
    <i r="1">
      <x v="281"/>
    </i>
    <i r="1">
      <x v="283"/>
    </i>
    <i r="1">
      <x v="286"/>
    </i>
    <i r="1">
      <x v="289"/>
    </i>
    <i r="1">
      <x v="293"/>
    </i>
    <i r="1">
      <x v="296"/>
    </i>
    <i r="1">
      <x v="304"/>
    </i>
    <i r="1">
      <x v="305"/>
    </i>
    <i r="1">
      <x v="315"/>
    </i>
    <i r="1">
      <x v="317"/>
    </i>
    <i r="1">
      <x v="320"/>
    </i>
    <i r="1">
      <x v="323"/>
    </i>
    <i r="1">
      <x v="324"/>
    </i>
    <i r="1">
      <x v="332"/>
    </i>
    <i r="1">
      <x v="336"/>
    </i>
    <i r="1">
      <x v="338"/>
    </i>
    <i r="1">
      <x v="340"/>
    </i>
    <i r="1">
      <x v="341"/>
    </i>
    <i r="1">
      <x v="342"/>
    </i>
    <i r="1">
      <x v="348"/>
    </i>
    <i r="1">
      <x v="352"/>
    </i>
    <i r="1">
      <x v="354"/>
    </i>
    <i r="1">
      <x v="356"/>
    </i>
    <i r="1">
      <x v="357"/>
    </i>
    <i r="1">
      <x v="358"/>
    </i>
    <i r="1">
      <x v="361"/>
    </i>
    <i r="1">
      <x v="363"/>
    </i>
    <i r="1">
      <x v="364"/>
    </i>
    <i r="1">
      <x v="372"/>
    </i>
    <i t="default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E8449-223A-49D4-BA84-DB60B9B26552}" name="PivotTable2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D381" firstHeaderRow="1" firstDataRow="1" firstDataCol="2"/>
  <pivotFields count="15"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numFmtId="1" outline="0" showAll="0" sortType="descending">
      <items count="372">
        <item x="333"/>
        <item x="327"/>
        <item x="3"/>
        <item x="114"/>
        <item x="7"/>
        <item x="167"/>
        <item x="95"/>
        <item x="227"/>
        <item x="162"/>
        <item x="59"/>
        <item x="119"/>
        <item x="265"/>
        <item x="180"/>
        <item x="246"/>
        <item x="208"/>
        <item x="173"/>
        <item x="310"/>
        <item x="195"/>
        <item x="193"/>
        <item x="225"/>
        <item x="133"/>
        <item x="250"/>
        <item x="317"/>
        <item x="137"/>
        <item x="128"/>
        <item x="75"/>
        <item x="103"/>
        <item x="101"/>
        <item x="323"/>
        <item x="232"/>
        <item x="87"/>
        <item x="331"/>
        <item x="247"/>
        <item x="257"/>
        <item x="293"/>
        <item x="364"/>
        <item x="165"/>
        <item x="244"/>
        <item x="280"/>
        <item x="315"/>
        <item x="224"/>
        <item x="321"/>
        <item x="347"/>
        <item x="358"/>
        <item x="42"/>
        <item x="194"/>
        <item x="41"/>
        <item x="226"/>
        <item x="25"/>
        <item x="301"/>
        <item x="190"/>
        <item x="248"/>
        <item x="56"/>
        <item x="284"/>
        <item x="308"/>
        <item x="229"/>
        <item x="24"/>
        <item x="283"/>
        <item x="275"/>
        <item x="230"/>
        <item x="326"/>
        <item x="98"/>
        <item x="143"/>
        <item x="325"/>
        <item x="305"/>
        <item x="351"/>
        <item x="289"/>
        <item x="109"/>
        <item x="253"/>
        <item x="362"/>
        <item x="129"/>
        <item x="68"/>
        <item x="238"/>
        <item x="141"/>
        <item x="43"/>
        <item x="259"/>
        <item x="164"/>
        <item x="335"/>
        <item x="157"/>
        <item x="260"/>
        <item x="212"/>
        <item x="222"/>
        <item x="220"/>
        <item x="356"/>
        <item x="66"/>
        <item x="140"/>
        <item x="345"/>
        <item x="186"/>
        <item x="134"/>
        <item x="268"/>
        <item x="188"/>
        <item x="166"/>
        <item x="252"/>
        <item x="296"/>
        <item x="181"/>
        <item x="277"/>
        <item x="233"/>
        <item x="242"/>
        <item x="187"/>
        <item x="314"/>
        <item x="221"/>
        <item x="288"/>
        <item x="216"/>
        <item x="71"/>
        <item x="89"/>
        <item x="23"/>
        <item x="192"/>
        <item x="179"/>
        <item x="45"/>
        <item x="266"/>
        <item x="306"/>
        <item x="169"/>
        <item x="116"/>
        <item x="27"/>
        <item x="228"/>
        <item x="14"/>
        <item x="61"/>
        <item x="10"/>
        <item x="17"/>
        <item x="117"/>
        <item x="58"/>
        <item x="151"/>
        <item x="90"/>
        <item x="8"/>
        <item x="69"/>
        <item x="18"/>
        <item x="85"/>
        <item x="154"/>
        <item x="138"/>
        <item x="282"/>
        <item x="4"/>
        <item x="99"/>
        <item x="152"/>
        <item x="76"/>
        <item x="104"/>
        <item x="349"/>
        <item x="35"/>
        <item x="149"/>
        <item x="31"/>
        <item x="51"/>
        <item x="205"/>
        <item x="67"/>
        <item x="26"/>
        <item x="185"/>
        <item x="81"/>
        <item x="370"/>
        <item x="300"/>
        <item x="278"/>
        <item x="322"/>
        <item x="304"/>
        <item x="354"/>
        <item x="30"/>
        <item x="261"/>
        <item x="240"/>
        <item x="86"/>
        <item x="217"/>
        <item x="57"/>
        <item x="168"/>
        <item x="102"/>
        <item x="365"/>
        <item x="316"/>
        <item x="311"/>
        <item x="258"/>
        <item x="344"/>
        <item x="272"/>
        <item x="292"/>
        <item x="199"/>
        <item x="312"/>
        <item x="97"/>
        <item x="339"/>
        <item x="369"/>
        <item x="294"/>
        <item x="39"/>
        <item x="52"/>
        <item x="91"/>
        <item x="161"/>
        <item x="115"/>
        <item x="204"/>
        <item x="271"/>
        <item x="287"/>
        <item x="211"/>
        <item x="120"/>
        <item x="241"/>
        <item x="353"/>
        <item x="366"/>
        <item x="274"/>
        <item x="256"/>
        <item x="218"/>
        <item x="368"/>
        <item x="273"/>
        <item x="132"/>
        <item x="355"/>
        <item x="73"/>
        <item x="202"/>
        <item x="83"/>
        <item x="82"/>
        <item x="270"/>
        <item x="255"/>
        <item x="38"/>
        <item x="111"/>
        <item x="84"/>
        <item x="361"/>
        <item x="254"/>
        <item x="96"/>
        <item x="298"/>
        <item x="110"/>
        <item x="235"/>
        <item x="11"/>
        <item x="22"/>
        <item x="60"/>
        <item x="28"/>
        <item x="297"/>
        <item x="72"/>
        <item x="337"/>
        <item x="112"/>
        <item x="50"/>
        <item x="279"/>
        <item x="33"/>
        <item x="210"/>
        <item x="44"/>
        <item x="160"/>
        <item x="243"/>
        <item x="184"/>
        <item x="70"/>
        <item x="100"/>
        <item x="319"/>
        <item x="237"/>
        <item x="341"/>
        <item x="94"/>
        <item x="118"/>
        <item x="136"/>
        <item x="359"/>
        <item x="269"/>
        <item x="153"/>
        <item x="148"/>
        <item x="127"/>
        <item x="198"/>
        <item x="34"/>
        <item x="174"/>
        <item x="348"/>
        <item x="201"/>
        <item x="155"/>
        <item x="328"/>
        <item x="62"/>
        <item x="307"/>
        <item x="0"/>
        <item x="209"/>
        <item x="135"/>
        <item x="336"/>
        <item x="332"/>
        <item x="262"/>
        <item x="213"/>
        <item x="6"/>
        <item x="290"/>
        <item x="176"/>
        <item x="93"/>
        <item x="234"/>
        <item x="303"/>
        <item x="291"/>
        <item x="203"/>
        <item x="239"/>
        <item x="63"/>
        <item x="170"/>
        <item x="1"/>
        <item x="9"/>
        <item x="182"/>
        <item x="144"/>
        <item x="88"/>
        <item x="15"/>
        <item x="32"/>
        <item x="53"/>
        <item x="16"/>
        <item x="65"/>
        <item x="78"/>
        <item x="107"/>
        <item x="54"/>
        <item x="106"/>
        <item x="77"/>
        <item x="159"/>
        <item x="105"/>
        <item x="223"/>
        <item x="131"/>
        <item x="130"/>
        <item x="191"/>
        <item x="145"/>
        <item x="340"/>
        <item x="175"/>
        <item x="263"/>
        <item x="46"/>
        <item x="189"/>
        <item x="139"/>
        <item x="123"/>
        <item x="281"/>
        <item x="19"/>
        <item x="206"/>
        <item x="156"/>
        <item x="37"/>
        <item x="245"/>
        <item x="338"/>
        <item x="295"/>
        <item x="214"/>
        <item x="197"/>
        <item x="21"/>
        <item x="40"/>
        <item x="80"/>
        <item x="55"/>
        <item x="36"/>
        <item x="343"/>
        <item x="12"/>
        <item x="236"/>
        <item x="231"/>
        <item x="285"/>
        <item x="183"/>
        <item x="320"/>
        <item x="5"/>
        <item x="147"/>
        <item x="172"/>
        <item x="13"/>
        <item x="171"/>
        <item x="200"/>
        <item x="146"/>
        <item x="2"/>
        <item x="360"/>
        <item x="299"/>
        <item x="207"/>
        <item x="219"/>
        <item x="352"/>
        <item x="48"/>
        <item x="74"/>
        <item x="342"/>
        <item x="108"/>
        <item x="324"/>
        <item x="47"/>
        <item x="79"/>
        <item x="122"/>
        <item x="92"/>
        <item x="177"/>
        <item x="20"/>
        <item x="330"/>
        <item x="124"/>
        <item x="302"/>
        <item x="125"/>
        <item x="363"/>
        <item x="276"/>
        <item x="313"/>
        <item x="367"/>
        <item x="264"/>
        <item x="329"/>
        <item x="318"/>
        <item x="215"/>
        <item x="126"/>
        <item x="178"/>
        <item x="249"/>
        <item x="309"/>
        <item x="334"/>
        <item x="267"/>
        <item x="64"/>
        <item x="350"/>
        <item x="49"/>
        <item x="29"/>
        <item x="286"/>
        <item x="251"/>
        <item x="142"/>
        <item x="163"/>
        <item x="357"/>
        <item x="196"/>
        <item x="346"/>
        <item x="113"/>
        <item x="150"/>
        <item x="121"/>
        <item x="158"/>
        <item t="default"/>
      </items>
    </pivotField>
    <pivotField compact="0" numFmtId="164" outline="0" showAll="0"/>
    <pivotField compact="0" numFmtId="164" outline="0" showAll="0"/>
  </pivotFields>
  <rowFields count="2">
    <field x="2"/>
    <field x="12"/>
  </rowFields>
  <rowItems count="377">
    <i>
      <x/>
      <x v="40"/>
    </i>
    <i r="1">
      <x v="50"/>
    </i>
    <i r="1">
      <x v="63"/>
    </i>
    <i r="1">
      <x v="64"/>
    </i>
    <i r="1">
      <x v="75"/>
    </i>
    <i r="1">
      <x v="79"/>
    </i>
    <i r="1">
      <x v="81"/>
    </i>
    <i r="1">
      <x v="89"/>
    </i>
    <i r="1">
      <x v="93"/>
    </i>
    <i r="1">
      <x v="96"/>
    </i>
    <i r="1">
      <x v="122"/>
    </i>
    <i r="1">
      <x v="136"/>
    </i>
    <i r="1">
      <x v="152"/>
    </i>
    <i r="1">
      <x v="180"/>
    </i>
    <i r="1">
      <x v="191"/>
    </i>
    <i r="1">
      <x v="213"/>
    </i>
    <i r="1">
      <x v="225"/>
    </i>
    <i r="1">
      <x v="230"/>
    </i>
    <i r="1">
      <x v="231"/>
    </i>
    <i r="1">
      <x v="233"/>
    </i>
    <i r="1">
      <x v="239"/>
    </i>
    <i r="1">
      <x v="242"/>
    </i>
    <i r="1">
      <x v="243"/>
    </i>
    <i r="1">
      <x v="244"/>
    </i>
    <i r="1">
      <x v="248"/>
    </i>
    <i r="1">
      <x v="249"/>
    </i>
    <i r="1">
      <x v="257"/>
    </i>
    <i r="1">
      <x v="258"/>
    </i>
    <i r="1">
      <x v="293"/>
    </i>
    <i r="1">
      <x v="306"/>
    </i>
    <i r="1">
      <x v="320"/>
    </i>
    <i r="1">
      <x v="327"/>
    </i>
    <i r="1">
      <x v="330"/>
    </i>
    <i r="1">
      <x v="333"/>
    </i>
    <i r="1">
      <x v="334"/>
    </i>
    <i r="1">
      <x v="338"/>
    </i>
    <i r="1">
      <x v="344"/>
    </i>
    <i t="default">
      <x/>
    </i>
    <i>
      <x v="1"/>
      <x v="2"/>
    </i>
    <i r="1">
      <x v="4"/>
    </i>
    <i r="1">
      <x v="5"/>
    </i>
    <i r="1">
      <x v="6"/>
    </i>
    <i r="1">
      <x v="7"/>
    </i>
    <i r="1">
      <x v="8"/>
    </i>
    <i r="1">
      <x v="24"/>
    </i>
    <i r="1">
      <x v="25"/>
    </i>
    <i r="1">
      <x v="26"/>
    </i>
    <i r="1">
      <x v="32"/>
    </i>
    <i r="1">
      <x v="36"/>
    </i>
    <i r="1">
      <x v="37"/>
    </i>
    <i r="1">
      <x v="38"/>
    </i>
    <i r="1">
      <x v="44"/>
    </i>
    <i r="1">
      <x v="45"/>
    </i>
    <i r="1">
      <x v="46"/>
    </i>
    <i r="1">
      <x v="47"/>
    </i>
    <i r="1">
      <x v="48"/>
    </i>
    <i r="1">
      <x v="51"/>
    </i>
    <i r="1">
      <x v="52"/>
    </i>
    <i r="1">
      <x v="55"/>
    </i>
    <i r="1">
      <x v="56"/>
    </i>
    <i r="1">
      <x v="57"/>
    </i>
    <i r="1">
      <x v="60"/>
    </i>
    <i r="1">
      <x v="62"/>
    </i>
    <i r="1">
      <x v="65"/>
    </i>
    <i r="1">
      <x v="70"/>
    </i>
    <i r="1">
      <x v="73"/>
    </i>
    <i r="1">
      <x v="76"/>
    </i>
    <i r="1">
      <x v="77"/>
    </i>
    <i r="1">
      <x v="78"/>
    </i>
    <i r="1">
      <x v="90"/>
    </i>
    <i r="1">
      <x v="91"/>
    </i>
    <i r="1">
      <x v="94"/>
    </i>
    <i r="1">
      <x v="100"/>
    </i>
    <i r="1">
      <x v="102"/>
    </i>
    <i r="1">
      <x v="103"/>
    </i>
    <i r="1">
      <x v="104"/>
    </i>
    <i r="1">
      <x v="105"/>
    </i>
    <i r="1">
      <x v="107"/>
    </i>
    <i r="1">
      <x v="108"/>
    </i>
    <i r="1">
      <x v="109"/>
    </i>
    <i r="1">
      <x v="110"/>
    </i>
    <i r="1">
      <x v="113"/>
    </i>
    <i r="1">
      <x v="114"/>
    </i>
    <i r="1">
      <x v="115"/>
    </i>
    <i r="1">
      <x v="116"/>
    </i>
    <i r="1">
      <x v="119"/>
    </i>
    <i r="1">
      <x v="123"/>
    </i>
    <i r="1">
      <x v="125"/>
    </i>
    <i r="1">
      <x v="127"/>
    </i>
    <i r="1">
      <x v="129"/>
    </i>
    <i r="1">
      <x v="145"/>
    </i>
    <i r="1">
      <x v="147"/>
    </i>
    <i r="1">
      <x v="148"/>
    </i>
    <i r="1">
      <x v="149"/>
    </i>
    <i r="1">
      <x v="153"/>
    </i>
    <i r="1">
      <x v="154"/>
    </i>
    <i r="1">
      <x v="155"/>
    </i>
    <i r="1">
      <x v="158"/>
    </i>
    <i r="1">
      <x v="161"/>
    </i>
    <i r="1">
      <x v="163"/>
    </i>
    <i r="1">
      <x v="165"/>
    </i>
    <i r="1">
      <x v="167"/>
    </i>
    <i r="1">
      <x v="168"/>
    </i>
    <i r="1">
      <x v="169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2"/>
    </i>
    <i r="1">
      <x v="188"/>
    </i>
    <i r="1">
      <x v="189"/>
    </i>
    <i r="1">
      <x v="192"/>
    </i>
    <i r="1">
      <x v="193"/>
    </i>
    <i r="1">
      <x v="195"/>
    </i>
    <i r="1">
      <x v="197"/>
    </i>
    <i r="1">
      <x v="198"/>
    </i>
    <i r="1">
      <x v="202"/>
    </i>
    <i r="1">
      <x v="203"/>
    </i>
    <i r="1">
      <x v="205"/>
    </i>
    <i r="1">
      <x v="208"/>
    </i>
    <i r="1">
      <x v="209"/>
    </i>
    <i r="1">
      <x v="210"/>
    </i>
    <i r="1">
      <x v="211"/>
    </i>
    <i r="1">
      <x v="212"/>
    </i>
    <i r="1">
      <x v="223"/>
    </i>
    <i r="1">
      <x v="224"/>
    </i>
    <i r="1">
      <x v="226"/>
    </i>
    <i r="1">
      <x v="229"/>
    </i>
    <i r="1">
      <x v="232"/>
    </i>
    <i r="1">
      <x v="234"/>
    </i>
    <i r="1">
      <x v="237"/>
    </i>
    <i r="1">
      <x v="238"/>
    </i>
    <i r="1">
      <x v="240"/>
    </i>
    <i r="1">
      <x v="241"/>
    </i>
    <i r="1">
      <x v="245"/>
    </i>
    <i r="1">
      <x v="246"/>
    </i>
    <i r="1">
      <x v="250"/>
    </i>
    <i r="1">
      <x v="251"/>
    </i>
    <i r="1">
      <x v="253"/>
    </i>
    <i r="1">
      <x v="254"/>
    </i>
    <i r="1">
      <x v="266"/>
    </i>
    <i r="1">
      <x v="270"/>
    </i>
    <i r="1">
      <x v="277"/>
    </i>
    <i r="1">
      <x v="278"/>
    </i>
    <i r="1">
      <x v="279"/>
    </i>
    <i r="1">
      <x v="282"/>
    </i>
    <i r="1">
      <x v="285"/>
    </i>
    <i r="1">
      <x v="288"/>
    </i>
    <i r="1">
      <x v="291"/>
    </i>
    <i r="1">
      <x v="294"/>
    </i>
    <i r="1">
      <x v="296"/>
    </i>
    <i r="1">
      <x v="303"/>
    </i>
    <i r="1">
      <x v="304"/>
    </i>
    <i r="1">
      <x v="305"/>
    </i>
    <i r="1">
      <x v="309"/>
    </i>
    <i r="1">
      <x v="313"/>
    </i>
    <i r="1">
      <x v="316"/>
    </i>
    <i r="1">
      <x v="318"/>
    </i>
    <i r="1">
      <x v="319"/>
    </i>
    <i r="1">
      <x v="322"/>
    </i>
    <i r="1">
      <x v="323"/>
    </i>
    <i r="1">
      <x v="324"/>
    </i>
    <i r="1">
      <x v="325"/>
    </i>
    <i r="1">
      <x v="326"/>
    </i>
    <i r="1">
      <x v="328"/>
    </i>
    <i r="1">
      <x v="335"/>
    </i>
    <i r="1">
      <x v="339"/>
    </i>
    <i r="1">
      <x v="340"/>
    </i>
    <i r="1">
      <x v="343"/>
    </i>
    <i r="1">
      <x v="347"/>
    </i>
    <i r="1">
      <x v="348"/>
    </i>
    <i r="1">
      <x v="350"/>
    </i>
    <i r="1">
      <x v="351"/>
    </i>
    <i r="1">
      <x v="360"/>
    </i>
    <i r="1">
      <x v="361"/>
    </i>
    <i r="1">
      <x v="362"/>
    </i>
    <i r="1">
      <x v="363"/>
    </i>
    <i r="1">
      <x v="365"/>
    </i>
    <i r="1">
      <x v="367"/>
    </i>
    <i r="1">
      <x v="368"/>
    </i>
    <i t="default">
      <x v="1"/>
    </i>
    <i>
      <x v="2"/>
      <x/>
    </i>
    <i r="1">
      <x v="1"/>
    </i>
    <i r="1">
      <x v="3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5"/>
    </i>
    <i r="1">
      <x v="39"/>
    </i>
    <i r="1">
      <x v="41"/>
    </i>
    <i r="1">
      <x v="42"/>
    </i>
    <i r="1">
      <x v="43"/>
    </i>
    <i r="1">
      <x v="49"/>
    </i>
    <i r="1">
      <x v="53"/>
    </i>
    <i r="1">
      <x v="54"/>
    </i>
    <i r="1">
      <x v="58"/>
    </i>
    <i r="1">
      <x v="59"/>
    </i>
    <i r="1">
      <x v="61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4"/>
    </i>
    <i r="1">
      <x v="80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92"/>
    </i>
    <i r="1">
      <x v="95"/>
    </i>
    <i r="1">
      <x v="97"/>
    </i>
    <i r="1">
      <x v="98"/>
    </i>
    <i r="1">
      <x v="99"/>
    </i>
    <i r="1">
      <x v="101"/>
    </i>
    <i r="1">
      <x v="106"/>
    </i>
    <i r="1">
      <x v="111"/>
    </i>
    <i r="1">
      <x v="112"/>
    </i>
    <i r="1">
      <x v="117"/>
    </i>
    <i r="1">
      <x v="118"/>
    </i>
    <i r="1">
      <x v="120"/>
    </i>
    <i r="1">
      <x v="121"/>
    </i>
    <i r="1">
      <x v="124"/>
    </i>
    <i r="1">
      <x v="126"/>
    </i>
    <i r="1">
      <x v="128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6"/>
    </i>
    <i r="1">
      <x v="150"/>
    </i>
    <i r="1">
      <x v="151"/>
    </i>
    <i r="1">
      <x v="156"/>
    </i>
    <i r="1">
      <x v="157"/>
    </i>
    <i r="1">
      <x v="159"/>
    </i>
    <i r="1">
      <x v="160"/>
    </i>
    <i r="1">
      <x v="162"/>
    </i>
    <i r="1">
      <x v="164"/>
    </i>
    <i r="1">
      <x v="166"/>
    </i>
    <i r="1">
      <x v="170"/>
    </i>
    <i r="1">
      <x v="171"/>
    </i>
    <i r="1">
      <x v="181"/>
    </i>
    <i r="1">
      <x v="183"/>
    </i>
    <i r="1">
      <x v="184"/>
    </i>
    <i r="1">
      <x v="185"/>
    </i>
    <i r="1">
      <x v="186"/>
    </i>
    <i r="1">
      <x v="187"/>
    </i>
    <i r="1">
      <x v="190"/>
    </i>
    <i r="1">
      <x v="194"/>
    </i>
    <i r="1">
      <x v="196"/>
    </i>
    <i r="1">
      <x v="199"/>
    </i>
    <i r="1">
      <x v="200"/>
    </i>
    <i r="1">
      <x v="201"/>
    </i>
    <i r="1">
      <x v="204"/>
    </i>
    <i r="1">
      <x v="206"/>
    </i>
    <i r="1">
      <x v="207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7"/>
    </i>
    <i r="1">
      <x v="228"/>
    </i>
    <i r="1">
      <x v="235"/>
    </i>
    <i r="1">
      <x v="236"/>
    </i>
    <i r="1">
      <x v="245"/>
    </i>
    <i r="1">
      <x v="247"/>
    </i>
    <i r="1">
      <x v="252"/>
    </i>
    <i r="1">
      <x v="255"/>
    </i>
    <i r="1">
      <x v="256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80"/>
    </i>
    <i r="1">
      <x v="281"/>
    </i>
    <i r="1">
      <x v="283"/>
    </i>
    <i r="1">
      <x v="284"/>
    </i>
    <i r="1">
      <x v="286"/>
    </i>
    <i r="1">
      <x v="287"/>
    </i>
    <i r="1">
      <x v="289"/>
    </i>
    <i r="1">
      <x v="290"/>
    </i>
    <i r="1">
      <x v="292"/>
    </i>
    <i r="1">
      <x v="295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7"/>
    </i>
    <i r="1">
      <x v="308"/>
    </i>
    <i r="1">
      <x v="310"/>
    </i>
    <i r="1">
      <x v="311"/>
    </i>
    <i r="1">
      <x v="312"/>
    </i>
    <i r="1">
      <x v="314"/>
    </i>
    <i r="1">
      <x v="315"/>
    </i>
    <i r="1">
      <x v="317"/>
    </i>
    <i r="1">
      <x v="321"/>
    </i>
    <i r="1">
      <x v="329"/>
    </i>
    <i r="1">
      <x v="331"/>
    </i>
    <i r="1">
      <x v="332"/>
    </i>
    <i r="1">
      <x v="336"/>
    </i>
    <i r="1">
      <x v="337"/>
    </i>
    <i r="1">
      <x v="341"/>
    </i>
    <i r="1">
      <x v="342"/>
    </i>
    <i r="1">
      <x v="345"/>
    </i>
    <i r="1">
      <x v="346"/>
    </i>
    <i r="1">
      <x v="349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4"/>
    </i>
    <i r="1">
      <x v="366"/>
    </i>
    <i r="1">
      <x v="369"/>
    </i>
    <i r="1">
      <x v="370"/>
    </i>
    <i t="default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7577F-C524-4AA0-9007-9C722532BF18}" name="PivotTable3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D230" firstHeaderRow="1" firstDataRow="1" firstDataCol="2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numFmtId="1" outline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outline="0" showAll="0"/>
    <pivotField compact="0" outline="0" showAll="0"/>
    <pivotField axis="axisRow" compact="0" outline="0" showAll="0">
      <items count="20">
        <item x="13"/>
        <item x="9"/>
        <item x="12"/>
        <item x="16"/>
        <item x="1"/>
        <item x="17"/>
        <item x="6"/>
        <item x="15"/>
        <item x="5"/>
        <item x="4"/>
        <item x="14"/>
        <item x="11"/>
        <item x="7"/>
        <item x="10"/>
        <item x="8"/>
        <item x="2"/>
        <item x="3"/>
        <item x="0"/>
        <item x="18"/>
        <item t="default"/>
      </items>
    </pivotField>
    <pivotField compact="0" outline="0" showAll="0"/>
    <pivotField compact="0" numFmtId="1" outline="0" showAll="0"/>
    <pivotField compact="0" numFmtId="164" outline="0" showAll="0"/>
    <pivotField compact="0" numFmtId="164" outline="0" showAll="0"/>
  </pivotFields>
  <rowFields count="2">
    <field x="7"/>
    <field x="10"/>
  </rowFields>
  <rowItems count="226">
    <i>
      <x/>
      <x v="17"/>
    </i>
    <i t="default">
      <x/>
    </i>
    <i>
      <x v="1"/>
      <x v="17"/>
    </i>
    <i t="default">
      <x v="1"/>
    </i>
    <i>
      <x v="2"/>
      <x v="4"/>
    </i>
    <i r="1">
      <x v="17"/>
    </i>
    <i t="default">
      <x v="2"/>
    </i>
    <i>
      <x v="3"/>
      <x v="15"/>
    </i>
    <i r="1">
      <x v="17"/>
    </i>
    <i t="default">
      <x v="3"/>
    </i>
    <i>
      <x v="4"/>
      <x v="9"/>
    </i>
    <i r="1">
      <x v="16"/>
    </i>
    <i r="1">
      <x v="17"/>
    </i>
    <i t="default">
      <x v="4"/>
    </i>
    <i>
      <x v="5"/>
      <x v="4"/>
    </i>
    <i r="1">
      <x v="15"/>
    </i>
    <i r="1">
      <x v="16"/>
    </i>
    <i r="1">
      <x v="17"/>
    </i>
    <i t="default">
      <x v="5"/>
    </i>
    <i>
      <x v="6"/>
      <x v="6"/>
    </i>
    <i r="1">
      <x v="8"/>
    </i>
    <i r="1">
      <x v="12"/>
    </i>
    <i r="1">
      <x v="16"/>
    </i>
    <i r="1">
      <x v="17"/>
    </i>
    <i t="default">
      <x v="6"/>
    </i>
    <i>
      <x v="7"/>
      <x v="12"/>
    </i>
    <i r="1">
      <x v="14"/>
    </i>
    <i r="1">
      <x v="15"/>
    </i>
    <i r="1">
      <x v="16"/>
    </i>
    <i r="1">
      <x v="17"/>
    </i>
    <i t="default">
      <x v="7"/>
    </i>
    <i>
      <x v="8"/>
      <x v="1"/>
    </i>
    <i r="1">
      <x v="6"/>
    </i>
    <i r="1">
      <x v="8"/>
    </i>
    <i r="1">
      <x v="13"/>
    </i>
    <i r="1">
      <x v="14"/>
    </i>
    <i r="1">
      <x v="16"/>
    </i>
    <i r="1">
      <x v="17"/>
    </i>
    <i t="default">
      <x v="8"/>
    </i>
    <i>
      <x v="9"/>
      <x/>
    </i>
    <i r="1">
      <x v="2"/>
    </i>
    <i r="1">
      <x v="10"/>
    </i>
    <i r="1">
      <x v="11"/>
    </i>
    <i r="1">
      <x v="15"/>
    </i>
    <i r="1">
      <x v="16"/>
    </i>
    <i r="1">
      <x v="17"/>
    </i>
    <i t="default">
      <x v="9"/>
    </i>
    <i>
      <x v="10"/>
      <x v="9"/>
    </i>
    <i r="1">
      <x v="12"/>
    </i>
    <i r="1">
      <x v="13"/>
    </i>
    <i r="1">
      <x v="15"/>
    </i>
    <i r="1">
      <x v="16"/>
    </i>
    <i r="1">
      <x v="17"/>
    </i>
    <i t="default">
      <x v="10"/>
    </i>
    <i>
      <x v="11"/>
      <x v="3"/>
    </i>
    <i r="1">
      <x v="4"/>
    </i>
    <i r="1">
      <x v="7"/>
    </i>
    <i r="1">
      <x v="9"/>
    </i>
    <i r="1">
      <x v="13"/>
    </i>
    <i r="1">
      <x v="14"/>
    </i>
    <i r="1">
      <x v="15"/>
    </i>
    <i r="1">
      <x v="16"/>
    </i>
    <i r="1">
      <x v="17"/>
    </i>
    <i t="default">
      <x v="11"/>
    </i>
    <i>
      <x v="12"/>
      <x v="4"/>
    </i>
    <i r="1">
      <x v="8"/>
    </i>
    <i r="1">
      <x v="11"/>
    </i>
    <i r="1">
      <x v="13"/>
    </i>
    <i r="1">
      <x v="14"/>
    </i>
    <i r="1">
      <x v="15"/>
    </i>
    <i r="1">
      <x v="16"/>
    </i>
    <i r="1">
      <x v="17"/>
    </i>
    <i t="default">
      <x v="12"/>
    </i>
    <i>
      <x v="13"/>
      <x v="3"/>
    </i>
    <i r="1">
      <x v="6"/>
    </i>
    <i r="1">
      <x v="8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t="default">
      <x v="13"/>
    </i>
    <i>
      <x v="14"/>
      <x v="13"/>
    </i>
    <i r="1">
      <x v="15"/>
    </i>
    <i r="1">
      <x v="16"/>
    </i>
    <i r="1">
      <x v="17"/>
    </i>
    <i t="default">
      <x v="14"/>
    </i>
    <i>
      <x v="15"/>
      <x v="5"/>
    </i>
    <i r="1">
      <x v="7"/>
    </i>
    <i r="1">
      <x v="9"/>
    </i>
    <i r="1">
      <x v="10"/>
    </i>
    <i r="1">
      <x v="14"/>
    </i>
    <i r="1">
      <x v="15"/>
    </i>
    <i r="1">
      <x v="16"/>
    </i>
    <i r="1">
      <x v="17"/>
    </i>
    <i r="1">
      <x v="18"/>
    </i>
    <i t="default">
      <x v="15"/>
    </i>
    <i>
      <x v="16"/>
      <x v="8"/>
    </i>
    <i r="1">
      <x v="12"/>
    </i>
    <i r="1">
      <x v="13"/>
    </i>
    <i r="1">
      <x v="14"/>
    </i>
    <i r="1">
      <x v="15"/>
    </i>
    <i r="1">
      <x v="16"/>
    </i>
    <i r="1">
      <x v="17"/>
    </i>
    <i t="default">
      <x v="16"/>
    </i>
    <i>
      <x v="17"/>
      <x v="3"/>
    </i>
    <i r="1">
      <x v="10"/>
    </i>
    <i r="1">
      <x v="12"/>
    </i>
    <i r="1">
      <x v="15"/>
    </i>
    <i r="1">
      <x v="16"/>
    </i>
    <i r="1">
      <x v="17"/>
    </i>
    <i r="1">
      <x v="18"/>
    </i>
    <i t="default">
      <x v="17"/>
    </i>
    <i>
      <x v="18"/>
      <x v="2"/>
    </i>
    <i r="1">
      <x v="7"/>
    </i>
    <i r="1">
      <x v="8"/>
    </i>
    <i r="1">
      <x v="10"/>
    </i>
    <i r="1">
      <x v="14"/>
    </i>
    <i r="1">
      <x v="15"/>
    </i>
    <i r="1">
      <x v="16"/>
    </i>
    <i r="1">
      <x v="17"/>
    </i>
    <i t="default">
      <x v="18"/>
    </i>
    <i>
      <x v="19"/>
      <x v="12"/>
    </i>
    <i r="1">
      <x v="13"/>
    </i>
    <i r="1">
      <x v="14"/>
    </i>
    <i r="1">
      <x v="16"/>
    </i>
    <i r="1">
      <x v="17"/>
    </i>
    <i t="default">
      <x v="19"/>
    </i>
    <i>
      <x v="20"/>
      <x v="4"/>
    </i>
    <i r="1">
      <x v="7"/>
    </i>
    <i r="1">
      <x v="9"/>
    </i>
    <i r="1">
      <x v="14"/>
    </i>
    <i r="1">
      <x v="15"/>
    </i>
    <i r="1">
      <x v="16"/>
    </i>
    <i r="1">
      <x v="17"/>
    </i>
    <i t="default">
      <x v="20"/>
    </i>
    <i>
      <x v="21"/>
      <x v="12"/>
    </i>
    <i r="1">
      <x v="13"/>
    </i>
    <i r="1">
      <x v="14"/>
    </i>
    <i r="1">
      <x v="15"/>
    </i>
    <i r="1">
      <x v="16"/>
    </i>
    <i r="1">
      <x v="17"/>
    </i>
    <i t="default">
      <x v="21"/>
    </i>
    <i>
      <x v="22"/>
      <x v="5"/>
    </i>
    <i r="1">
      <x v="7"/>
    </i>
    <i r="1">
      <x v="10"/>
    </i>
    <i r="1">
      <x v="13"/>
    </i>
    <i r="1">
      <x v="14"/>
    </i>
    <i r="1">
      <x v="15"/>
    </i>
    <i r="1">
      <x v="16"/>
    </i>
    <i r="1">
      <x v="17"/>
    </i>
    <i t="default">
      <x v="22"/>
    </i>
    <i>
      <x v="23"/>
      <x v="7"/>
    </i>
    <i r="1">
      <x v="10"/>
    </i>
    <i r="1">
      <x v="12"/>
    </i>
    <i r="1">
      <x v="14"/>
    </i>
    <i r="1">
      <x v="15"/>
    </i>
    <i r="1">
      <x v="16"/>
    </i>
    <i r="1">
      <x v="17"/>
    </i>
    <i t="default">
      <x v="23"/>
    </i>
    <i>
      <x v="24"/>
      <x v="9"/>
    </i>
    <i r="1">
      <x v="12"/>
    </i>
    <i r="1">
      <x v="13"/>
    </i>
    <i r="1">
      <x v="14"/>
    </i>
    <i r="1">
      <x v="15"/>
    </i>
    <i r="1">
      <x v="16"/>
    </i>
    <i r="1">
      <x v="17"/>
    </i>
    <i t="default">
      <x v="24"/>
    </i>
    <i>
      <x v="25"/>
      <x v="9"/>
    </i>
    <i r="1">
      <x v="16"/>
    </i>
    <i r="1">
      <x v="17"/>
    </i>
    <i t="default">
      <x v="25"/>
    </i>
    <i>
      <x v="26"/>
      <x v="8"/>
    </i>
    <i r="1">
      <x v="13"/>
    </i>
    <i r="1">
      <x v="14"/>
    </i>
    <i r="1">
      <x v="16"/>
    </i>
    <i r="1">
      <x v="17"/>
    </i>
    <i t="default">
      <x v="26"/>
    </i>
    <i>
      <x v="27"/>
      <x v="8"/>
    </i>
    <i r="1">
      <x v="11"/>
    </i>
    <i r="1">
      <x v="14"/>
    </i>
    <i r="1">
      <x v="17"/>
    </i>
    <i t="default">
      <x v="27"/>
    </i>
    <i>
      <x v="28"/>
      <x v="10"/>
    </i>
    <i r="1">
      <x v="12"/>
    </i>
    <i r="1">
      <x v="13"/>
    </i>
    <i r="1">
      <x v="15"/>
    </i>
    <i r="1">
      <x v="16"/>
    </i>
    <i r="1">
      <x v="17"/>
    </i>
    <i t="default">
      <x v="28"/>
    </i>
    <i>
      <x v="29"/>
      <x v="13"/>
    </i>
    <i r="1">
      <x v="14"/>
    </i>
    <i r="1">
      <x v="15"/>
    </i>
    <i r="1">
      <x v="16"/>
    </i>
    <i r="1">
      <x v="17"/>
    </i>
    <i t="default">
      <x v="29"/>
    </i>
    <i>
      <x v="30"/>
      <x v="8"/>
    </i>
    <i r="1">
      <x v="10"/>
    </i>
    <i r="1">
      <x v="14"/>
    </i>
    <i r="1">
      <x v="15"/>
    </i>
    <i r="1">
      <x v="16"/>
    </i>
    <i t="default">
      <x v="30"/>
    </i>
    <i>
      <x v="31"/>
      <x v="15"/>
    </i>
    <i r="1">
      <x v="17"/>
    </i>
    <i t="default">
      <x v="31"/>
    </i>
    <i>
      <x v="32"/>
      <x v="11"/>
    </i>
    <i r="1">
      <x v="14"/>
    </i>
    <i r="1">
      <x v="16"/>
    </i>
    <i r="1">
      <x v="17"/>
    </i>
    <i t="default">
      <x v="32"/>
    </i>
    <i>
      <x v="33"/>
      <x v="16"/>
    </i>
    <i r="1">
      <x v="17"/>
    </i>
    <i t="default">
      <x v="33"/>
    </i>
    <i>
      <x v="34"/>
      <x v="16"/>
    </i>
    <i t="default">
      <x v="34"/>
    </i>
    <i>
      <x v="35"/>
      <x v="16"/>
    </i>
    <i t="default">
      <x v="35"/>
    </i>
    <i>
      <x v="36"/>
      <x v="13"/>
    </i>
    <i t="default">
      <x v="36"/>
    </i>
    <i>
      <x v="37"/>
      <x v="17"/>
    </i>
    <i t="default">
      <x v="37"/>
    </i>
    <i>
      <x v="38"/>
      <x v="8"/>
    </i>
    <i t="default">
      <x v="3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1E40F-FF3F-4BEF-8928-2B389C77485E}">
  <dimension ref="A1:O374"/>
  <sheetViews>
    <sheetView workbookViewId="0">
      <selection activeCell="H2" sqref="H2"/>
    </sheetView>
  </sheetViews>
  <sheetFormatPr defaultRowHeight="14.4" x14ac:dyDescent="0.3"/>
  <cols>
    <col min="1" max="1" width="16.6640625" bestFit="1" customWidth="1"/>
    <col min="2" max="2" width="15.6640625" bestFit="1" customWidth="1"/>
    <col min="3" max="3" width="14.109375" bestFit="1" customWidth="1"/>
    <col min="4" max="4" width="5.5546875" bestFit="1" customWidth="1"/>
    <col min="5" max="5" width="9.5546875" bestFit="1" customWidth="1"/>
    <col min="6" max="6" width="4.5546875" bestFit="1" customWidth="1"/>
    <col min="7" max="7" width="6.5546875" bestFit="1" customWidth="1"/>
    <col min="8" max="8" width="4.5546875" style="2" customWidth="1"/>
    <col min="9" max="9" width="5.6640625" bestFit="1" customWidth="1"/>
    <col min="10" max="10" width="4" bestFit="1" customWidth="1"/>
    <col min="11" max="11" width="6.44140625" bestFit="1" customWidth="1"/>
    <col min="12" max="12" width="4.5546875" bestFit="1" customWidth="1"/>
    <col min="13" max="13" width="9.109375" style="2" customWidth="1"/>
    <col min="14" max="14" width="6.44140625" style="3" bestFit="1" customWidth="1"/>
    <col min="15" max="15" width="9.109375" style="3" customWidth="1"/>
  </cols>
  <sheetData>
    <row r="1" spans="1:1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s="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3" t="s">
        <v>13</v>
      </c>
      <c r="O1" s="3" t="s">
        <v>14</v>
      </c>
    </row>
    <row r="2" spans="1:15" x14ac:dyDescent="0.3">
      <c r="A2" t="s">
        <v>464</v>
      </c>
      <c r="B2" t="s">
        <v>205</v>
      </c>
      <c r="C2" s="4" t="s">
        <v>21</v>
      </c>
      <c r="D2" s="4" t="str">
        <f t="shared" ref="D2:D65" si="0">RIGHT(B2,1)</f>
        <v>2</v>
      </c>
      <c r="E2" s="4">
        <v>754</v>
      </c>
      <c r="F2" t="s">
        <v>25</v>
      </c>
      <c r="G2" t="s">
        <v>18</v>
      </c>
      <c r="H2" s="2">
        <v>98</v>
      </c>
      <c r="I2">
        <v>17</v>
      </c>
      <c r="J2">
        <v>1</v>
      </c>
      <c r="K2">
        <v>21</v>
      </c>
      <c r="L2">
        <v>2</v>
      </c>
      <c r="M2" s="2">
        <v>1502.83612150109</v>
      </c>
      <c r="N2" s="3">
        <v>0.65957900000000003</v>
      </c>
      <c r="O2" s="3">
        <v>1.1677919999999999</v>
      </c>
    </row>
    <row r="3" spans="1:15" x14ac:dyDescent="0.3">
      <c r="A3" t="s">
        <v>527</v>
      </c>
      <c r="B3" t="s">
        <v>351</v>
      </c>
      <c r="C3" s="4" t="s">
        <v>21</v>
      </c>
      <c r="D3" s="4" t="str">
        <f t="shared" si="0"/>
        <v>2</v>
      </c>
      <c r="E3" s="4">
        <v>580</v>
      </c>
      <c r="F3" t="s">
        <v>17</v>
      </c>
      <c r="G3" t="s">
        <v>18</v>
      </c>
      <c r="H3" s="2">
        <v>79</v>
      </c>
      <c r="I3">
        <v>20</v>
      </c>
      <c r="J3">
        <v>1</v>
      </c>
      <c r="K3">
        <v>25</v>
      </c>
      <c r="L3">
        <v>2</v>
      </c>
      <c r="M3" s="2">
        <v>1710.45</v>
      </c>
      <c r="N3" s="3">
        <v>0.75999000000000005</v>
      </c>
      <c r="O3" s="3">
        <v>1.0260400000000001</v>
      </c>
    </row>
    <row r="4" spans="1:15" x14ac:dyDescent="0.3">
      <c r="A4" t="s">
        <v>493</v>
      </c>
      <c r="B4" t="s">
        <v>272</v>
      </c>
      <c r="C4" s="4" t="s">
        <v>21</v>
      </c>
      <c r="D4" s="4" t="str">
        <f t="shared" si="0"/>
        <v>2</v>
      </c>
      <c r="E4" s="4">
        <v>595</v>
      </c>
      <c r="F4" t="s">
        <v>25</v>
      </c>
      <c r="G4" t="s">
        <v>18</v>
      </c>
      <c r="H4" s="2">
        <v>78</v>
      </c>
      <c r="I4">
        <v>14</v>
      </c>
      <c r="J4">
        <v>3</v>
      </c>
      <c r="K4">
        <v>15</v>
      </c>
      <c r="L4">
        <v>2</v>
      </c>
      <c r="M4" s="2">
        <v>1401.13</v>
      </c>
      <c r="N4" s="3">
        <v>0.70016500000000004</v>
      </c>
      <c r="O4" s="3">
        <v>1.2525599999999999</v>
      </c>
    </row>
    <row r="5" spans="1:15" x14ac:dyDescent="0.3">
      <c r="A5" t="s">
        <v>464</v>
      </c>
      <c r="B5" t="s">
        <v>204</v>
      </c>
      <c r="C5" s="4" t="s">
        <v>21</v>
      </c>
      <c r="D5" s="4" t="str">
        <f t="shared" si="0"/>
        <v>1</v>
      </c>
      <c r="E5" s="4">
        <v>0</v>
      </c>
      <c r="F5" t="s">
        <v>25</v>
      </c>
      <c r="G5" t="s">
        <v>18</v>
      </c>
      <c r="H5" s="2">
        <v>96</v>
      </c>
      <c r="I5">
        <v>17</v>
      </c>
      <c r="J5">
        <v>1</v>
      </c>
      <c r="K5">
        <v>26</v>
      </c>
      <c r="L5">
        <v>1</v>
      </c>
      <c r="M5" s="2">
        <v>1464.91</v>
      </c>
      <c r="N5" s="3">
        <v>0.68272200000000005</v>
      </c>
      <c r="O5" s="3">
        <v>1.1980299999999999</v>
      </c>
    </row>
    <row r="6" spans="1:15" x14ac:dyDescent="0.3">
      <c r="A6" t="s">
        <v>430</v>
      </c>
      <c r="B6" t="s">
        <v>115</v>
      </c>
      <c r="C6" s="4" t="s">
        <v>21</v>
      </c>
      <c r="D6" s="4" t="str">
        <f t="shared" si="0"/>
        <v>2</v>
      </c>
      <c r="E6" s="4">
        <v>575</v>
      </c>
      <c r="F6" t="s">
        <v>25</v>
      </c>
      <c r="G6" t="s">
        <v>18</v>
      </c>
      <c r="H6" s="2">
        <v>85</v>
      </c>
      <c r="I6">
        <v>15</v>
      </c>
      <c r="J6">
        <v>2</v>
      </c>
      <c r="K6">
        <v>22</v>
      </c>
      <c r="L6">
        <v>1</v>
      </c>
      <c r="M6" s="2">
        <v>1483.25</v>
      </c>
      <c r="N6" s="3">
        <v>0.74774200000000002</v>
      </c>
      <c r="O6" s="3">
        <v>1.1832100000000001</v>
      </c>
    </row>
    <row r="7" spans="1:15" x14ac:dyDescent="0.3">
      <c r="A7" t="s">
        <v>453</v>
      </c>
      <c r="B7" t="s">
        <v>176</v>
      </c>
      <c r="C7" s="4" t="s">
        <v>21</v>
      </c>
      <c r="D7" s="4" t="str">
        <f t="shared" si="0"/>
        <v>2</v>
      </c>
      <c r="E7" s="4">
        <v>365</v>
      </c>
      <c r="F7" t="s">
        <v>25</v>
      </c>
      <c r="G7" t="s">
        <v>18</v>
      </c>
      <c r="H7" s="2">
        <v>84</v>
      </c>
      <c r="I7">
        <v>13</v>
      </c>
      <c r="J7">
        <v>2</v>
      </c>
      <c r="K7">
        <v>28</v>
      </c>
      <c r="L7">
        <v>1</v>
      </c>
      <c r="M7" s="2">
        <v>1402.1</v>
      </c>
      <c r="N7" s="3">
        <v>0.69467900000000005</v>
      </c>
      <c r="O7" s="3">
        <v>1.25169</v>
      </c>
    </row>
    <row r="8" spans="1:15" x14ac:dyDescent="0.3">
      <c r="A8" t="s">
        <v>453</v>
      </c>
      <c r="B8" t="s">
        <v>175</v>
      </c>
      <c r="C8" s="4" t="s">
        <v>21</v>
      </c>
      <c r="D8" s="4" t="str">
        <f t="shared" si="0"/>
        <v>1</v>
      </c>
      <c r="E8" s="4">
        <v>0</v>
      </c>
      <c r="F8" t="s">
        <v>25</v>
      </c>
      <c r="G8" t="s">
        <v>18</v>
      </c>
      <c r="H8" s="2">
        <v>83</v>
      </c>
      <c r="I8">
        <v>13</v>
      </c>
      <c r="J8">
        <v>2</v>
      </c>
      <c r="K8">
        <v>27</v>
      </c>
      <c r="L8">
        <v>1</v>
      </c>
      <c r="M8" s="2">
        <v>1390.81</v>
      </c>
      <c r="N8" s="3">
        <v>0.704681</v>
      </c>
      <c r="O8" s="3">
        <v>1.2618499999999999</v>
      </c>
    </row>
    <row r="9" spans="1:15" x14ac:dyDescent="0.3">
      <c r="A9" t="s">
        <v>514</v>
      </c>
      <c r="B9" t="s">
        <v>321</v>
      </c>
      <c r="C9" s="4" t="s">
        <v>21</v>
      </c>
      <c r="D9" s="4" t="str">
        <f t="shared" si="0"/>
        <v>2</v>
      </c>
      <c r="E9" s="4">
        <v>525</v>
      </c>
      <c r="F9" t="s">
        <v>25</v>
      </c>
      <c r="G9" t="s">
        <v>18</v>
      </c>
      <c r="H9" s="2">
        <v>82</v>
      </c>
      <c r="I9">
        <v>15</v>
      </c>
      <c r="J9">
        <v>2</v>
      </c>
      <c r="K9">
        <v>20</v>
      </c>
      <c r="L9">
        <v>1</v>
      </c>
      <c r="M9" s="2">
        <v>1729.24</v>
      </c>
      <c r="N9" s="3">
        <v>0.69770799999999999</v>
      </c>
      <c r="O9" s="3">
        <v>1.0148999999999999</v>
      </c>
    </row>
    <row r="10" spans="1:15" x14ac:dyDescent="0.3">
      <c r="A10" t="s">
        <v>465</v>
      </c>
      <c r="B10" t="s">
        <v>207</v>
      </c>
      <c r="C10" s="4" t="s">
        <v>21</v>
      </c>
      <c r="D10" s="4" t="str">
        <f t="shared" si="0"/>
        <v>2</v>
      </c>
      <c r="E10" s="4">
        <v>751</v>
      </c>
      <c r="F10" t="s">
        <v>17</v>
      </c>
      <c r="G10" t="s">
        <v>18</v>
      </c>
      <c r="H10" s="2">
        <v>80</v>
      </c>
      <c r="I10">
        <v>12</v>
      </c>
      <c r="J10">
        <v>4</v>
      </c>
      <c r="K10">
        <v>20</v>
      </c>
      <c r="L10">
        <v>1</v>
      </c>
      <c r="M10" s="2">
        <v>1493.89</v>
      </c>
      <c r="N10" s="3">
        <v>0.66106699999999996</v>
      </c>
      <c r="O10" s="3">
        <v>1.17479</v>
      </c>
    </row>
    <row r="11" spans="1:15" x14ac:dyDescent="0.3">
      <c r="A11" t="s">
        <v>514</v>
      </c>
      <c r="B11" t="s">
        <v>320</v>
      </c>
      <c r="C11" s="4" t="s">
        <v>21</v>
      </c>
      <c r="D11" s="4" t="str">
        <f t="shared" si="0"/>
        <v>1</v>
      </c>
      <c r="E11" s="4">
        <v>0</v>
      </c>
      <c r="F11" t="s">
        <v>25</v>
      </c>
      <c r="G11" t="s">
        <v>18</v>
      </c>
      <c r="H11" s="2">
        <v>80</v>
      </c>
      <c r="I11">
        <v>15</v>
      </c>
      <c r="J11">
        <v>2</v>
      </c>
      <c r="K11">
        <v>20</v>
      </c>
      <c r="L11">
        <v>1</v>
      </c>
      <c r="M11" s="2">
        <v>1731.9</v>
      </c>
      <c r="N11" s="3">
        <v>0.68467800000000001</v>
      </c>
      <c r="O11" s="3">
        <v>1.0133399999999999</v>
      </c>
    </row>
    <row r="12" spans="1:15" x14ac:dyDescent="0.3">
      <c r="A12" t="s">
        <v>528</v>
      </c>
      <c r="B12" t="s">
        <v>353</v>
      </c>
      <c r="C12" s="4" t="s">
        <v>21</v>
      </c>
      <c r="D12" s="4" t="str">
        <f t="shared" si="0"/>
        <v>2</v>
      </c>
      <c r="E12" s="4">
        <v>736</v>
      </c>
      <c r="F12" t="s">
        <v>17</v>
      </c>
      <c r="G12" t="s">
        <v>18</v>
      </c>
      <c r="H12" s="2">
        <v>80</v>
      </c>
      <c r="I12">
        <v>12</v>
      </c>
      <c r="J12">
        <v>3</v>
      </c>
      <c r="K12">
        <v>17</v>
      </c>
      <c r="L12">
        <v>1</v>
      </c>
      <c r="M12" s="2">
        <v>1755</v>
      </c>
      <c r="N12" s="3">
        <v>0.69605700000000004</v>
      </c>
      <c r="O12" s="3">
        <v>1</v>
      </c>
    </row>
    <row r="13" spans="1:15" x14ac:dyDescent="0.3">
      <c r="A13" t="s">
        <v>447</v>
      </c>
      <c r="B13" t="s">
        <v>157</v>
      </c>
      <c r="C13" s="4" t="s">
        <v>21</v>
      </c>
      <c r="D13" s="4" t="str">
        <f t="shared" si="0"/>
        <v>1</v>
      </c>
      <c r="E13" s="4">
        <v>0</v>
      </c>
      <c r="F13" t="s">
        <v>25</v>
      </c>
      <c r="G13" t="s">
        <v>18</v>
      </c>
      <c r="H13" s="2">
        <v>78</v>
      </c>
      <c r="I13">
        <v>8</v>
      </c>
      <c r="J13">
        <v>5</v>
      </c>
      <c r="K13">
        <v>23</v>
      </c>
      <c r="L13">
        <v>1</v>
      </c>
      <c r="M13" s="2">
        <v>1462.4</v>
      </c>
      <c r="N13" s="3">
        <v>0.69076099999999996</v>
      </c>
      <c r="O13" s="3">
        <v>1.2000900000000001</v>
      </c>
    </row>
    <row r="14" spans="1:15" x14ac:dyDescent="0.3">
      <c r="A14" t="s">
        <v>465</v>
      </c>
      <c r="B14" t="s">
        <v>206</v>
      </c>
      <c r="C14" s="4" t="s">
        <v>21</v>
      </c>
      <c r="D14" s="4" t="str">
        <f t="shared" si="0"/>
        <v>1</v>
      </c>
      <c r="E14" s="4">
        <v>0</v>
      </c>
      <c r="F14" t="s">
        <v>17</v>
      </c>
      <c r="G14" t="s">
        <v>18</v>
      </c>
      <c r="H14" s="2">
        <v>78</v>
      </c>
      <c r="I14">
        <v>12</v>
      </c>
      <c r="J14">
        <v>4</v>
      </c>
      <c r="K14">
        <v>21</v>
      </c>
      <c r="L14">
        <v>1</v>
      </c>
      <c r="M14" s="2">
        <v>1477.47</v>
      </c>
      <c r="N14" s="3">
        <v>0.67171400000000003</v>
      </c>
      <c r="O14" s="3">
        <v>1.18784</v>
      </c>
    </row>
    <row r="15" spans="1:15" x14ac:dyDescent="0.3">
      <c r="A15" t="s">
        <v>488</v>
      </c>
      <c r="B15" t="s">
        <v>259</v>
      </c>
      <c r="C15" s="4" t="s">
        <v>21</v>
      </c>
      <c r="D15" s="4" t="str">
        <f t="shared" si="0"/>
        <v>2</v>
      </c>
      <c r="E15" s="4">
        <v>570</v>
      </c>
      <c r="F15" t="s">
        <v>25</v>
      </c>
      <c r="G15" t="s">
        <v>18</v>
      </c>
      <c r="H15" s="2">
        <v>78</v>
      </c>
      <c r="I15">
        <v>12</v>
      </c>
      <c r="K15">
        <v>27</v>
      </c>
      <c r="L15">
        <v>1</v>
      </c>
      <c r="M15" s="2">
        <v>1309.1500000000001</v>
      </c>
      <c r="N15" s="3">
        <v>0.70857199999999998</v>
      </c>
      <c r="O15" s="3">
        <v>1.34056</v>
      </c>
    </row>
    <row r="16" spans="1:15" x14ac:dyDescent="0.3">
      <c r="A16" t="s">
        <v>524</v>
      </c>
      <c r="B16" t="s">
        <v>344</v>
      </c>
      <c r="C16" s="4" t="s">
        <v>21</v>
      </c>
      <c r="D16" s="4" t="str">
        <f t="shared" si="0"/>
        <v>2</v>
      </c>
      <c r="E16" s="4">
        <v>552</v>
      </c>
      <c r="F16" t="s">
        <v>17</v>
      </c>
      <c r="G16" t="s">
        <v>18</v>
      </c>
      <c r="H16" s="2">
        <v>78</v>
      </c>
      <c r="I16">
        <v>12</v>
      </c>
      <c r="K16">
        <v>29</v>
      </c>
      <c r="L16">
        <v>1</v>
      </c>
      <c r="M16" s="2">
        <v>1569</v>
      </c>
      <c r="N16" s="3">
        <v>0.704237</v>
      </c>
      <c r="O16" s="3">
        <v>1.1185499999999999</v>
      </c>
    </row>
    <row r="17" spans="1:15" x14ac:dyDescent="0.3">
      <c r="A17" t="s">
        <v>528</v>
      </c>
      <c r="B17" t="s">
        <v>352</v>
      </c>
      <c r="C17" s="4" t="s">
        <v>21</v>
      </c>
      <c r="D17" s="4" t="str">
        <f t="shared" si="0"/>
        <v>1</v>
      </c>
      <c r="E17" s="4">
        <v>0</v>
      </c>
      <c r="F17" t="s">
        <v>17</v>
      </c>
      <c r="G17" t="s">
        <v>18</v>
      </c>
      <c r="H17" s="2">
        <v>78</v>
      </c>
      <c r="I17">
        <v>12</v>
      </c>
      <c r="J17">
        <v>3</v>
      </c>
      <c r="K17">
        <v>23</v>
      </c>
      <c r="L17">
        <v>1</v>
      </c>
      <c r="M17" s="2">
        <v>1491.22</v>
      </c>
      <c r="N17" s="3">
        <v>0.70988399999999996</v>
      </c>
      <c r="O17" s="3">
        <v>1.17689</v>
      </c>
    </row>
    <row r="18" spans="1:15" x14ac:dyDescent="0.3">
      <c r="A18" t="s">
        <v>404</v>
      </c>
      <c r="B18" t="s">
        <v>46</v>
      </c>
      <c r="C18" s="4" t="s">
        <v>21</v>
      </c>
      <c r="D18" s="4" t="str">
        <f t="shared" si="0"/>
        <v>2</v>
      </c>
      <c r="E18" s="4">
        <v>504</v>
      </c>
      <c r="F18" t="s">
        <v>17</v>
      </c>
      <c r="G18" t="s">
        <v>18</v>
      </c>
      <c r="H18" s="2">
        <v>77</v>
      </c>
      <c r="I18">
        <v>16</v>
      </c>
      <c r="J18">
        <v>3</v>
      </c>
      <c r="K18">
        <v>16</v>
      </c>
      <c r="L18">
        <v>1</v>
      </c>
      <c r="M18" s="2">
        <v>1589.79</v>
      </c>
      <c r="N18" s="3">
        <v>0.69633199999999995</v>
      </c>
      <c r="O18" s="3">
        <v>1.10392</v>
      </c>
    </row>
    <row r="19" spans="1:15" x14ac:dyDescent="0.3">
      <c r="A19" t="s">
        <v>527</v>
      </c>
      <c r="B19" t="s">
        <v>350</v>
      </c>
      <c r="C19" s="4" t="s">
        <v>21</v>
      </c>
      <c r="D19" s="4" t="str">
        <f t="shared" si="0"/>
        <v>1</v>
      </c>
      <c r="E19" s="4">
        <v>0</v>
      </c>
      <c r="F19" t="s">
        <v>17</v>
      </c>
      <c r="G19" t="s">
        <v>18</v>
      </c>
      <c r="H19" s="2">
        <v>77</v>
      </c>
      <c r="I19">
        <v>20</v>
      </c>
      <c r="J19">
        <v>1</v>
      </c>
      <c r="K19">
        <v>23</v>
      </c>
      <c r="L19">
        <v>1</v>
      </c>
      <c r="M19" s="2">
        <v>1713.44</v>
      </c>
      <c r="N19" s="3">
        <v>0.75612199999999996</v>
      </c>
      <c r="O19" s="3">
        <v>1.0242599999999999</v>
      </c>
    </row>
    <row r="20" spans="1:15" x14ac:dyDescent="0.3">
      <c r="A20" t="s">
        <v>538</v>
      </c>
      <c r="B20" t="s">
        <v>379</v>
      </c>
      <c r="C20" s="4" t="s">
        <v>21</v>
      </c>
      <c r="D20" s="4" t="str">
        <f t="shared" si="0"/>
        <v>3</v>
      </c>
      <c r="E20" s="4">
        <v>1107</v>
      </c>
      <c r="F20" t="s">
        <v>25</v>
      </c>
      <c r="G20" t="s">
        <v>18</v>
      </c>
      <c r="H20" s="2">
        <v>77</v>
      </c>
      <c r="I20">
        <v>12</v>
      </c>
      <c r="L20">
        <v>1</v>
      </c>
      <c r="M20" s="2">
        <v>1158.5672582951399</v>
      </c>
      <c r="N20" s="3">
        <v>0.73276699999999995</v>
      </c>
      <c r="O20" s="3">
        <v>1.514802</v>
      </c>
    </row>
    <row r="21" spans="1:15" x14ac:dyDescent="0.3">
      <c r="A21" t="s">
        <v>493</v>
      </c>
      <c r="B21" t="s">
        <v>271</v>
      </c>
      <c r="C21" s="4" t="s">
        <v>21</v>
      </c>
      <c r="D21" s="4" t="str">
        <f t="shared" si="0"/>
        <v>1</v>
      </c>
      <c r="E21" s="4">
        <v>0</v>
      </c>
      <c r="F21" t="s">
        <v>25</v>
      </c>
      <c r="G21" t="s">
        <v>18</v>
      </c>
      <c r="H21" s="2">
        <v>76</v>
      </c>
      <c r="I21">
        <v>14</v>
      </c>
      <c r="J21">
        <v>3</v>
      </c>
      <c r="K21">
        <v>25</v>
      </c>
      <c r="L21">
        <v>1</v>
      </c>
      <c r="M21" s="2">
        <v>1408.58</v>
      </c>
      <c r="N21" s="3">
        <v>0.71459600000000001</v>
      </c>
      <c r="O21" s="3">
        <v>1.24594</v>
      </c>
    </row>
    <row r="22" spans="1:15" x14ac:dyDescent="0.3">
      <c r="A22" t="s">
        <v>398</v>
      </c>
      <c r="B22" t="s">
        <v>32</v>
      </c>
      <c r="C22" s="4" t="s">
        <v>21</v>
      </c>
      <c r="D22" s="4" t="str">
        <f t="shared" si="0"/>
        <v>4</v>
      </c>
      <c r="E22" s="4">
        <v>1281</v>
      </c>
      <c r="F22" t="s">
        <v>17</v>
      </c>
      <c r="G22" t="s">
        <v>18</v>
      </c>
      <c r="H22" s="2">
        <v>75</v>
      </c>
      <c r="I22">
        <v>16</v>
      </c>
      <c r="K22">
        <v>27</v>
      </c>
      <c r="L22">
        <v>1</v>
      </c>
      <c r="M22" s="2">
        <v>1372.1153327438301</v>
      </c>
      <c r="N22" s="3">
        <v>0.70995399999999997</v>
      </c>
      <c r="O22" s="3">
        <v>1.279047</v>
      </c>
    </row>
    <row r="23" spans="1:15" x14ac:dyDescent="0.3">
      <c r="A23" t="s">
        <v>517</v>
      </c>
      <c r="B23" t="s">
        <v>329</v>
      </c>
      <c r="C23" s="4" t="s">
        <v>21</v>
      </c>
      <c r="D23" s="4" t="str">
        <f t="shared" si="0"/>
        <v>2</v>
      </c>
      <c r="E23" s="4">
        <v>518</v>
      </c>
      <c r="F23" t="s">
        <v>25</v>
      </c>
      <c r="G23" t="s">
        <v>18</v>
      </c>
      <c r="H23" s="2">
        <v>75</v>
      </c>
      <c r="I23">
        <v>12</v>
      </c>
      <c r="J23">
        <v>3</v>
      </c>
      <c r="K23">
        <v>27</v>
      </c>
      <c r="L23">
        <v>1</v>
      </c>
      <c r="M23" s="2">
        <v>1356.88</v>
      </c>
      <c r="N23" s="3">
        <v>0.71361300000000005</v>
      </c>
      <c r="O23" s="3">
        <v>1.2934099999999999</v>
      </c>
    </row>
    <row r="24" spans="1:15" x14ac:dyDescent="0.3">
      <c r="A24" t="s">
        <v>521</v>
      </c>
      <c r="B24" t="s">
        <v>338</v>
      </c>
      <c r="C24" s="4" t="s">
        <v>21</v>
      </c>
      <c r="D24" s="4" t="str">
        <f t="shared" si="0"/>
        <v>2</v>
      </c>
      <c r="E24" s="4">
        <v>764</v>
      </c>
      <c r="F24" t="s">
        <v>25</v>
      </c>
      <c r="G24" t="s">
        <v>18</v>
      </c>
      <c r="H24" s="2">
        <v>75</v>
      </c>
      <c r="I24">
        <v>12</v>
      </c>
      <c r="J24">
        <v>2</v>
      </c>
      <c r="K24">
        <v>18</v>
      </c>
      <c r="L24">
        <v>1</v>
      </c>
      <c r="M24" s="2">
        <v>1478.52</v>
      </c>
      <c r="N24" s="3">
        <v>0.65686199999999995</v>
      </c>
      <c r="O24" s="3">
        <v>1.1870000000000001</v>
      </c>
    </row>
    <row r="25" spans="1:15" x14ac:dyDescent="0.3">
      <c r="A25" t="s">
        <v>538</v>
      </c>
      <c r="B25" t="s">
        <v>378</v>
      </c>
      <c r="C25" s="4" t="s">
        <v>21</v>
      </c>
      <c r="D25" s="4" t="str">
        <f t="shared" si="0"/>
        <v>2</v>
      </c>
      <c r="E25" s="4">
        <v>539</v>
      </c>
      <c r="F25" t="s">
        <v>25</v>
      </c>
      <c r="G25" t="s">
        <v>18</v>
      </c>
      <c r="H25" s="2">
        <v>75</v>
      </c>
      <c r="I25">
        <v>12</v>
      </c>
      <c r="L25">
        <v>1</v>
      </c>
      <c r="M25" s="2">
        <v>1168.93</v>
      </c>
      <c r="N25" s="3">
        <v>0.741645</v>
      </c>
      <c r="O25" s="3">
        <v>1.5013700000000001</v>
      </c>
    </row>
    <row r="26" spans="1:15" x14ac:dyDescent="0.3">
      <c r="A26" t="s">
        <v>398</v>
      </c>
      <c r="B26" t="s">
        <v>31</v>
      </c>
      <c r="C26" s="4" t="s">
        <v>21</v>
      </c>
      <c r="D26" s="4" t="str">
        <f t="shared" si="0"/>
        <v>3</v>
      </c>
      <c r="E26" s="4">
        <v>518</v>
      </c>
      <c r="F26" t="s">
        <v>17</v>
      </c>
      <c r="G26" t="s">
        <v>18</v>
      </c>
      <c r="H26" s="2">
        <v>73</v>
      </c>
      <c r="I26">
        <v>16</v>
      </c>
      <c r="K26">
        <v>27</v>
      </c>
      <c r="L26">
        <v>1</v>
      </c>
      <c r="M26" s="2">
        <v>1364.5</v>
      </c>
      <c r="N26" s="3">
        <v>0.72703200000000001</v>
      </c>
      <c r="O26" s="3">
        <v>1.2861800000000001</v>
      </c>
    </row>
    <row r="27" spans="1:15" x14ac:dyDescent="0.3">
      <c r="A27" t="s">
        <v>459</v>
      </c>
      <c r="B27" t="s">
        <v>194</v>
      </c>
      <c r="C27" s="4" t="s">
        <v>21</v>
      </c>
      <c r="D27" s="4" t="str">
        <f t="shared" si="0"/>
        <v>3</v>
      </c>
      <c r="E27" s="4">
        <v>1435</v>
      </c>
      <c r="F27" t="s">
        <v>25</v>
      </c>
      <c r="G27" t="s">
        <v>18</v>
      </c>
      <c r="H27" s="2">
        <v>73</v>
      </c>
      <c r="I27">
        <v>12</v>
      </c>
      <c r="J27">
        <v>4</v>
      </c>
      <c r="K27">
        <v>16</v>
      </c>
      <c r="L27">
        <v>1</v>
      </c>
      <c r="M27" s="2">
        <v>1477.6545790873599</v>
      </c>
      <c r="N27" s="3">
        <v>0.69645500000000005</v>
      </c>
      <c r="O27" s="3">
        <v>1.1876930000000001</v>
      </c>
    </row>
    <row r="28" spans="1:15" x14ac:dyDescent="0.3">
      <c r="A28" t="s">
        <v>521</v>
      </c>
      <c r="B28" t="s">
        <v>337</v>
      </c>
      <c r="C28" s="4" t="s">
        <v>21</v>
      </c>
      <c r="D28" s="4" t="str">
        <f t="shared" si="0"/>
        <v>1</v>
      </c>
      <c r="E28" s="4">
        <v>0</v>
      </c>
      <c r="F28" t="s">
        <v>25</v>
      </c>
      <c r="G28" t="s">
        <v>18</v>
      </c>
      <c r="H28" s="2">
        <v>73</v>
      </c>
      <c r="I28">
        <v>12</v>
      </c>
      <c r="J28">
        <v>2</v>
      </c>
      <c r="K28">
        <v>19</v>
      </c>
      <c r="L28">
        <v>1</v>
      </c>
      <c r="M28" s="2">
        <v>1274.26</v>
      </c>
      <c r="N28" s="3">
        <v>0.72849799999999998</v>
      </c>
      <c r="O28" s="3">
        <v>1.37727</v>
      </c>
    </row>
    <row r="29" spans="1:15" x14ac:dyDescent="0.3">
      <c r="A29" t="s">
        <v>541</v>
      </c>
      <c r="B29" t="s">
        <v>387</v>
      </c>
      <c r="C29" s="4" t="s">
        <v>21</v>
      </c>
      <c r="D29" s="4" t="str">
        <f t="shared" si="0"/>
        <v>2</v>
      </c>
      <c r="E29" s="4">
        <v>553</v>
      </c>
      <c r="F29" t="s">
        <v>25</v>
      </c>
      <c r="G29" t="s">
        <v>18</v>
      </c>
      <c r="H29" s="2">
        <v>73</v>
      </c>
      <c r="I29">
        <v>16</v>
      </c>
      <c r="J29">
        <v>3</v>
      </c>
      <c r="K29">
        <v>21</v>
      </c>
      <c r="L29">
        <v>1</v>
      </c>
      <c r="M29" s="2">
        <v>1350.9019868650801</v>
      </c>
      <c r="N29" s="3">
        <v>0.70780600000000005</v>
      </c>
      <c r="O29" s="3">
        <v>1.299132</v>
      </c>
    </row>
    <row r="30" spans="1:15" x14ac:dyDescent="0.3">
      <c r="A30" t="s">
        <v>434</v>
      </c>
      <c r="B30" t="s">
        <v>127</v>
      </c>
      <c r="C30" s="4" t="s">
        <v>21</v>
      </c>
      <c r="D30" s="4" t="str">
        <f t="shared" si="0"/>
        <v>2</v>
      </c>
      <c r="E30" s="4">
        <v>538</v>
      </c>
      <c r="F30" t="s">
        <v>17</v>
      </c>
      <c r="G30" t="s">
        <v>18</v>
      </c>
      <c r="H30" s="2">
        <v>72</v>
      </c>
      <c r="I30">
        <v>12</v>
      </c>
      <c r="J30">
        <v>4</v>
      </c>
      <c r="K30">
        <v>17</v>
      </c>
      <c r="L30">
        <v>1</v>
      </c>
      <c r="M30" s="2">
        <v>1482.77</v>
      </c>
      <c r="N30" s="3">
        <v>0.69512300000000005</v>
      </c>
      <c r="O30" s="3">
        <v>1.1835899999999999</v>
      </c>
    </row>
    <row r="31" spans="1:15" x14ac:dyDescent="0.3">
      <c r="A31" t="s">
        <v>466</v>
      </c>
      <c r="B31" t="s">
        <v>209</v>
      </c>
      <c r="C31" s="4" t="s">
        <v>21</v>
      </c>
      <c r="D31" s="4" t="str">
        <f t="shared" si="0"/>
        <v>3</v>
      </c>
      <c r="E31" s="4">
        <v>563</v>
      </c>
      <c r="F31" t="s">
        <v>17</v>
      </c>
      <c r="G31" t="s">
        <v>18</v>
      </c>
      <c r="H31" s="2">
        <v>72</v>
      </c>
      <c r="I31">
        <v>12</v>
      </c>
      <c r="J31">
        <v>2</v>
      </c>
      <c r="K31">
        <v>27</v>
      </c>
      <c r="L31">
        <v>1</v>
      </c>
      <c r="M31" s="2">
        <v>1431.57</v>
      </c>
      <c r="N31" s="3">
        <v>0.68449499999999996</v>
      </c>
      <c r="O31" s="3">
        <v>1.22593</v>
      </c>
    </row>
    <row r="32" spans="1:15" x14ac:dyDescent="0.3">
      <c r="A32" t="s">
        <v>482</v>
      </c>
      <c r="B32" t="s">
        <v>247</v>
      </c>
      <c r="C32" s="4" t="s">
        <v>21</v>
      </c>
      <c r="D32" s="4" t="str">
        <f t="shared" si="0"/>
        <v>2</v>
      </c>
      <c r="E32" s="4">
        <v>729</v>
      </c>
      <c r="F32" t="s">
        <v>25</v>
      </c>
      <c r="G32" t="s">
        <v>18</v>
      </c>
      <c r="H32" s="2">
        <v>72</v>
      </c>
      <c r="I32">
        <v>11</v>
      </c>
      <c r="J32">
        <v>4</v>
      </c>
      <c r="K32">
        <v>21</v>
      </c>
      <c r="L32">
        <v>1</v>
      </c>
      <c r="M32" s="2">
        <v>1489.19</v>
      </c>
      <c r="N32" s="3">
        <v>0.68597900000000001</v>
      </c>
      <c r="O32" s="3">
        <v>1.1785000000000001</v>
      </c>
    </row>
    <row r="33" spans="1:15" x14ac:dyDescent="0.3">
      <c r="A33" t="s">
        <v>428</v>
      </c>
      <c r="B33" t="s">
        <v>111</v>
      </c>
      <c r="C33" s="4" t="s">
        <v>21</v>
      </c>
      <c r="D33" s="4" t="str">
        <f t="shared" si="0"/>
        <v>3</v>
      </c>
      <c r="E33" s="4">
        <v>866</v>
      </c>
      <c r="F33" t="s">
        <v>17</v>
      </c>
      <c r="G33" t="s">
        <v>18</v>
      </c>
      <c r="H33" s="2">
        <v>71</v>
      </c>
      <c r="I33">
        <v>14</v>
      </c>
      <c r="J33">
        <v>4</v>
      </c>
      <c r="K33">
        <v>22</v>
      </c>
      <c r="L33">
        <v>1</v>
      </c>
      <c r="M33" s="2">
        <v>1332.46</v>
      </c>
      <c r="N33" s="3">
        <v>0.67918400000000001</v>
      </c>
      <c r="O33" s="3">
        <v>1.31711</v>
      </c>
    </row>
    <row r="34" spans="1:15" x14ac:dyDescent="0.3">
      <c r="A34" t="s">
        <v>459</v>
      </c>
      <c r="B34" t="s">
        <v>193</v>
      </c>
      <c r="C34" s="4" t="s">
        <v>21</v>
      </c>
      <c r="D34" s="4" t="str">
        <f t="shared" si="0"/>
        <v>2</v>
      </c>
      <c r="E34" s="4">
        <v>584</v>
      </c>
      <c r="F34" t="s">
        <v>25</v>
      </c>
      <c r="G34" t="s">
        <v>18</v>
      </c>
      <c r="H34" s="2">
        <v>71</v>
      </c>
      <c r="I34">
        <v>12</v>
      </c>
      <c r="J34">
        <v>4</v>
      </c>
      <c r="K34">
        <v>16</v>
      </c>
      <c r="L34">
        <v>1</v>
      </c>
      <c r="M34" s="2">
        <v>1492.02</v>
      </c>
      <c r="N34" s="3">
        <v>0.72489800000000004</v>
      </c>
      <c r="O34" s="3">
        <v>1.1762600000000001</v>
      </c>
    </row>
    <row r="35" spans="1:15" x14ac:dyDescent="0.3">
      <c r="A35" t="s">
        <v>480</v>
      </c>
      <c r="B35" t="s">
        <v>243</v>
      </c>
      <c r="C35" s="4" t="s">
        <v>21</v>
      </c>
      <c r="D35" s="4" t="str">
        <f t="shared" si="0"/>
        <v>2</v>
      </c>
      <c r="E35" s="4">
        <v>465</v>
      </c>
      <c r="F35" t="s">
        <v>17</v>
      </c>
      <c r="G35" t="s">
        <v>18</v>
      </c>
      <c r="H35" s="2">
        <v>71</v>
      </c>
      <c r="I35">
        <v>16</v>
      </c>
      <c r="J35">
        <v>1</v>
      </c>
      <c r="K35">
        <v>17</v>
      </c>
      <c r="L35">
        <v>1</v>
      </c>
      <c r="M35" s="2">
        <v>1562.23</v>
      </c>
      <c r="N35" s="3">
        <v>0.68547599999999997</v>
      </c>
      <c r="O35" s="3">
        <v>1.1233900000000001</v>
      </c>
    </row>
    <row r="36" spans="1:15" x14ac:dyDescent="0.3">
      <c r="A36" t="s">
        <v>482</v>
      </c>
      <c r="B36" t="s">
        <v>246</v>
      </c>
      <c r="C36" s="4" t="s">
        <v>21</v>
      </c>
      <c r="D36" s="4" t="str">
        <f t="shared" si="0"/>
        <v>1</v>
      </c>
      <c r="E36" s="4">
        <v>0</v>
      </c>
      <c r="F36" t="s">
        <v>25</v>
      </c>
      <c r="G36" t="s">
        <v>18</v>
      </c>
      <c r="H36" s="2">
        <v>70</v>
      </c>
      <c r="I36">
        <v>11</v>
      </c>
      <c r="J36">
        <v>4</v>
      </c>
      <c r="K36">
        <v>22</v>
      </c>
      <c r="L36">
        <v>1</v>
      </c>
      <c r="M36" s="2">
        <v>1445.16</v>
      </c>
      <c r="N36" s="3">
        <v>0.72203799999999996</v>
      </c>
      <c r="O36" s="3">
        <v>1.2143999999999999</v>
      </c>
    </row>
    <row r="37" spans="1:15" x14ac:dyDescent="0.3">
      <c r="A37" t="s">
        <v>428</v>
      </c>
      <c r="B37" t="s">
        <v>110</v>
      </c>
      <c r="C37" s="4" t="s">
        <v>21</v>
      </c>
      <c r="D37" s="4" t="str">
        <f t="shared" si="0"/>
        <v>2</v>
      </c>
      <c r="E37" s="4">
        <v>352</v>
      </c>
      <c r="F37" t="s">
        <v>17</v>
      </c>
      <c r="G37" t="s">
        <v>18</v>
      </c>
      <c r="H37" s="2">
        <v>69</v>
      </c>
      <c r="I37">
        <v>14</v>
      </c>
      <c r="J37">
        <v>4</v>
      </c>
      <c r="K37">
        <v>15</v>
      </c>
      <c r="L37">
        <v>1</v>
      </c>
      <c r="M37" s="2">
        <v>1331.19</v>
      </c>
      <c r="N37" s="3">
        <v>0.67820800000000003</v>
      </c>
      <c r="O37" s="3">
        <v>1.31837</v>
      </c>
    </row>
    <row r="38" spans="1:15" x14ac:dyDescent="0.3">
      <c r="A38" t="s">
        <v>432</v>
      </c>
      <c r="B38" t="s">
        <v>122</v>
      </c>
      <c r="C38" s="4" t="s">
        <v>21</v>
      </c>
      <c r="D38" s="4" t="str">
        <f t="shared" si="0"/>
        <v>5</v>
      </c>
      <c r="E38" s="4">
        <v>1233</v>
      </c>
      <c r="F38" t="s">
        <v>17</v>
      </c>
      <c r="G38" t="s">
        <v>18</v>
      </c>
      <c r="H38" s="2">
        <v>69</v>
      </c>
      <c r="I38">
        <v>16</v>
      </c>
      <c r="J38">
        <v>1</v>
      </c>
      <c r="K38">
        <v>4</v>
      </c>
      <c r="L38">
        <v>1</v>
      </c>
      <c r="M38" s="2">
        <v>1700.97</v>
      </c>
      <c r="N38" s="3">
        <v>0.676122</v>
      </c>
      <c r="O38" s="3">
        <v>1.03176</v>
      </c>
    </row>
    <row r="39" spans="1:15" x14ac:dyDescent="0.3">
      <c r="A39" t="s">
        <v>428</v>
      </c>
      <c r="B39" t="s">
        <v>109</v>
      </c>
      <c r="C39" s="4" t="s">
        <v>21</v>
      </c>
      <c r="D39" s="4" t="str">
        <f t="shared" si="0"/>
        <v>1</v>
      </c>
      <c r="E39" s="4">
        <v>0</v>
      </c>
      <c r="F39" t="s">
        <v>17</v>
      </c>
      <c r="G39" t="s">
        <v>18</v>
      </c>
      <c r="H39" s="2">
        <v>68</v>
      </c>
      <c r="I39">
        <v>14</v>
      </c>
      <c r="J39">
        <v>4</v>
      </c>
      <c r="K39">
        <v>21</v>
      </c>
      <c r="L39">
        <v>1</v>
      </c>
      <c r="M39" s="2">
        <v>1332.88</v>
      </c>
      <c r="N39" s="3">
        <v>0.68500700000000003</v>
      </c>
      <c r="O39" s="3">
        <v>1.3167</v>
      </c>
    </row>
    <row r="40" spans="1:15" x14ac:dyDescent="0.3">
      <c r="A40" t="s">
        <v>432</v>
      </c>
      <c r="B40" t="s">
        <v>120</v>
      </c>
      <c r="C40" s="4" t="s">
        <v>21</v>
      </c>
      <c r="D40" s="4" t="str">
        <f t="shared" si="0"/>
        <v>3</v>
      </c>
      <c r="E40" s="4">
        <v>647</v>
      </c>
      <c r="F40" t="s">
        <v>17</v>
      </c>
      <c r="G40" t="s">
        <v>18</v>
      </c>
      <c r="H40" s="2">
        <v>68</v>
      </c>
      <c r="I40">
        <v>16</v>
      </c>
      <c r="J40">
        <v>1</v>
      </c>
      <c r="K40">
        <v>19</v>
      </c>
      <c r="L40">
        <v>1</v>
      </c>
      <c r="M40" s="2">
        <v>1711.77</v>
      </c>
      <c r="N40" s="3">
        <v>0.69099999999999995</v>
      </c>
      <c r="O40" s="3">
        <v>1.0252600000000001</v>
      </c>
    </row>
    <row r="41" spans="1:15" x14ac:dyDescent="0.3">
      <c r="A41" t="s">
        <v>432</v>
      </c>
      <c r="B41" t="s">
        <v>121</v>
      </c>
      <c r="C41" s="4" t="s">
        <v>21</v>
      </c>
      <c r="D41" s="4" t="str">
        <f t="shared" si="0"/>
        <v>4</v>
      </c>
      <c r="E41" s="4">
        <v>970</v>
      </c>
      <c r="F41" t="s">
        <v>17</v>
      </c>
      <c r="G41" t="s">
        <v>18</v>
      </c>
      <c r="H41" s="2">
        <v>68</v>
      </c>
      <c r="I41">
        <v>16</v>
      </c>
      <c r="J41">
        <v>1</v>
      </c>
      <c r="K41">
        <v>7</v>
      </c>
      <c r="L41">
        <v>1</v>
      </c>
      <c r="M41" s="2">
        <v>1713.53</v>
      </c>
      <c r="N41" s="3">
        <v>0.68162</v>
      </c>
      <c r="O41" s="3">
        <v>1.0242</v>
      </c>
    </row>
    <row r="42" spans="1:15" x14ac:dyDescent="0.3">
      <c r="A42" t="s">
        <v>414</v>
      </c>
      <c r="B42" t="s">
        <v>73</v>
      </c>
      <c r="C42" s="4" t="s">
        <v>21</v>
      </c>
      <c r="D42" s="4" t="str">
        <f t="shared" si="0"/>
        <v>2</v>
      </c>
      <c r="E42" s="4">
        <v>610</v>
      </c>
      <c r="F42" t="s">
        <v>17</v>
      </c>
      <c r="G42" t="s">
        <v>18</v>
      </c>
      <c r="H42" s="2">
        <v>66</v>
      </c>
      <c r="I42">
        <v>18</v>
      </c>
      <c r="J42">
        <v>2</v>
      </c>
      <c r="K42">
        <v>21</v>
      </c>
      <c r="L42">
        <v>1</v>
      </c>
      <c r="M42" s="2">
        <v>1562.05</v>
      </c>
      <c r="N42" s="3">
        <v>0.71724100000000002</v>
      </c>
      <c r="O42" s="3">
        <v>1.1235299999999999</v>
      </c>
    </row>
    <row r="43" spans="1:15" x14ac:dyDescent="0.3">
      <c r="A43" t="s">
        <v>432</v>
      </c>
      <c r="B43" t="s">
        <v>118</v>
      </c>
      <c r="C43" s="4" t="s">
        <v>21</v>
      </c>
      <c r="D43" s="4" t="str">
        <f t="shared" si="0"/>
        <v>1</v>
      </c>
      <c r="E43" s="4">
        <v>0</v>
      </c>
      <c r="F43" t="s">
        <v>17</v>
      </c>
      <c r="G43" t="s">
        <v>18</v>
      </c>
      <c r="H43" s="2">
        <v>66</v>
      </c>
      <c r="I43">
        <v>16</v>
      </c>
      <c r="J43">
        <v>1</v>
      </c>
      <c r="K43">
        <v>19</v>
      </c>
      <c r="L43">
        <v>1</v>
      </c>
      <c r="M43" s="2">
        <v>1694.62</v>
      </c>
      <c r="N43" s="3">
        <v>0.71057199999999998</v>
      </c>
      <c r="O43" s="3">
        <v>1.0356300000000001</v>
      </c>
    </row>
    <row r="44" spans="1:15" x14ac:dyDescent="0.3">
      <c r="A44" t="s">
        <v>432</v>
      </c>
      <c r="B44" t="s">
        <v>119</v>
      </c>
      <c r="C44" s="4" t="s">
        <v>21</v>
      </c>
      <c r="D44" s="4" t="str">
        <f t="shared" si="0"/>
        <v>2</v>
      </c>
      <c r="E44" s="4">
        <v>248</v>
      </c>
      <c r="F44" t="s">
        <v>17</v>
      </c>
      <c r="G44" t="s">
        <v>18</v>
      </c>
      <c r="H44" s="2">
        <v>66</v>
      </c>
      <c r="I44">
        <v>16</v>
      </c>
      <c r="J44">
        <v>1</v>
      </c>
      <c r="K44">
        <v>21</v>
      </c>
      <c r="L44">
        <v>1</v>
      </c>
      <c r="M44" s="2">
        <v>1707.73</v>
      </c>
      <c r="N44" s="3">
        <v>0.70276700000000003</v>
      </c>
      <c r="O44" s="3">
        <v>1.0276799999999999</v>
      </c>
    </row>
    <row r="45" spans="1:15" x14ac:dyDescent="0.3">
      <c r="A45" t="s">
        <v>448</v>
      </c>
      <c r="B45" t="s">
        <v>160</v>
      </c>
      <c r="C45" s="4" t="s">
        <v>21</v>
      </c>
      <c r="D45" s="4" t="str">
        <f t="shared" si="0"/>
        <v>1</v>
      </c>
      <c r="E45" s="4">
        <v>0</v>
      </c>
      <c r="F45" t="s">
        <v>17</v>
      </c>
      <c r="G45" t="s">
        <v>18</v>
      </c>
      <c r="H45" s="2">
        <v>61</v>
      </c>
      <c r="I45">
        <v>18</v>
      </c>
      <c r="J45">
        <v>1</v>
      </c>
      <c r="K45">
        <v>30</v>
      </c>
      <c r="L45">
        <v>1</v>
      </c>
      <c r="M45" s="2">
        <v>1956.9602553080499</v>
      </c>
      <c r="N45" s="3">
        <v>0.73400799999999999</v>
      </c>
      <c r="O45" s="3">
        <v>0.89679900000000001</v>
      </c>
    </row>
    <row r="46" spans="1:15" x14ac:dyDescent="0.3">
      <c r="A46" t="s">
        <v>407</v>
      </c>
      <c r="B46" t="s">
        <v>56</v>
      </c>
      <c r="C46" s="4" t="s">
        <v>54</v>
      </c>
      <c r="D46" s="4" t="str">
        <f t="shared" si="0"/>
        <v>4</v>
      </c>
      <c r="E46" s="4">
        <v>1933</v>
      </c>
      <c r="F46" t="s">
        <v>25</v>
      </c>
      <c r="G46" t="s">
        <v>18</v>
      </c>
      <c r="H46" s="2">
        <v>92</v>
      </c>
      <c r="I46">
        <v>14</v>
      </c>
      <c r="J46">
        <v>1</v>
      </c>
      <c r="K46">
        <v>27</v>
      </c>
      <c r="L46">
        <v>0.5</v>
      </c>
      <c r="M46" s="2">
        <v>1422.6227001946299</v>
      </c>
      <c r="N46" s="3">
        <v>0.69575299999999995</v>
      </c>
      <c r="O46" s="3">
        <v>1.2336370000000001</v>
      </c>
    </row>
    <row r="47" spans="1:15" x14ac:dyDescent="0.3">
      <c r="A47" t="s">
        <v>418</v>
      </c>
      <c r="B47" t="s">
        <v>82</v>
      </c>
      <c r="C47" s="4" t="s">
        <v>21</v>
      </c>
      <c r="D47" s="4" t="str">
        <f t="shared" si="0"/>
        <v>2</v>
      </c>
      <c r="E47" s="4">
        <v>642</v>
      </c>
      <c r="F47" t="s">
        <v>17</v>
      </c>
      <c r="G47" t="s">
        <v>18</v>
      </c>
      <c r="H47" s="2">
        <v>92</v>
      </c>
      <c r="I47">
        <v>12</v>
      </c>
      <c r="J47">
        <v>3</v>
      </c>
      <c r="K47">
        <v>24</v>
      </c>
      <c r="L47">
        <v>0.5</v>
      </c>
      <c r="M47" s="2">
        <v>1310.91</v>
      </c>
      <c r="N47" s="3">
        <v>0.67568300000000003</v>
      </c>
      <c r="O47" s="3">
        <v>1.33877</v>
      </c>
    </row>
    <row r="48" spans="1:15" x14ac:dyDescent="0.3">
      <c r="A48" t="s">
        <v>417</v>
      </c>
      <c r="B48" t="s">
        <v>80</v>
      </c>
      <c r="C48" s="4" t="s">
        <v>54</v>
      </c>
      <c r="D48" s="4" t="str">
        <f t="shared" si="0"/>
        <v>3</v>
      </c>
      <c r="E48" s="4">
        <v>1588</v>
      </c>
      <c r="F48" t="s">
        <v>25</v>
      </c>
      <c r="G48" t="s">
        <v>18</v>
      </c>
      <c r="H48" s="2">
        <v>91</v>
      </c>
      <c r="I48">
        <v>12</v>
      </c>
      <c r="J48">
        <v>3</v>
      </c>
      <c r="K48">
        <v>28</v>
      </c>
      <c r="L48">
        <v>0.5</v>
      </c>
      <c r="M48" s="2">
        <v>1463.21</v>
      </c>
      <c r="N48" s="3">
        <v>0.69553399999999999</v>
      </c>
      <c r="O48" s="3">
        <v>1.1994199999999999</v>
      </c>
    </row>
    <row r="49" spans="1:15" x14ac:dyDescent="0.3">
      <c r="A49" t="s">
        <v>405</v>
      </c>
      <c r="B49" t="s">
        <v>48</v>
      </c>
      <c r="C49" s="4" t="s">
        <v>21</v>
      </c>
      <c r="D49" s="4" t="str">
        <f t="shared" si="0"/>
        <v>2</v>
      </c>
      <c r="E49" s="4">
        <v>707</v>
      </c>
      <c r="F49" t="s">
        <v>17</v>
      </c>
      <c r="G49" t="s">
        <v>18</v>
      </c>
      <c r="H49" s="2">
        <v>90</v>
      </c>
      <c r="I49">
        <v>8</v>
      </c>
      <c r="J49">
        <v>4</v>
      </c>
      <c r="K49">
        <v>23</v>
      </c>
      <c r="L49">
        <v>0.5</v>
      </c>
      <c r="M49" s="2">
        <v>1667.88</v>
      </c>
      <c r="N49" s="3">
        <v>0.64622999999999997</v>
      </c>
      <c r="O49" s="3">
        <v>1.05223</v>
      </c>
    </row>
    <row r="50" spans="1:15" x14ac:dyDescent="0.3">
      <c r="A50" t="s">
        <v>418</v>
      </c>
      <c r="B50" t="s">
        <v>81</v>
      </c>
      <c r="C50" s="4" t="s">
        <v>21</v>
      </c>
      <c r="D50" s="4" t="str">
        <f t="shared" si="0"/>
        <v>1</v>
      </c>
      <c r="E50" s="4">
        <v>0</v>
      </c>
      <c r="F50" t="s">
        <v>17</v>
      </c>
      <c r="G50" t="s">
        <v>18</v>
      </c>
      <c r="H50" s="2">
        <v>90</v>
      </c>
      <c r="I50">
        <v>12</v>
      </c>
      <c r="J50">
        <v>3</v>
      </c>
      <c r="K50">
        <v>21</v>
      </c>
      <c r="L50">
        <v>0.5</v>
      </c>
      <c r="M50" s="2">
        <v>1307.42</v>
      </c>
      <c r="N50" s="3">
        <v>0.67865399999999998</v>
      </c>
      <c r="O50" s="3">
        <v>1.3423400000000001</v>
      </c>
    </row>
    <row r="51" spans="1:15" x14ac:dyDescent="0.3">
      <c r="A51" t="s">
        <v>422</v>
      </c>
      <c r="B51" t="s">
        <v>96</v>
      </c>
      <c r="C51" s="4" t="s">
        <v>21</v>
      </c>
      <c r="D51" s="4" t="str">
        <f t="shared" si="0"/>
        <v>4</v>
      </c>
      <c r="E51" s="4">
        <v>2508</v>
      </c>
      <c r="F51" t="s">
        <v>17</v>
      </c>
      <c r="G51" t="s">
        <v>18</v>
      </c>
      <c r="H51" s="2">
        <v>89</v>
      </c>
      <c r="I51">
        <v>12</v>
      </c>
      <c r="J51">
        <v>4</v>
      </c>
      <c r="K51">
        <v>26</v>
      </c>
      <c r="L51">
        <v>0.5</v>
      </c>
      <c r="M51" s="2">
        <v>1485.48541092505</v>
      </c>
      <c r="N51" s="3">
        <v>0.70564499999999997</v>
      </c>
      <c r="O51" s="3">
        <v>1.181432</v>
      </c>
    </row>
    <row r="52" spans="1:15" x14ac:dyDescent="0.3">
      <c r="A52" t="s">
        <v>534</v>
      </c>
      <c r="B52" t="s">
        <v>369</v>
      </c>
      <c r="C52" s="4" t="s">
        <v>54</v>
      </c>
      <c r="D52" s="4" t="str">
        <f t="shared" si="0"/>
        <v>3</v>
      </c>
      <c r="E52" s="4">
        <v>1631</v>
      </c>
      <c r="F52" t="s">
        <v>17</v>
      </c>
      <c r="G52" t="s">
        <v>18</v>
      </c>
      <c r="H52" s="2">
        <v>89</v>
      </c>
      <c r="I52">
        <v>16</v>
      </c>
      <c r="J52">
        <v>2</v>
      </c>
      <c r="K52">
        <v>30</v>
      </c>
      <c r="L52">
        <v>0.5</v>
      </c>
      <c r="M52" s="2">
        <v>1408.4936581670199</v>
      </c>
      <c r="N52" s="3">
        <v>0.67923999999999995</v>
      </c>
      <c r="O52" s="3">
        <v>1.2460119999999999</v>
      </c>
    </row>
    <row r="53" spans="1:15" x14ac:dyDescent="0.3">
      <c r="A53" t="s">
        <v>405</v>
      </c>
      <c r="B53" t="s">
        <v>47</v>
      </c>
      <c r="C53" s="4" t="s">
        <v>21</v>
      </c>
      <c r="D53" s="4" t="str">
        <f t="shared" si="0"/>
        <v>1</v>
      </c>
      <c r="E53" s="4">
        <v>0</v>
      </c>
      <c r="F53" t="s">
        <v>17</v>
      </c>
      <c r="G53" t="s">
        <v>18</v>
      </c>
      <c r="H53" s="2">
        <v>88</v>
      </c>
      <c r="I53">
        <v>8</v>
      </c>
      <c r="J53">
        <v>4</v>
      </c>
      <c r="K53">
        <v>25</v>
      </c>
      <c r="L53">
        <v>0.5</v>
      </c>
      <c r="M53" s="2">
        <v>1650.6</v>
      </c>
      <c r="N53" s="3">
        <v>0.65969100000000003</v>
      </c>
      <c r="O53" s="3">
        <v>1.06325</v>
      </c>
    </row>
    <row r="54" spans="1:15" x14ac:dyDescent="0.3">
      <c r="A54" t="s">
        <v>422</v>
      </c>
      <c r="B54" t="s">
        <v>95</v>
      </c>
      <c r="C54" s="4" t="s">
        <v>21</v>
      </c>
      <c r="D54" s="4" t="str">
        <f t="shared" si="0"/>
        <v>3</v>
      </c>
      <c r="E54" s="4">
        <v>2029</v>
      </c>
      <c r="F54" t="s">
        <v>17</v>
      </c>
      <c r="G54" t="s">
        <v>18</v>
      </c>
      <c r="H54" s="2">
        <v>88</v>
      </c>
      <c r="I54">
        <v>12</v>
      </c>
      <c r="J54">
        <v>4</v>
      </c>
      <c r="K54">
        <v>26</v>
      </c>
      <c r="L54">
        <v>0.5</v>
      </c>
      <c r="M54" s="2">
        <v>1482.59033452476</v>
      </c>
      <c r="N54" s="3">
        <v>0.709476</v>
      </c>
      <c r="O54" s="3">
        <v>1.1837390000000001</v>
      </c>
    </row>
    <row r="55" spans="1:15" x14ac:dyDescent="0.3">
      <c r="A55" t="s">
        <v>424</v>
      </c>
      <c r="B55" t="s">
        <v>101</v>
      </c>
      <c r="C55" s="4" t="s">
        <v>21</v>
      </c>
      <c r="D55" s="4" t="str">
        <f t="shared" si="0"/>
        <v>3</v>
      </c>
      <c r="E55" s="4">
        <v>1204</v>
      </c>
      <c r="F55" t="s">
        <v>17</v>
      </c>
      <c r="G55" t="s">
        <v>18</v>
      </c>
      <c r="H55" s="2">
        <v>88</v>
      </c>
      <c r="I55">
        <v>6</v>
      </c>
      <c r="J55">
        <v>4</v>
      </c>
      <c r="K55">
        <v>23</v>
      </c>
      <c r="L55">
        <v>0.5</v>
      </c>
      <c r="M55" s="2">
        <v>1348.4182017249</v>
      </c>
      <c r="N55" s="3">
        <v>0.71349899999999999</v>
      </c>
      <c r="O55" s="3">
        <v>1.301525</v>
      </c>
    </row>
    <row r="56" spans="1:15" x14ac:dyDescent="0.3">
      <c r="A56" t="s">
        <v>411</v>
      </c>
      <c r="B56" t="s">
        <v>65</v>
      </c>
      <c r="C56" s="4" t="s">
        <v>21</v>
      </c>
      <c r="D56" s="4" t="str">
        <f t="shared" si="0"/>
        <v>2</v>
      </c>
      <c r="E56" s="4">
        <v>578</v>
      </c>
      <c r="F56" t="s">
        <v>25</v>
      </c>
      <c r="G56" t="s">
        <v>18</v>
      </c>
      <c r="H56" s="2">
        <v>87</v>
      </c>
      <c r="I56">
        <v>12</v>
      </c>
      <c r="J56">
        <v>4</v>
      </c>
      <c r="K56">
        <v>21</v>
      </c>
      <c r="L56">
        <v>0.5</v>
      </c>
      <c r="M56" s="2">
        <v>1249.56</v>
      </c>
      <c r="N56" s="3">
        <v>0.65191699999999997</v>
      </c>
      <c r="O56" s="3">
        <v>1.4045000000000001</v>
      </c>
    </row>
    <row r="57" spans="1:15" x14ac:dyDescent="0.3">
      <c r="A57" t="s">
        <v>438</v>
      </c>
      <c r="B57" t="s">
        <v>136</v>
      </c>
      <c r="C57" s="4" t="s">
        <v>54</v>
      </c>
      <c r="D57" s="4" t="str">
        <f t="shared" si="0"/>
        <v>2</v>
      </c>
      <c r="E57" s="4">
        <v>846</v>
      </c>
      <c r="F57" t="s">
        <v>25</v>
      </c>
      <c r="G57" t="s">
        <v>18</v>
      </c>
      <c r="H57" s="2">
        <v>87</v>
      </c>
      <c r="I57">
        <v>18</v>
      </c>
      <c r="J57">
        <v>1</v>
      </c>
      <c r="K57">
        <v>24</v>
      </c>
      <c r="L57">
        <v>0.5</v>
      </c>
      <c r="M57" s="2">
        <v>1275.18</v>
      </c>
      <c r="N57" s="3">
        <v>0.68266499999999997</v>
      </c>
      <c r="O57" s="3">
        <v>1.3762700000000001</v>
      </c>
    </row>
    <row r="58" spans="1:15" x14ac:dyDescent="0.3">
      <c r="A58" t="s">
        <v>411</v>
      </c>
      <c r="B58" t="s">
        <v>64</v>
      </c>
      <c r="C58" s="4" t="s">
        <v>21</v>
      </c>
      <c r="D58" s="4" t="str">
        <f t="shared" si="0"/>
        <v>1</v>
      </c>
      <c r="E58" s="4">
        <v>0</v>
      </c>
      <c r="F58" t="s">
        <v>25</v>
      </c>
      <c r="G58" t="s">
        <v>18</v>
      </c>
      <c r="H58" s="2">
        <v>86</v>
      </c>
      <c r="I58">
        <v>12</v>
      </c>
      <c r="J58">
        <v>4</v>
      </c>
      <c r="K58">
        <v>21</v>
      </c>
      <c r="L58">
        <v>0.5</v>
      </c>
      <c r="M58" s="2">
        <v>1247.23</v>
      </c>
      <c r="N58" s="3">
        <v>0.66180499999999998</v>
      </c>
      <c r="O58" s="3">
        <v>1.4071199999999999</v>
      </c>
    </row>
    <row r="59" spans="1:15" x14ac:dyDescent="0.3">
      <c r="A59" t="s">
        <v>424</v>
      </c>
      <c r="B59" t="s">
        <v>100</v>
      </c>
      <c r="C59" s="4" t="s">
        <v>21</v>
      </c>
      <c r="D59" s="4" t="str">
        <f t="shared" si="0"/>
        <v>2</v>
      </c>
      <c r="E59" s="4">
        <v>567</v>
      </c>
      <c r="F59" t="s">
        <v>17</v>
      </c>
      <c r="G59" t="s">
        <v>18</v>
      </c>
      <c r="H59" s="2">
        <v>86</v>
      </c>
      <c r="I59">
        <v>6</v>
      </c>
      <c r="J59">
        <v>4</v>
      </c>
      <c r="K59">
        <v>27</v>
      </c>
      <c r="L59">
        <v>0.5</v>
      </c>
      <c r="M59" s="2">
        <v>1320.28</v>
      </c>
      <c r="N59" s="3">
        <v>0.72445499999999996</v>
      </c>
      <c r="O59" s="3">
        <v>1.32927</v>
      </c>
    </row>
    <row r="60" spans="1:15" x14ac:dyDescent="0.3">
      <c r="A60" t="s">
        <v>478</v>
      </c>
      <c r="B60" t="s">
        <v>238</v>
      </c>
      <c r="C60" s="4" t="s">
        <v>21</v>
      </c>
      <c r="D60" s="4" t="str">
        <f t="shared" si="0"/>
        <v>3</v>
      </c>
      <c r="E60" s="4">
        <v>1387</v>
      </c>
      <c r="F60" t="s">
        <v>17</v>
      </c>
      <c r="G60" t="s">
        <v>18</v>
      </c>
      <c r="H60" s="2">
        <v>86</v>
      </c>
      <c r="I60">
        <v>15</v>
      </c>
      <c r="J60">
        <v>3</v>
      </c>
      <c r="K60">
        <v>30</v>
      </c>
      <c r="L60">
        <v>0.5</v>
      </c>
      <c r="M60" s="2">
        <v>1498.3057619461099</v>
      </c>
      <c r="N60" s="3">
        <v>0.68058300000000005</v>
      </c>
      <c r="O60" s="3">
        <v>1.1713229999999999</v>
      </c>
    </row>
    <row r="61" spans="1:15" x14ac:dyDescent="0.3">
      <c r="A61" t="s">
        <v>498</v>
      </c>
      <c r="B61" t="s">
        <v>286</v>
      </c>
      <c r="C61" s="4" t="s">
        <v>54</v>
      </c>
      <c r="D61" s="4" t="str">
        <f t="shared" si="0"/>
        <v>5</v>
      </c>
      <c r="E61" s="4">
        <v>2639</v>
      </c>
      <c r="F61" t="s">
        <v>17</v>
      </c>
      <c r="G61" t="s">
        <v>18</v>
      </c>
      <c r="H61" s="2">
        <v>86</v>
      </c>
      <c r="I61">
        <v>18</v>
      </c>
      <c r="J61">
        <v>1</v>
      </c>
      <c r="K61">
        <v>30</v>
      </c>
      <c r="L61">
        <v>0.5</v>
      </c>
      <c r="M61" s="2">
        <v>1670.22918780228</v>
      </c>
      <c r="N61" s="3">
        <v>0.66941099999999998</v>
      </c>
      <c r="O61" s="3">
        <v>1.050754</v>
      </c>
    </row>
    <row r="62" spans="1:15" x14ac:dyDescent="0.3">
      <c r="A62" t="s">
        <v>542</v>
      </c>
      <c r="B62" t="s">
        <v>390</v>
      </c>
      <c r="C62" s="4" t="s">
        <v>21</v>
      </c>
      <c r="D62" s="4" t="str">
        <f t="shared" si="0"/>
        <v>3</v>
      </c>
      <c r="E62" s="4">
        <v>2297</v>
      </c>
      <c r="F62" t="s">
        <v>17</v>
      </c>
      <c r="G62" t="s">
        <v>18</v>
      </c>
      <c r="H62" s="2">
        <v>86</v>
      </c>
      <c r="I62">
        <v>16</v>
      </c>
      <c r="J62">
        <v>1</v>
      </c>
      <c r="K62">
        <v>26</v>
      </c>
      <c r="L62">
        <v>0.5</v>
      </c>
      <c r="M62" s="2">
        <v>1688.0096490671201</v>
      </c>
      <c r="N62" s="3">
        <v>0.67545699999999997</v>
      </c>
      <c r="O62" s="3">
        <v>1.0396860000000001</v>
      </c>
    </row>
    <row r="63" spans="1:15" x14ac:dyDescent="0.3">
      <c r="A63" t="s">
        <v>422</v>
      </c>
      <c r="B63" t="s">
        <v>94</v>
      </c>
      <c r="C63" s="4" t="s">
        <v>21</v>
      </c>
      <c r="D63" s="4" t="str">
        <f t="shared" si="0"/>
        <v>2</v>
      </c>
      <c r="E63" s="4">
        <v>1123</v>
      </c>
      <c r="F63" t="s">
        <v>17</v>
      </c>
      <c r="G63" t="s">
        <v>18</v>
      </c>
      <c r="H63" s="2">
        <v>85</v>
      </c>
      <c r="I63">
        <v>12</v>
      </c>
      <c r="J63">
        <v>4</v>
      </c>
      <c r="K63">
        <v>29</v>
      </c>
      <c r="L63">
        <v>0.5</v>
      </c>
      <c r="M63" s="2">
        <v>1486.93</v>
      </c>
      <c r="N63" s="3">
        <v>0.71703399999999995</v>
      </c>
      <c r="O63" s="3">
        <v>1.18028</v>
      </c>
    </row>
    <row r="64" spans="1:15" x14ac:dyDescent="0.3">
      <c r="A64" t="s">
        <v>408</v>
      </c>
      <c r="B64" t="s">
        <v>59</v>
      </c>
      <c r="C64" s="4" t="s">
        <v>54</v>
      </c>
      <c r="D64" s="4" t="str">
        <f t="shared" si="0"/>
        <v>3</v>
      </c>
      <c r="E64" s="4">
        <v>1563</v>
      </c>
      <c r="F64" t="s">
        <v>17</v>
      </c>
      <c r="G64" t="s">
        <v>18</v>
      </c>
      <c r="H64" s="2">
        <v>84</v>
      </c>
      <c r="I64">
        <v>20</v>
      </c>
      <c r="J64">
        <v>1</v>
      </c>
      <c r="K64">
        <v>26</v>
      </c>
      <c r="L64">
        <v>0.5</v>
      </c>
      <c r="M64" s="2">
        <v>1596.93679315073</v>
      </c>
      <c r="N64" s="3">
        <v>0.66635699999999998</v>
      </c>
      <c r="O64" s="3">
        <v>1.0989789999999999</v>
      </c>
    </row>
    <row r="65" spans="1:15" x14ac:dyDescent="0.3">
      <c r="A65" t="s">
        <v>412</v>
      </c>
      <c r="B65" t="s">
        <v>67</v>
      </c>
      <c r="C65" s="4" t="s">
        <v>21</v>
      </c>
      <c r="D65" s="4" t="str">
        <f t="shared" si="0"/>
        <v>2</v>
      </c>
      <c r="E65" s="4">
        <v>673</v>
      </c>
      <c r="F65" t="s">
        <v>17</v>
      </c>
      <c r="G65" t="s">
        <v>18</v>
      </c>
      <c r="H65" s="2">
        <v>84</v>
      </c>
      <c r="I65">
        <v>12</v>
      </c>
      <c r="J65">
        <v>3</v>
      </c>
      <c r="K65">
        <v>27</v>
      </c>
      <c r="L65">
        <v>0.5</v>
      </c>
      <c r="M65" s="2">
        <v>1445.3770992970001</v>
      </c>
      <c r="N65" s="3">
        <v>0.695191</v>
      </c>
      <c r="O65" s="3">
        <v>1.214216</v>
      </c>
    </row>
    <row r="66" spans="1:15" x14ac:dyDescent="0.3">
      <c r="A66" t="s">
        <v>424</v>
      </c>
      <c r="B66" t="s">
        <v>99</v>
      </c>
      <c r="C66" s="4" t="s">
        <v>21</v>
      </c>
      <c r="D66" s="4" t="str">
        <f t="shared" ref="D66:D129" si="1">RIGHT(B66,1)</f>
        <v>1</v>
      </c>
      <c r="E66" s="4">
        <v>0</v>
      </c>
      <c r="F66" t="s">
        <v>17</v>
      </c>
      <c r="G66" t="s">
        <v>18</v>
      </c>
      <c r="H66" s="2">
        <v>84</v>
      </c>
      <c r="I66">
        <v>6</v>
      </c>
      <c r="J66">
        <v>4</v>
      </c>
      <c r="K66">
        <v>25</v>
      </c>
      <c r="L66">
        <v>0.5</v>
      </c>
      <c r="M66" s="2">
        <v>1310.33</v>
      </c>
      <c r="N66" s="3">
        <v>0.72725200000000001</v>
      </c>
      <c r="O66" s="3">
        <v>1.3393600000000001</v>
      </c>
    </row>
    <row r="67" spans="1:15" x14ac:dyDescent="0.3">
      <c r="A67" t="s">
        <v>461</v>
      </c>
      <c r="B67" t="s">
        <v>199</v>
      </c>
      <c r="C67" s="4" t="s">
        <v>21</v>
      </c>
      <c r="D67" s="4" t="str">
        <f t="shared" si="1"/>
        <v>2</v>
      </c>
      <c r="E67" s="4">
        <v>659</v>
      </c>
      <c r="F67" t="s">
        <v>25</v>
      </c>
      <c r="G67" t="s">
        <v>18</v>
      </c>
      <c r="H67" s="2">
        <v>84</v>
      </c>
      <c r="I67">
        <v>12</v>
      </c>
      <c r="J67">
        <v>4</v>
      </c>
      <c r="K67">
        <v>26</v>
      </c>
      <c r="L67">
        <v>0.5</v>
      </c>
      <c r="M67" s="2">
        <v>1273.44</v>
      </c>
      <c r="N67" s="3">
        <v>0.686334</v>
      </c>
      <c r="O67" s="3">
        <v>1.3781600000000001</v>
      </c>
    </row>
    <row r="68" spans="1:15" x14ac:dyDescent="0.3">
      <c r="A68" t="s">
        <v>469</v>
      </c>
      <c r="B68" t="s">
        <v>216</v>
      </c>
      <c r="C68" s="4" t="s">
        <v>54</v>
      </c>
      <c r="D68" s="4" t="str">
        <f t="shared" si="1"/>
        <v>2</v>
      </c>
      <c r="E68" s="4">
        <v>706</v>
      </c>
      <c r="F68" t="s">
        <v>25</v>
      </c>
      <c r="G68" t="s">
        <v>18</v>
      </c>
      <c r="H68" s="2">
        <v>84</v>
      </c>
      <c r="I68">
        <v>12</v>
      </c>
      <c r="J68">
        <v>2</v>
      </c>
      <c r="K68">
        <v>27</v>
      </c>
      <c r="L68">
        <v>0.5</v>
      </c>
      <c r="M68" s="2">
        <v>1389.82</v>
      </c>
      <c r="N68" s="3">
        <v>0.72764099999999998</v>
      </c>
      <c r="O68" s="3">
        <v>1.26275</v>
      </c>
    </row>
    <row r="69" spans="1:15" x14ac:dyDescent="0.3">
      <c r="A69" t="s">
        <v>478</v>
      </c>
      <c r="B69" t="s">
        <v>237</v>
      </c>
      <c r="C69" s="4" t="s">
        <v>21</v>
      </c>
      <c r="D69" s="4" t="str">
        <f t="shared" si="1"/>
        <v>2</v>
      </c>
      <c r="E69" s="4">
        <v>610</v>
      </c>
      <c r="F69" t="s">
        <v>17</v>
      </c>
      <c r="G69" t="s">
        <v>18</v>
      </c>
      <c r="H69" s="2">
        <v>84</v>
      </c>
      <c r="I69">
        <v>15</v>
      </c>
      <c r="J69">
        <v>3</v>
      </c>
      <c r="K69">
        <v>29</v>
      </c>
      <c r="L69">
        <v>0.5</v>
      </c>
      <c r="M69" s="2">
        <v>1497.34</v>
      </c>
      <c r="N69" s="3">
        <v>0.68598999999999999</v>
      </c>
      <c r="O69" s="3">
        <v>1.17208</v>
      </c>
    </row>
    <row r="70" spans="1:15" x14ac:dyDescent="0.3">
      <c r="A70" t="s">
        <v>498</v>
      </c>
      <c r="B70" t="s">
        <v>285</v>
      </c>
      <c r="C70" s="4" t="s">
        <v>54</v>
      </c>
      <c r="D70" s="4" t="str">
        <f t="shared" si="1"/>
        <v>4</v>
      </c>
      <c r="E70" s="4">
        <v>2153</v>
      </c>
      <c r="F70" t="s">
        <v>17</v>
      </c>
      <c r="G70" t="s">
        <v>18</v>
      </c>
      <c r="H70" s="2">
        <v>84</v>
      </c>
      <c r="I70">
        <v>18</v>
      </c>
      <c r="J70">
        <v>1</v>
      </c>
      <c r="K70">
        <v>29</v>
      </c>
      <c r="L70">
        <v>0.5</v>
      </c>
      <c r="M70" s="2">
        <v>1668.10348514818</v>
      </c>
      <c r="N70" s="3">
        <v>0.69434600000000002</v>
      </c>
      <c r="O70" s="3">
        <v>1.0520929999999999</v>
      </c>
    </row>
    <row r="71" spans="1:15" x14ac:dyDescent="0.3">
      <c r="A71" t="s">
        <v>526</v>
      </c>
      <c r="B71" t="s">
        <v>349</v>
      </c>
      <c r="C71" s="4" t="s">
        <v>21</v>
      </c>
      <c r="D71" s="4" t="str">
        <f t="shared" si="1"/>
        <v>2</v>
      </c>
      <c r="E71" s="4">
        <v>621</v>
      </c>
      <c r="F71" t="s">
        <v>17</v>
      </c>
      <c r="G71" t="s">
        <v>18</v>
      </c>
      <c r="H71" s="2">
        <v>84</v>
      </c>
      <c r="I71">
        <v>14</v>
      </c>
      <c r="J71">
        <v>2</v>
      </c>
      <c r="K71">
        <v>22</v>
      </c>
      <c r="L71">
        <v>0.5</v>
      </c>
      <c r="M71" s="2">
        <v>1550.13</v>
      </c>
      <c r="N71" s="3">
        <v>0.66468099999999997</v>
      </c>
      <c r="O71" s="3">
        <v>1.1321600000000001</v>
      </c>
    </row>
    <row r="72" spans="1:15" x14ac:dyDescent="0.3">
      <c r="A72" t="s">
        <v>397</v>
      </c>
      <c r="B72" t="s">
        <v>28</v>
      </c>
      <c r="C72" s="4" t="s">
        <v>16</v>
      </c>
      <c r="D72" s="4" t="str">
        <f t="shared" si="1"/>
        <v>2</v>
      </c>
      <c r="E72" s="4">
        <v>1010</v>
      </c>
      <c r="F72" t="s">
        <v>17</v>
      </c>
      <c r="G72" t="s">
        <v>18</v>
      </c>
      <c r="H72" s="2">
        <v>83</v>
      </c>
      <c r="I72">
        <v>12</v>
      </c>
      <c r="J72">
        <v>4</v>
      </c>
      <c r="K72">
        <v>29</v>
      </c>
      <c r="L72">
        <v>0.5</v>
      </c>
      <c r="M72" s="2">
        <v>1700.72312227569</v>
      </c>
      <c r="N72" s="3">
        <v>0.71105399999999996</v>
      </c>
      <c r="O72" s="3">
        <v>1.031914</v>
      </c>
    </row>
    <row r="73" spans="1:15" x14ac:dyDescent="0.3">
      <c r="A73" t="s">
        <v>423</v>
      </c>
      <c r="B73" t="s">
        <v>98</v>
      </c>
      <c r="C73" s="4" t="s">
        <v>21</v>
      </c>
      <c r="D73" s="4" t="str">
        <f t="shared" si="1"/>
        <v>2</v>
      </c>
      <c r="E73" s="4">
        <v>486</v>
      </c>
      <c r="F73" t="s">
        <v>25</v>
      </c>
      <c r="G73" t="s">
        <v>18</v>
      </c>
      <c r="H73" s="2">
        <v>83</v>
      </c>
      <c r="I73">
        <v>18</v>
      </c>
      <c r="J73">
        <v>2</v>
      </c>
      <c r="K73">
        <v>25</v>
      </c>
      <c r="L73">
        <v>0.5</v>
      </c>
      <c r="M73" s="2">
        <v>1179.39664621259</v>
      </c>
      <c r="N73" s="3">
        <v>0.73334100000000002</v>
      </c>
      <c r="O73" s="3">
        <v>1.488049</v>
      </c>
    </row>
    <row r="74" spans="1:15" x14ac:dyDescent="0.3">
      <c r="A74" t="s">
        <v>430</v>
      </c>
      <c r="B74" t="s">
        <v>114</v>
      </c>
      <c r="C74" s="4" t="s">
        <v>21</v>
      </c>
      <c r="D74" s="4" t="str">
        <f t="shared" si="1"/>
        <v>1</v>
      </c>
      <c r="E74" s="4">
        <v>0</v>
      </c>
      <c r="F74" t="s">
        <v>25</v>
      </c>
      <c r="G74" t="s">
        <v>18</v>
      </c>
      <c r="H74" s="2">
        <v>83</v>
      </c>
      <c r="I74">
        <v>15</v>
      </c>
      <c r="J74">
        <v>2</v>
      </c>
      <c r="K74">
        <v>20</v>
      </c>
      <c r="L74">
        <v>0.5</v>
      </c>
      <c r="M74" s="2">
        <v>1476.09</v>
      </c>
      <c r="N74" s="3">
        <v>0.74973100000000004</v>
      </c>
      <c r="O74" s="3">
        <v>1.18895</v>
      </c>
    </row>
    <row r="75" spans="1:15" x14ac:dyDescent="0.3">
      <c r="A75" t="s">
        <v>475</v>
      </c>
      <c r="B75" t="s">
        <v>229</v>
      </c>
      <c r="C75" s="4" t="s">
        <v>21</v>
      </c>
      <c r="D75" s="4" t="str">
        <f t="shared" si="1"/>
        <v>2</v>
      </c>
      <c r="E75" s="4">
        <v>807</v>
      </c>
      <c r="F75" t="s">
        <v>25</v>
      </c>
      <c r="G75" t="s">
        <v>18</v>
      </c>
      <c r="H75" s="2">
        <v>83</v>
      </c>
      <c r="I75">
        <v>12</v>
      </c>
      <c r="K75">
        <v>23</v>
      </c>
      <c r="L75">
        <v>0.5</v>
      </c>
      <c r="M75" s="2">
        <v>1483.77987639395</v>
      </c>
      <c r="N75" s="3">
        <v>0.75039900000000004</v>
      </c>
      <c r="O75" s="3">
        <v>1.18279</v>
      </c>
    </row>
    <row r="76" spans="1:15" x14ac:dyDescent="0.3">
      <c r="A76" t="s">
        <v>408</v>
      </c>
      <c r="B76" t="s">
        <v>58</v>
      </c>
      <c r="C76" s="4" t="s">
        <v>54</v>
      </c>
      <c r="D76" s="4" t="str">
        <f t="shared" si="1"/>
        <v>2</v>
      </c>
      <c r="E76" s="4">
        <v>756</v>
      </c>
      <c r="F76" t="s">
        <v>17</v>
      </c>
      <c r="G76" t="s">
        <v>18</v>
      </c>
      <c r="H76" s="2">
        <v>82</v>
      </c>
      <c r="I76">
        <v>20</v>
      </c>
      <c r="J76">
        <v>1</v>
      </c>
      <c r="K76">
        <v>28</v>
      </c>
      <c r="L76">
        <v>0.5</v>
      </c>
      <c r="M76" s="2">
        <v>1605.93</v>
      </c>
      <c r="N76" s="3">
        <v>0.67655100000000001</v>
      </c>
      <c r="O76" s="3">
        <v>1.09283</v>
      </c>
    </row>
    <row r="77" spans="1:15" x14ac:dyDescent="0.3">
      <c r="A77" t="s">
        <v>412</v>
      </c>
      <c r="B77" t="s">
        <v>66</v>
      </c>
      <c r="C77" s="4" t="s">
        <v>21</v>
      </c>
      <c r="D77" s="4" t="str">
        <f t="shared" si="1"/>
        <v>1</v>
      </c>
      <c r="E77" s="4">
        <v>0</v>
      </c>
      <c r="F77" t="s">
        <v>17</v>
      </c>
      <c r="G77" t="s">
        <v>18</v>
      </c>
      <c r="H77" s="2">
        <v>82</v>
      </c>
      <c r="I77">
        <v>12</v>
      </c>
      <c r="J77">
        <v>3</v>
      </c>
      <c r="K77">
        <v>27</v>
      </c>
      <c r="L77">
        <v>0.5</v>
      </c>
      <c r="M77" s="2">
        <v>1419.82</v>
      </c>
      <c r="N77" s="3">
        <v>0.71309900000000004</v>
      </c>
      <c r="O77" s="3">
        <v>1.23607</v>
      </c>
    </row>
    <row r="78" spans="1:15" x14ac:dyDescent="0.3">
      <c r="A78" t="s">
        <v>422</v>
      </c>
      <c r="B78" t="s">
        <v>93</v>
      </c>
      <c r="C78" s="4" t="s">
        <v>21</v>
      </c>
      <c r="D78" s="4" t="str">
        <f t="shared" si="1"/>
        <v>1</v>
      </c>
      <c r="E78" s="4">
        <v>0</v>
      </c>
      <c r="F78" t="s">
        <v>17</v>
      </c>
      <c r="G78" t="s">
        <v>18</v>
      </c>
      <c r="H78" s="2">
        <v>82</v>
      </c>
      <c r="I78">
        <v>12</v>
      </c>
      <c r="J78">
        <v>4</v>
      </c>
      <c r="K78">
        <v>27</v>
      </c>
      <c r="L78">
        <v>0.5</v>
      </c>
      <c r="M78" s="2">
        <v>1476.83</v>
      </c>
      <c r="N78" s="3">
        <v>0.72882899999999995</v>
      </c>
      <c r="O78" s="3">
        <v>1.1883600000000001</v>
      </c>
    </row>
    <row r="79" spans="1:15" x14ac:dyDescent="0.3">
      <c r="A79" t="s">
        <v>447</v>
      </c>
      <c r="B79" t="s">
        <v>159</v>
      </c>
      <c r="C79" s="4" t="s">
        <v>21</v>
      </c>
      <c r="D79" s="4" t="str">
        <f t="shared" si="1"/>
        <v>3</v>
      </c>
      <c r="E79" s="4">
        <v>1282</v>
      </c>
      <c r="F79" t="s">
        <v>25</v>
      </c>
      <c r="G79" t="s">
        <v>18</v>
      </c>
      <c r="H79" s="2">
        <v>82</v>
      </c>
      <c r="I79">
        <v>8</v>
      </c>
      <c r="J79">
        <v>5</v>
      </c>
      <c r="K79">
        <v>18</v>
      </c>
      <c r="L79">
        <v>0.5</v>
      </c>
      <c r="M79" s="2">
        <v>1464.15083006089</v>
      </c>
      <c r="N79" s="3">
        <v>0.68236799999999997</v>
      </c>
      <c r="O79" s="3">
        <v>1.198647</v>
      </c>
    </row>
    <row r="80" spans="1:15" x14ac:dyDescent="0.3">
      <c r="A80" t="s">
        <v>461</v>
      </c>
      <c r="B80" t="s">
        <v>198</v>
      </c>
      <c r="C80" s="4" t="s">
        <v>21</v>
      </c>
      <c r="D80" s="4" t="str">
        <f t="shared" si="1"/>
        <v>1</v>
      </c>
      <c r="E80" s="4">
        <v>0</v>
      </c>
      <c r="F80" t="s">
        <v>25</v>
      </c>
      <c r="G80" t="s">
        <v>18</v>
      </c>
      <c r="H80" s="2">
        <v>82</v>
      </c>
      <c r="I80">
        <v>12</v>
      </c>
      <c r="J80">
        <v>4</v>
      </c>
      <c r="K80">
        <v>26</v>
      </c>
      <c r="L80">
        <v>0.5</v>
      </c>
      <c r="M80" s="2">
        <v>1270.83</v>
      </c>
      <c r="N80" s="3">
        <v>0.695299</v>
      </c>
      <c r="O80" s="3">
        <v>1.3809899999999999</v>
      </c>
    </row>
    <row r="81" spans="1:15" x14ac:dyDescent="0.3">
      <c r="A81" t="s">
        <v>478</v>
      </c>
      <c r="B81" t="s">
        <v>236</v>
      </c>
      <c r="C81" s="4" t="s">
        <v>21</v>
      </c>
      <c r="D81" s="4" t="str">
        <f t="shared" si="1"/>
        <v>1</v>
      </c>
      <c r="E81" s="4">
        <v>0</v>
      </c>
      <c r="F81" t="s">
        <v>17</v>
      </c>
      <c r="G81" t="s">
        <v>18</v>
      </c>
      <c r="H81" s="2">
        <v>82</v>
      </c>
      <c r="I81">
        <v>15</v>
      </c>
      <c r="J81">
        <v>3</v>
      </c>
      <c r="K81">
        <v>29</v>
      </c>
      <c r="L81">
        <v>0.5</v>
      </c>
      <c r="M81" s="2">
        <v>1498.9</v>
      </c>
      <c r="N81" s="3">
        <v>0.68871300000000002</v>
      </c>
      <c r="O81" s="3">
        <v>1.17086</v>
      </c>
    </row>
    <row r="82" spans="1:15" x14ac:dyDescent="0.3">
      <c r="A82" t="s">
        <v>526</v>
      </c>
      <c r="B82" t="s">
        <v>348</v>
      </c>
      <c r="C82" s="4" t="s">
        <v>21</v>
      </c>
      <c r="D82" s="4" t="str">
        <f t="shared" si="1"/>
        <v>1</v>
      </c>
      <c r="E82" s="4">
        <v>0</v>
      </c>
      <c r="F82" t="s">
        <v>17</v>
      </c>
      <c r="G82" t="s">
        <v>18</v>
      </c>
      <c r="H82" s="2">
        <v>82</v>
      </c>
      <c r="I82">
        <v>14</v>
      </c>
      <c r="J82">
        <v>2</v>
      </c>
      <c r="K82">
        <v>23</v>
      </c>
      <c r="L82">
        <v>0.5</v>
      </c>
      <c r="M82" s="2">
        <v>1514.18</v>
      </c>
      <c r="N82" s="3">
        <v>0.67766400000000004</v>
      </c>
      <c r="O82" s="3">
        <v>1.1590400000000001</v>
      </c>
    </row>
    <row r="83" spans="1:15" x14ac:dyDescent="0.3">
      <c r="A83" t="s">
        <v>542</v>
      </c>
      <c r="B83" t="s">
        <v>389</v>
      </c>
      <c r="C83" s="4" t="s">
        <v>21</v>
      </c>
      <c r="D83" s="4" t="str">
        <f t="shared" si="1"/>
        <v>2</v>
      </c>
      <c r="E83" s="4">
        <v>842</v>
      </c>
      <c r="F83" t="s">
        <v>17</v>
      </c>
      <c r="G83" t="s">
        <v>18</v>
      </c>
      <c r="H83" s="2">
        <v>82</v>
      </c>
      <c r="I83">
        <v>16</v>
      </c>
      <c r="J83">
        <v>1</v>
      </c>
      <c r="K83">
        <v>28</v>
      </c>
      <c r="L83">
        <v>0.5</v>
      </c>
      <c r="M83" s="2">
        <v>1692.88</v>
      </c>
      <c r="N83" s="3">
        <v>0.69392600000000004</v>
      </c>
      <c r="O83" s="3">
        <v>1.0366899999999999</v>
      </c>
    </row>
    <row r="84" spans="1:15" x14ac:dyDescent="0.3">
      <c r="A84" t="s">
        <v>406</v>
      </c>
      <c r="B84" t="s">
        <v>50</v>
      </c>
      <c r="C84" s="4" t="s">
        <v>16</v>
      </c>
      <c r="D84" s="4" t="str">
        <f t="shared" si="1"/>
        <v>3</v>
      </c>
      <c r="E84" s="4">
        <v>617</v>
      </c>
      <c r="F84" t="s">
        <v>17</v>
      </c>
      <c r="G84" t="s">
        <v>18</v>
      </c>
      <c r="H84" s="2">
        <v>81</v>
      </c>
      <c r="I84">
        <v>12</v>
      </c>
      <c r="J84">
        <v>3</v>
      </c>
      <c r="K84">
        <v>27</v>
      </c>
      <c r="L84">
        <v>0.5</v>
      </c>
      <c r="M84" s="2">
        <v>1813.67</v>
      </c>
      <c r="N84" s="3">
        <v>0.75924999999999998</v>
      </c>
      <c r="O84" s="3">
        <v>0.96765000000000001</v>
      </c>
    </row>
    <row r="85" spans="1:15" x14ac:dyDescent="0.3">
      <c r="A85" t="s">
        <v>423</v>
      </c>
      <c r="B85" t="s">
        <v>97</v>
      </c>
      <c r="C85" s="4" t="s">
        <v>21</v>
      </c>
      <c r="D85" s="4" t="str">
        <f t="shared" si="1"/>
        <v>1</v>
      </c>
      <c r="E85" s="4">
        <v>0</v>
      </c>
      <c r="F85" t="s">
        <v>25</v>
      </c>
      <c r="G85" t="s">
        <v>18</v>
      </c>
      <c r="H85" s="2">
        <v>81</v>
      </c>
      <c r="I85">
        <v>18</v>
      </c>
      <c r="J85">
        <v>2</v>
      </c>
      <c r="K85">
        <v>26</v>
      </c>
      <c r="L85">
        <v>0.5</v>
      </c>
      <c r="M85" s="2">
        <v>1173.78</v>
      </c>
      <c r="N85" s="3">
        <v>0.74221300000000001</v>
      </c>
      <c r="O85" s="3">
        <v>1.4951700000000001</v>
      </c>
    </row>
    <row r="86" spans="1:15" x14ac:dyDescent="0.3">
      <c r="A86" t="s">
        <v>446</v>
      </c>
      <c r="B86" t="s">
        <v>156</v>
      </c>
      <c r="C86" s="4" t="s">
        <v>21</v>
      </c>
      <c r="D86" s="4" t="str">
        <f t="shared" si="1"/>
        <v>2</v>
      </c>
      <c r="E86" s="4">
        <v>490</v>
      </c>
      <c r="F86" t="s">
        <v>25</v>
      </c>
      <c r="G86" t="s">
        <v>18</v>
      </c>
      <c r="H86" s="2">
        <v>81</v>
      </c>
      <c r="I86">
        <v>12</v>
      </c>
      <c r="K86">
        <v>27</v>
      </c>
      <c r="L86">
        <v>0.5</v>
      </c>
      <c r="M86" s="2">
        <v>1453.05</v>
      </c>
      <c r="N86" s="3">
        <v>0.72104299999999999</v>
      </c>
      <c r="O86" s="3">
        <v>1.2078100000000001</v>
      </c>
    </row>
    <row r="87" spans="1:15" x14ac:dyDescent="0.3">
      <c r="A87" t="s">
        <v>447</v>
      </c>
      <c r="B87" t="s">
        <v>158</v>
      </c>
      <c r="C87" s="4" t="s">
        <v>21</v>
      </c>
      <c r="D87" s="4" t="str">
        <f t="shared" si="1"/>
        <v>2</v>
      </c>
      <c r="E87" s="4">
        <v>830</v>
      </c>
      <c r="F87" t="s">
        <v>25</v>
      </c>
      <c r="G87" t="s">
        <v>18</v>
      </c>
      <c r="H87" s="2">
        <v>81</v>
      </c>
      <c r="I87">
        <v>8</v>
      </c>
      <c r="J87">
        <v>5</v>
      </c>
      <c r="K87">
        <v>26</v>
      </c>
      <c r="L87">
        <v>0.5</v>
      </c>
      <c r="M87" s="2">
        <v>1459.2410283699701</v>
      </c>
      <c r="N87" s="3">
        <v>0.69375299999999995</v>
      </c>
      <c r="O87" s="3">
        <v>1.20268</v>
      </c>
    </row>
    <row r="88" spans="1:15" x14ac:dyDescent="0.3">
      <c r="A88" t="s">
        <v>498</v>
      </c>
      <c r="B88" t="s">
        <v>283</v>
      </c>
      <c r="C88" s="4" t="s">
        <v>54</v>
      </c>
      <c r="D88" s="4" t="str">
        <f t="shared" si="1"/>
        <v>2</v>
      </c>
      <c r="E88" s="4">
        <v>851</v>
      </c>
      <c r="F88" t="s">
        <v>17</v>
      </c>
      <c r="G88" t="s">
        <v>18</v>
      </c>
      <c r="H88" s="2">
        <v>81</v>
      </c>
      <c r="I88">
        <v>18</v>
      </c>
      <c r="J88">
        <v>1</v>
      </c>
      <c r="K88">
        <v>29</v>
      </c>
      <c r="L88">
        <v>0.5</v>
      </c>
      <c r="M88" s="2">
        <v>1653.82</v>
      </c>
      <c r="N88" s="3">
        <v>0.71985699999999997</v>
      </c>
      <c r="O88" s="3">
        <v>1.06118</v>
      </c>
    </row>
    <row r="89" spans="1:15" x14ac:dyDescent="0.3">
      <c r="A89" t="s">
        <v>498</v>
      </c>
      <c r="B89" t="s">
        <v>284</v>
      </c>
      <c r="C89" s="4" t="s">
        <v>54</v>
      </c>
      <c r="D89" s="4" t="str">
        <f t="shared" si="1"/>
        <v>3</v>
      </c>
      <c r="E89" s="4">
        <v>1042</v>
      </c>
      <c r="F89" t="s">
        <v>17</v>
      </c>
      <c r="G89" t="s">
        <v>18</v>
      </c>
      <c r="H89" s="2">
        <v>81</v>
      </c>
      <c r="I89">
        <v>18</v>
      </c>
      <c r="J89">
        <v>1</v>
      </c>
      <c r="K89">
        <v>29</v>
      </c>
      <c r="L89">
        <v>0.5</v>
      </c>
      <c r="M89" s="2">
        <v>1647.01</v>
      </c>
      <c r="N89" s="3">
        <v>0.71658500000000003</v>
      </c>
      <c r="O89" s="3">
        <v>1.0655699999999999</v>
      </c>
    </row>
    <row r="90" spans="1:15" x14ac:dyDescent="0.3">
      <c r="A90" t="s">
        <v>502</v>
      </c>
      <c r="B90" t="s">
        <v>295</v>
      </c>
      <c r="C90" s="4" t="s">
        <v>54</v>
      </c>
      <c r="D90" s="4" t="str">
        <f t="shared" si="1"/>
        <v>3</v>
      </c>
      <c r="E90" s="4">
        <v>1006</v>
      </c>
      <c r="F90" t="s">
        <v>25</v>
      </c>
      <c r="G90" t="s">
        <v>18</v>
      </c>
      <c r="H90" s="2">
        <v>81</v>
      </c>
      <c r="I90">
        <v>12</v>
      </c>
      <c r="J90">
        <v>3</v>
      </c>
      <c r="K90">
        <v>28</v>
      </c>
      <c r="L90">
        <v>0.5</v>
      </c>
      <c r="M90" s="2">
        <v>1494.62</v>
      </c>
      <c r="N90" s="3">
        <v>0.68729799999999996</v>
      </c>
      <c r="O90" s="3">
        <v>1.17421</v>
      </c>
    </row>
    <row r="91" spans="1:15" x14ac:dyDescent="0.3">
      <c r="A91" t="s">
        <v>508</v>
      </c>
      <c r="B91" t="s">
        <v>308</v>
      </c>
      <c r="C91" s="4" t="s">
        <v>21</v>
      </c>
      <c r="D91" s="4" t="str">
        <f t="shared" si="1"/>
        <v>3</v>
      </c>
      <c r="E91" s="4">
        <v>1655</v>
      </c>
      <c r="F91" t="s">
        <v>25</v>
      </c>
      <c r="G91" t="s">
        <v>18</v>
      </c>
      <c r="H91" s="2">
        <v>81</v>
      </c>
      <c r="I91">
        <v>16</v>
      </c>
      <c r="J91">
        <v>3</v>
      </c>
      <c r="K91">
        <v>25</v>
      </c>
      <c r="L91">
        <v>0.5</v>
      </c>
      <c r="M91" s="2">
        <v>1395.62735238756</v>
      </c>
      <c r="N91" s="3">
        <v>0.68712399999999996</v>
      </c>
      <c r="O91" s="3">
        <v>1.2574989999999999</v>
      </c>
    </row>
    <row r="92" spans="1:15" x14ac:dyDescent="0.3">
      <c r="A92" t="s">
        <v>537</v>
      </c>
      <c r="B92" t="s">
        <v>376</v>
      </c>
      <c r="C92" s="4" t="s">
        <v>21</v>
      </c>
      <c r="D92" s="4" t="str">
        <f t="shared" si="1"/>
        <v>2</v>
      </c>
      <c r="E92" s="4">
        <v>652</v>
      </c>
      <c r="F92" t="s">
        <v>17</v>
      </c>
      <c r="G92" t="s">
        <v>18</v>
      </c>
      <c r="H92" s="2">
        <v>81</v>
      </c>
      <c r="I92">
        <v>20</v>
      </c>
      <c r="J92">
        <v>1</v>
      </c>
      <c r="K92">
        <v>26</v>
      </c>
      <c r="L92">
        <v>0.5</v>
      </c>
      <c r="M92" s="2">
        <v>1555.88</v>
      </c>
      <c r="N92" s="3">
        <v>0.69073899999999999</v>
      </c>
      <c r="O92" s="3">
        <v>1.12798</v>
      </c>
    </row>
    <row r="93" spans="1:15" x14ac:dyDescent="0.3">
      <c r="A93" t="s">
        <v>395</v>
      </c>
      <c r="B93" t="s">
        <v>23</v>
      </c>
      <c r="C93" s="4" t="s">
        <v>21</v>
      </c>
      <c r="D93" s="4" t="str">
        <f t="shared" si="1"/>
        <v>3</v>
      </c>
      <c r="E93" s="4">
        <v>1895</v>
      </c>
      <c r="F93" t="s">
        <v>17</v>
      </c>
      <c r="G93" t="s">
        <v>18</v>
      </c>
      <c r="H93" s="2">
        <v>80</v>
      </c>
      <c r="I93">
        <v>12</v>
      </c>
      <c r="K93">
        <v>22</v>
      </c>
      <c r="L93">
        <v>0.5</v>
      </c>
      <c r="M93" s="2">
        <v>1697.9111339434201</v>
      </c>
      <c r="N93" s="3">
        <v>0.70123599999999997</v>
      </c>
      <c r="O93" s="3">
        <v>1.033623</v>
      </c>
    </row>
    <row r="94" spans="1:15" x14ac:dyDescent="0.3">
      <c r="A94" t="s">
        <v>442</v>
      </c>
      <c r="B94" t="s">
        <v>146</v>
      </c>
      <c r="C94" s="4" t="s">
        <v>21</v>
      </c>
      <c r="D94" s="4" t="str">
        <f t="shared" si="1"/>
        <v>3</v>
      </c>
      <c r="E94" s="4">
        <v>764</v>
      </c>
      <c r="F94" t="s">
        <v>17</v>
      </c>
      <c r="G94" t="s">
        <v>18</v>
      </c>
      <c r="H94" s="2">
        <v>80</v>
      </c>
      <c r="I94">
        <v>14</v>
      </c>
      <c r="J94">
        <v>3</v>
      </c>
      <c r="K94">
        <v>29</v>
      </c>
      <c r="L94">
        <v>0.5</v>
      </c>
      <c r="M94" s="2">
        <v>1323.73</v>
      </c>
      <c r="N94" s="3">
        <v>0.69546200000000002</v>
      </c>
      <c r="O94" s="3">
        <v>1.3258000000000001</v>
      </c>
    </row>
    <row r="95" spans="1:15" x14ac:dyDescent="0.3">
      <c r="A95" t="s">
        <v>446</v>
      </c>
      <c r="B95" t="s">
        <v>155</v>
      </c>
      <c r="C95" s="4" t="s">
        <v>21</v>
      </c>
      <c r="D95" s="4" t="str">
        <f t="shared" si="1"/>
        <v>1</v>
      </c>
      <c r="E95" s="4">
        <v>0</v>
      </c>
      <c r="F95" t="s">
        <v>25</v>
      </c>
      <c r="G95" t="s">
        <v>18</v>
      </c>
      <c r="H95" s="2">
        <v>80</v>
      </c>
      <c r="I95">
        <v>12</v>
      </c>
      <c r="K95">
        <v>30</v>
      </c>
      <c r="L95">
        <v>0.5</v>
      </c>
      <c r="M95" s="2">
        <v>1429.53</v>
      </c>
      <c r="N95" s="3">
        <v>0.73698799999999998</v>
      </c>
      <c r="O95" s="3">
        <v>1.22767</v>
      </c>
    </row>
    <row r="96" spans="1:15" x14ac:dyDescent="0.3">
      <c r="A96" t="s">
        <v>475</v>
      </c>
      <c r="B96" t="s">
        <v>228</v>
      </c>
      <c r="C96" s="4" t="s">
        <v>21</v>
      </c>
      <c r="D96" s="4" t="str">
        <f t="shared" si="1"/>
        <v>1</v>
      </c>
      <c r="E96" s="4">
        <v>0</v>
      </c>
      <c r="F96" t="s">
        <v>25</v>
      </c>
      <c r="G96" t="s">
        <v>18</v>
      </c>
      <c r="H96" s="2">
        <v>80</v>
      </c>
      <c r="I96">
        <v>12</v>
      </c>
      <c r="K96">
        <v>27</v>
      </c>
      <c r="L96">
        <v>0.5</v>
      </c>
      <c r="M96" s="2">
        <v>1474.97</v>
      </c>
      <c r="N96" s="3">
        <v>0.76248899999999997</v>
      </c>
      <c r="O96" s="3">
        <v>1.1898500000000001</v>
      </c>
    </row>
    <row r="97" spans="1:15" x14ac:dyDescent="0.3">
      <c r="A97" t="s">
        <v>542</v>
      </c>
      <c r="B97" t="s">
        <v>388</v>
      </c>
      <c r="C97" s="4" t="s">
        <v>21</v>
      </c>
      <c r="D97" s="4" t="str">
        <f t="shared" si="1"/>
        <v>1</v>
      </c>
      <c r="E97" s="4">
        <v>0</v>
      </c>
      <c r="F97" t="s">
        <v>17</v>
      </c>
      <c r="G97" t="s">
        <v>18</v>
      </c>
      <c r="H97" s="2">
        <v>80</v>
      </c>
      <c r="I97">
        <v>16</v>
      </c>
      <c r="J97">
        <v>1</v>
      </c>
      <c r="K97">
        <v>28</v>
      </c>
      <c r="L97">
        <v>0.5</v>
      </c>
      <c r="M97" s="2">
        <v>1703.59</v>
      </c>
      <c r="N97" s="3">
        <v>0.71054200000000001</v>
      </c>
      <c r="O97" s="3">
        <v>1.0301800000000001</v>
      </c>
    </row>
    <row r="98" spans="1:15" x14ac:dyDescent="0.3">
      <c r="A98" t="s">
        <v>442</v>
      </c>
      <c r="B98" t="s">
        <v>145</v>
      </c>
      <c r="C98" s="4" t="s">
        <v>21</v>
      </c>
      <c r="D98" s="4" t="str">
        <f t="shared" si="1"/>
        <v>2</v>
      </c>
      <c r="E98" s="4">
        <v>212</v>
      </c>
      <c r="F98" t="s">
        <v>17</v>
      </c>
      <c r="G98" t="s">
        <v>18</v>
      </c>
      <c r="H98" s="2">
        <v>79</v>
      </c>
      <c r="I98">
        <v>14</v>
      </c>
      <c r="J98">
        <v>3</v>
      </c>
      <c r="K98">
        <v>26</v>
      </c>
      <c r="L98">
        <v>0.5</v>
      </c>
      <c r="M98" s="2">
        <v>1308.48</v>
      </c>
      <c r="N98" s="3">
        <v>0.706287</v>
      </c>
      <c r="O98" s="3">
        <v>1.3412500000000001</v>
      </c>
    </row>
    <row r="99" spans="1:15" x14ac:dyDescent="0.3">
      <c r="A99" t="s">
        <v>483</v>
      </c>
      <c r="B99" t="s">
        <v>249</v>
      </c>
      <c r="C99" s="4" t="s">
        <v>21</v>
      </c>
      <c r="D99" s="4" t="str">
        <f t="shared" si="1"/>
        <v>2</v>
      </c>
      <c r="E99" s="4">
        <v>883</v>
      </c>
      <c r="F99" t="s">
        <v>17</v>
      </c>
      <c r="G99" t="s">
        <v>18</v>
      </c>
      <c r="H99" s="2">
        <v>79</v>
      </c>
      <c r="I99">
        <v>18</v>
      </c>
      <c r="J99">
        <v>1</v>
      </c>
      <c r="K99">
        <v>27</v>
      </c>
      <c r="L99">
        <v>0.5</v>
      </c>
      <c r="M99" s="2">
        <v>1569.4979037589301</v>
      </c>
      <c r="N99" s="3">
        <v>0.781053</v>
      </c>
      <c r="O99" s="3">
        <v>1.1181920000000001</v>
      </c>
    </row>
    <row r="100" spans="1:15" x14ac:dyDescent="0.3">
      <c r="A100" t="s">
        <v>512</v>
      </c>
      <c r="B100" t="s">
        <v>317</v>
      </c>
      <c r="C100" s="4" t="s">
        <v>54</v>
      </c>
      <c r="D100" s="4" t="str">
        <f t="shared" si="1"/>
        <v>2</v>
      </c>
      <c r="E100" s="4">
        <v>683</v>
      </c>
      <c r="F100" t="s">
        <v>17</v>
      </c>
      <c r="G100" t="s">
        <v>18</v>
      </c>
      <c r="H100" s="2">
        <v>79</v>
      </c>
      <c r="I100">
        <v>16</v>
      </c>
      <c r="J100">
        <v>1</v>
      </c>
      <c r="K100">
        <v>30</v>
      </c>
      <c r="L100">
        <v>0.5</v>
      </c>
      <c r="M100" s="2">
        <v>1721.81</v>
      </c>
      <c r="N100" s="3">
        <v>0.70776799999999995</v>
      </c>
      <c r="O100" s="3">
        <v>1.0192699999999999</v>
      </c>
    </row>
    <row r="101" spans="1:15" x14ac:dyDescent="0.3">
      <c r="A101" t="s">
        <v>531</v>
      </c>
      <c r="B101" t="s">
        <v>360</v>
      </c>
      <c r="C101" s="4" t="s">
        <v>21</v>
      </c>
      <c r="D101" s="4" t="str">
        <f t="shared" si="1"/>
        <v>2</v>
      </c>
      <c r="E101" s="4">
        <v>1212</v>
      </c>
      <c r="F101" t="s">
        <v>17</v>
      </c>
      <c r="G101" t="s">
        <v>18</v>
      </c>
      <c r="H101" s="2">
        <v>79</v>
      </c>
      <c r="I101">
        <v>16</v>
      </c>
      <c r="J101">
        <v>1</v>
      </c>
      <c r="K101">
        <v>29</v>
      </c>
      <c r="L101">
        <v>0.5</v>
      </c>
      <c r="M101" s="2">
        <v>1898.60476890572</v>
      </c>
      <c r="N101" s="3">
        <v>0.70019100000000001</v>
      </c>
      <c r="O101" s="3">
        <v>0.92436300000000005</v>
      </c>
    </row>
    <row r="102" spans="1:15" x14ac:dyDescent="0.3">
      <c r="A102" t="s">
        <v>537</v>
      </c>
      <c r="B102" t="s">
        <v>375</v>
      </c>
      <c r="C102" s="4" t="s">
        <v>21</v>
      </c>
      <c r="D102" s="4" t="str">
        <f t="shared" si="1"/>
        <v>1</v>
      </c>
      <c r="E102" s="4">
        <v>0</v>
      </c>
      <c r="F102" t="s">
        <v>17</v>
      </c>
      <c r="G102" t="s">
        <v>18</v>
      </c>
      <c r="H102" s="2">
        <v>79</v>
      </c>
      <c r="I102">
        <v>20</v>
      </c>
      <c r="J102">
        <v>1</v>
      </c>
      <c r="K102">
        <v>26</v>
      </c>
      <c r="L102">
        <v>0.5</v>
      </c>
      <c r="M102" s="2">
        <v>1548.02</v>
      </c>
      <c r="N102" s="3">
        <v>0.71054600000000001</v>
      </c>
      <c r="O102" s="3">
        <v>1.13371</v>
      </c>
    </row>
    <row r="103" spans="1:15" x14ac:dyDescent="0.3">
      <c r="A103" t="s">
        <v>442</v>
      </c>
      <c r="B103" t="s">
        <v>144</v>
      </c>
      <c r="C103" s="4" t="s">
        <v>21</v>
      </c>
      <c r="D103" s="4" t="str">
        <f t="shared" si="1"/>
        <v>1</v>
      </c>
      <c r="E103" s="4">
        <v>0</v>
      </c>
      <c r="F103" t="s">
        <v>17</v>
      </c>
      <c r="G103" t="s">
        <v>18</v>
      </c>
      <c r="H103" s="2">
        <v>78</v>
      </c>
      <c r="I103">
        <v>14</v>
      </c>
      <c r="J103">
        <v>3</v>
      </c>
      <c r="K103">
        <v>30</v>
      </c>
      <c r="L103">
        <v>0.5</v>
      </c>
      <c r="M103" s="2">
        <v>1314.52</v>
      </c>
      <c r="N103" s="3">
        <v>0.70686099999999996</v>
      </c>
      <c r="O103" s="3">
        <v>1.3350900000000001</v>
      </c>
    </row>
    <row r="104" spans="1:15" x14ac:dyDescent="0.3">
      <c r="A104" t="s">
        <v>443</v>
      </c>
      <c r="B104" t="s">
        <v>148</v>
      </c>
      <c r="C104" s="4" t="s">
        <v>21</v>
      </c>
      <c r="D104" s="4" t="str">
        <f t="shared" si="1"/>
        <v>2</v>
      </c>
      <c r="E104" s="4">
        <v>1290</v>
      </c>
      <c r="F104" t="s">
        <v>17</v>
      </c>
      <c r="G104" t="s">
        <v>18</v>
      </c>
      <c r="H104" s="2">
        <v>78</v>
      </c>
      <c r="I104">
        <v>13</v>
      </c>
      <c r="J104">
        <v>4</v>
      </c>
      <c r="K104">
        <v>28</v>
      </c>
      <c r="L104">
        <v>0.5</v>
      </c>
      <c r="M104" s="2">
        <v>1407.8496240119</v>
      </c>
      <c r="N104" s="3">
        <v>0.75698399999999999</v>
      </c>
      <c r="O104" s="3">
        <v>1.2465820000000001</v>
      </c>
    </row>
    <row r="105" spans="1:15" x14ac:dyDescent="0.3">
      <c r="A105" t="s">
        <v>486</v>
      </c>
      <c r="B105" t="s">
        <v>255</v>
      </c>
      <c r="C105" s="4" t="s">
        <v>21</v>
      </c>
      <c r="D105" s="4" t="str">
        <f t="shared" si="1"/>
        <v>2</v>
      </c>
      <c r="E105" s="4">
        <v>558</v>
      </c>
      <c r="F105" t="s">
        <v>25</v>
      </c>
      <c r="G105" t="s">
        <v>18</v>
      </c>
      <c r="H105" s="2">
        <v>78</v>
      </c>
      <c r="I105">
        <v>12</v>
      </c>
      <c r="J105">
        <v>3</v>
      </c>
      <c r="K105">
        <v>20</v>
      </c>
      <c r="L105">
        <v>0.5</v>
      </c>
      <c r="M105" s="2">
        <v>1338.89</v>
      </c>
      <c r="N105" s="3">
        <v>0.68894299999999997</v>
      </c>
      <c r="O105" s="3">
        <v>1.3107899999999999</v>
      </c>
    </row>
    <row r="106" spans="1:15" x14ac:dyDescent="0.3">
      <c r="A106" t="s">
        <v>508</v>
      </c>
      <c r="B106" t="s">
        <v>307</v>
      </c>
      <c r="C106" s="4" t="s">
        <v>21</v>
      </c>
      <c r="D106" s="4" t="str">
        <f t="shared" si="1"/>
        <v>2</v>
      </c>
      <c r="E106" s="4">
        <v>793</v>
      </c>
      <c r="F106" t="s">
        <v>25</v>
      </c>
      <c r="G106" t="s">
        <v>18</v>
      </c>
      <c r="H106" s="2">
        <v>78</v>
      </c>
      <c r="I106">
        <v>16</v>
      </c>
      <c r="J106">
        <v>3</v>
      </c>
      <c r="K106">
        <v>27</v>
      </c>
      <c r="L106">
        <v>0.5</v>
      </c>
      <c r="M106" s="2">
        <v>1393.15</v>
      </c>
      <c r="N106" s="3">
        <v>0.68974000000000002</v>
      </c>
      <c r="O106" s="3">
        <v>1.2597400000000001</v>
      </c>
    </row>
    <row r="107" spans="1:15" x14ac:dyDescent="0.3">
      <c r="A107" t="s">
        <v>483</v>
      </c>
      <c r="B107" t="s">
        <v>248</v>
      </c>
      <c r="C107" s="4" t="s">
        <v>21</v>
      </c>
      <c r="D107" s="4" t="str">
        <f t="shared" si="1"/>
        <v>1</v>
      </c>
      <c r="E107" s="4">
        <v>0</v>
      </c>
      <c r="F107" t="s">
        <v>17</v>
      </c>
      <c r="G107" t="s">
        <v>18</v>
      </c>
      <c r="H107" s="2">
        <v>77</v>
      </c>
      <c r="I107">
        <v>18</v>
      </c>
      <c r="J107">
        <v>1</v>
      </c>
      <c r="K107">
        <v>25</v>
      </c>
      <c r="L107">
        <v>0.5</v>
      </c>
      <c r="M107" s="2">
        <v>1604.47</v>
      </c>
      <c r="N107" s="3">
        <v>0.78134999999999999</v>
      </c>
      <c r="O107" s="3">
        <v>1.09382</v>
      </c>
    </row>
    <row r="108" spans="1:15" x14ac:dyDescent="0.3">
      <c r="A108" t="s">
        <v>395</v>
      </c>
      <c r="B108" t="s">
        <v>22</v>
      </c>
      <c r="C108" s="4" t="s">
        <v>21</v>
      </c>
      <c r="D108" s="4" t="str">
        <f t="shared" si="1"/>
        <v>2</v>
      </c>
      <c r="E108" s="4">
        <v>560</v>
      </c>
      <c r="F108" t="s">
        <v>17</v>
      </c>
      <c r="G108" t="s">
        <v>18</v>
      </c>
      <c r="H108" s="2">
        <v>76</v>
      </c>
      <c r="I108">
        <v>12</v>
      </c>
      <c r="K108">
        <v>28</v>
      </c>
      <c r="L108">
        <v>0.5</v>
      </c>
      <c r="M108" s="2">
        <v>1737.62</v>
      </c>
      <c r="N108" s="3">
        <v>0.71340199999999998</v>
      </c>
      <c r="O108" s="3">
        <v>1.01</v>
      </c>
    </row>
    <row r="109" spans="1:15" x14ac:dyDescent="0.3">
      <c r="A109" t="s">
        <v>404</v>
      </c>
      <c r="B109" t="s">
        <v>45</v>
      </c>
      <c r="C109" s="4" t="s">
        <v>21</v>
      </c>
      <c r="D109" s="4" t="str">
        <f t="shared" si="1"/>
        <v>1</v>
      </c>
      <c r="E109" s="4">
        <v>0</v>
      </c>
      <c r="F109" t="s">
        <v>17</v>
      </c>
      <c r="G109" t="s">
        <v>18</v>
      </c>
      <c r="H109" s="2">
        <v>76</v>
      </c>
      <c r="I109">
        <v>16</v>
      </c>
      <c r="J109">
        <v>3</v>
      </c>
      <c r="K109">
        <v>21</v>
      </c>
      <c r="L109">
        <v>0.5</v>
      </c>
      <c r="M109" s="2">
        <v>1601.89</v>
      </c>
      <c r="N109" s="3">
        <v>0.69677</v>
      </c>
      <c r="O109" s="3">
        <v>1.09558</v>
      </c>
    </row>
    <row r="110" spans="1:15" x14ac:dyDescent="0.3">
      <c r="A110" t="s">
        <v>409</v>
      </c>
      <c r="B110" t="s">
        <v>61</v>
      </c>
      <c r="C110" s="4" t="s">
        <v>21</v>
      </c>
      <c r="D110" s="4" t="str">
        <f t="shared" si="1"/>
        <v>2</v>
      </c>
      <c r="E110" s="4">
        <v>1164</v>
      </c>
      <c r="F110" t="s">
        <v>17</v>
      </c>
      <c r="G110" t="s">
        <v>18</v>
      </c>
      <c r="H110" s="2">
        <v>76</v>
      </c>
      <c r="I110">
        <v>20</v>
      </c>
      <c r="J110">
        <v>1</v>
      </c>
      <c r="K110">
        <v>25</v>
      </c>
      <c r="L110">
        <v>0.5</v>
      </c>
      <c r="M110" s="2">
        <v>1926.4565603255301</v>
      </c>
      <c r="N110" s="3">
        <v>0.736452</v>
      </c>
      <c r="O110" s="3">
        <v>0.910999</v>
      </c>
    </row>
    <row r="111" spans="1:15" x14ac:dyDescent="0.3">
      <c r="A111" t="s">
        <v>486</v>
      </c>
      <c r="B111" t="s">
        <v>254</v>
      </c>
      <c r="C111" s="4" t="s">
        <v>21</v>
      </c>
      <c r="D111" s="4" t="str">
        <f t="shared" si="1"/>
        <v>1</v>
      </c>
      <c r="E111" s="4">
        <v>0</v>
      </c>
      <c r="F111" t="s">
        <v>25</v>
      </c>
      <c r="G111" t="s">
        <v>18</v>
      </c>
      <c r="H111" s="2">
        <v>76</v>
      </c>
      <c r="I111">
        <v>12</v>
      </c>
      <c r="J111">
        <v>3</v>
      </c>
      <c r="K111">
        <v>27</v>
      </c>
      <c r="L111">
        <v>0.5</v>
      </c>
      <c r="M111" s="2">
        <v>1315.05</v>
      </c>
      <c r="N111" s="3">
        <v>0.697905</v>
      </c>
      <c r="O111" s="3">
        <v>1.3345499999999999</v>
      </c>
    </row>
    <row r="112" spans="1:15" x14ac:dyDescent="0.3">
      <c r="A112" t="s">
        <v>488</v>
      </c>
      <c r="B112" t="s">
        <v>258</v>
      </c>
      <c r="C112" s="4" t="s">
        <v>21</v>
      </c>
      <c r="D112" s="4" t="str">
        <f t="shared" si="1"/>
        <v>1</v>
      </c>
      <c r="E112" s="4">
        <v>0</v>
      </c>
      <c r="F112" t="s">
        <v>25</v>
      </c>
      <c r="G112" t="s">
        <v>18</v>
      </c>
      <c r="H112" s="2">
        <v>76</v>
      </c>
      <c r="I112">
        <v>12</v>
      </c>
      <c r="K112">
        <v>27</v>
      </c>
      <c r="L112">
        <v>0.5</v>
      </c>
      <c r="M112" s="2">
        <v>1316.37</v>
      </c>
      <c r="N112" s="3">
        <v>0.72685</v>
      </c>
      <c r="O112" s="3">
        <v>1.33321</v>
      </c>
    </row>
    <row r="113" spans="1:15" x14ac:dyDescent="0.3">
      <c r="A113" t="s">
        <v>508</v>
      </c>
      <c r="B113" t="s">
        <v>306</v>
      </c>
      <c r="C113" s="4" t="s">
        <v>21</v>
      </c>
      <c r="D113" s="4" t="str">
        <f t="shared" si="1"/>
        <v>1</v>
      </c>
      <c r="E113" s="4">
        <v>0</v>
      </c>
      <c r="F113" t="s">
        <v>25</v>
      </c>
      <c r="G113" t="s">
        <v>18</v>
      </c>
      <c r="H113" s="2">
        <v>76</v>
      </c>
      <c r="I113">
        <v>16</v>
      </c>
      <c r="J113">
        <v>3</v>
      </c>
      <c r="K113">
        <v>26</v>
      </c>
      <c r="L113">
        <v>0.5</v>
      </c>
      <c r="M113" s="2">
        <v>1390.79</v>
      </c>
      <c r="N113" s="3">
        <v>0.70517600000000003</v>
      </c>
      <c r="O113" s="3">
        <v>1.2618799999999999</v>
      </c>
    </row>
    <row r="114" spans="1:15" x14ac:dyDescent="0.3">
      <c r="A114" t="s">
        <v>523</v>
      </c>
      <c r="B114" t="s">
        <v>342</v>
      </c>
      <c r="C114" s="4" t="s">
        <v>21</v>
      </c>
      <c r="D114" s="4" t="str">
        <f t="shared" si="1"/>
        <v>2</v>
      </c>
      <c r="E114" s="4">
        <v>759</v>
      </c>
      <c r="F114" t="s">
        <v>25</v>
      </c>
      <c r="G114" t="s">
        <v>18</v>
      </c>
      <c r="H114" s="2">
        <v>76</v>
      </c>
      <c r="I114">
        <v>14</v>
      </c>
      <c r="J114">
        <v>3</v>
      </c>
      <c r="K114">
        <v>28</v>
      </c>
      <c r="L114">
        <v>0.5</v>
      </c>
      <c r="M114" s="2">
        <v>1236.4945555489001</v>
      </c>
      <c r="N114" s="3">
        <v>0.76370899999999997</v>
      </c>
      <c r="O114" s="3">
        <v>1.419335</v>
      </c>
    </row>
    <row r="115" spans="1:15" x14ac:dyDescent="0.3">
      <c r="A115" t="s">
        <v>524</v>
      </c>
      <c r="B115" t="s">
        <v>343</v>
      </c>
      <c r="C115" s="4" t="s">
        <v>21</v>
      </c>
      <c r="D115" s="4" t="str">
        <f t="shared" si="1"/>
        <v>1</v>
      </c>
      <c r="E115" s="4">
        <v>0</v>
      </c>
      <c r="F115" t="s">
        <v>17</v>
      </c>
      <c r="G115" t="s">
        <v>18</v>
      </c>
      <c r="H115" s="2">
        <v>76</v>
      </c>
      <c r="I115">
        <v>12</v>
      </c>
      <c r="K115">
        <v>27</v>
      </c>
      <c r="L115">
        <v>0.5</v>
      </c>
      <c r="M115" s="2">
        <v>1557.15</v>
      </c>
      <c r="N115" s="3">
        <v>0.70515300000000003</v>
      </c>
      <c r="O115" s="3">
        <v>1.12706</v>
      </c>
    </row>
    <row r="116" spans="1:15" x14ac:dyDescent="0.3">
      <c r="A116" t="s">
        <v>395</v>
      </c>
      <c r="B116" t="s">
        <v>20</v>
      </c>
      <c r="C116" s="4" t="s">
        <v>21</v>
      </c>
      <c r="D116" s="4" t="str">
        <f t="shared" si="1"/>
        <v>1</v>
      </c>
      <c r="E116" s="4">
        <v>0</v>
      </c>
      <c r="F116" t="s">
        <v>17</v>
      </c>
      <c r="G116" t="s">
        <v>18</v>
      </c>
      <c r="H116" s="2">
        <v>75</v>
      </c>
      <c r="I116">
        <v>12</v>
      </c>
      <c r="K116">
        <v>23</v>
      </c>
      <c r="L116">
        <v>0.5</v>
      </c>
      <c r="M116" s="2">
        <v>1678.29</v>
      </c>
      <c r="N116" s="3">
        <v>0.73633599999999999</v>
      </c>
      <c r="O116" s="3">
        <v>1.0457099999999999</v>
      </c>
    </row>
    <row r="117" spans="1:15" x14ac:dyDescent="0.3">
      <c r="A117" t="s">
        <v>425</v>
      </c>
      <c r="B117" t="s">
        <v>104</v>
      </c>
      <c r="C117" s="4" t="s">
        <v>54</v>
      </c>
      <c r="D117" s="4" t="str">
        <f t="shared" si="1"/>
        <v>3</v>
      </c>
      <c r="E117" s="4">
        <v>1331</v>
      </c>
      <c r="F117" t="s">
        <v>25</v>
      </c>
      <c r="G117" t="s">
        <v>18</v>
      </c>
      <c r="H117" s="2">
        <v>75</v>
      </c>
      <c r="I117">
        <v>16</v>
      </c>
      <c r="J117">
        <v>1</v>
      </c>
      <c r="K117">
        <v>28</v>
      </c>
      <c r="L117">
        <v>0.5</v>
      </c>
      <c r="M117" s="2">
        <v>1314.19427161063</v>
      </c>
      <c r="N117" s="3">
        <v>0.76033399999999995</v>
      </c>
      <c r="O117" s="3">
        <v>1.3354189999999999</v>
      </c>
    </row>
    <row r="118" spans="1:15" x14ac:dyDescent="0.3">
      <c r="A118" t="s">
        <v>443</v>
      </c>
      <c r="B118" t="s">
        <v>147</v>
      </c>
      <c r="C118" s="4" t="s">
        <v>21</v>
      </c>
      <c r="D118" s="4" t="str">
        <f t="shared" si="1"/>
        <v>1</v>
      </c>
      <c r="E118" s="4">
        <v>0</v>
      </c>
      <c r="F118" t="s">
        <v>17</v>
      </c>
      <c r="G118" t="s">
        <v>18</v>
      </c>
      <c r="H118" s="2">
        <v>75</v>
      </c>
      <c r="I118">
        <v>13</v>
      </c>
      <c r="J118">
        <v>4</v>
      </c>
      <c r="K118">
        <v>29</v>
      </c>
      <c r="L118">
        <v>0.5</v>
      </c>
      <c r="M118" s="2">
        <v>1416.13</v>
      </c>
      <c r="N118" s="3">
        <v>0.76627100000000004</v>
      </c>
      <c r="O118" s="3">
        <v>1.2393000000000001</v>
      </c>
    </row>
    <row r="119" spans="1:15" x14ac:dyDescent="0.3">
      <c r="A119" t="s">
        <v>455</v>
      </c>
      <c r="B119" t="s">
        <v>183</v>
      </c>
      <c r="C119" s="4" t="s">
        <v>21</v>
      </c>
      <c r="D119" s="4" t="str">
        <f t="shared" si="1"/>
        <v>2</v>
      </c>
      <c r="E119" s="4">
        <v>567</v>
      </c>
      <c r="F119" t="s">
        <v>25</v>
      </c>
      <c r="G119" t="s">
        <v>18</v>
      </c>
      <c r="H119" s="2">
        <v>75</v>
      </c>
      <c r="I119">
        <v>8</v>
      </c>
      <c r="J119">
        <v>5</v>
      </c>
      <c r="K119">
        <v>22</v>
      </c>
      <c r="L119">
        <v>0.5</v>
      </c>
      <c r="M119" s="2">
        <v>1143.1099999999999</v>
      </c>
      <c r="N119" s="3">
        <v>0.74118700000000004</v>
      </c>
      <c r="O119" s="3">
        <v>1.53529</v>
      </c>
    </row>
    <row r="120" spans="1:15" x14ac:dyDescent="0.3">
      <c r="A120" t="s">
        <v>479</v>
      </c>
      <c r="B120" t="s">
        <v>241</v>
      </c>
      <c r="C120" s="4" t="s">
        <v>54</v>
      </c>
      <c r="D120" s="4" t="str">
        <f t="shared" si="1"/>
        <v>3</v>
      </c>
      <c r="E120" s="4">
        <v>2002</v>
      </c>
      <c r="F120" t="s">
        <v>25</v>
      </c>
      <c r="G120" t="s">
        <v>18</v>
      </c>
      <c r="H120" s="2">
        <v>75</v>
      </c>
      <c r="I120">
        <v>16</v>
      </c>
      <c r="J120">
        <v>1</v>
      </c>
      <c r="K120">
        <v>30</v>
      </c>
      <c r="L120">
        <v>0.5</v>
      </c>
      <c r="M120" s="2">
        <v>1419.3815540246501</v>
      </c>
      <c r="N120" s="3">
        <v>0.73102</v>
      </c>
      <c r="O120" s="3">
        <v>1.2364539999999999</v>
      </c>
    </row>
    <row r="121" spans="1:15" x14ac:dyDescent="0.3">
      <c r="A121" t="s">
        <v>487</v>
      </c>
      <c r="B121" t="s">
        <v>257</v>
      </c>
      <c r="C121" s="4" t="s">
        <v>21</v>
      </c>
      <c r="D121" s="4" t="str">
        <f t="shared" si="1"/>
        <v>2</v>
      </c>
      <c r="E121" s="4">
        <v>504</v>
      </c>
      <c r="F121" t="s">
        <v>25</v>
      </c>
      <c r="G121" t="s">
        <v>18</v>
      </c>
      <c r="H121" s="2">
        <v>75</v>
      </c>
      <c r="I121">
        <v>13</v>
      </c>
      <c r="J121">
        <v>2</v>
      </c>
      <c r="K121">
        <v>28</v>
      </c>
      <c r="L121">
        <v>0.5</v>
      </c>
      <c r="M121" s="2">
        <v>1519.73973049949</v>
      </c>
      <c r="N121" s="3">
        <v>0.70833100000000004</v>
      </c>
      <c r="O121" s="3">
        <v>1.154803</v>
      </c>
    </row>
    <row r="122" spans="1:15" x14ac:dyDescent="0.3">
      <c r="A122" t="s">
        <v>489</v>
      </c>
      <c r="B122" t="s">
        <v>261</v>
      </c>
      <c r="C122" s="4" t="s">
        <v>21</v>
      </c>
      <c r="D122" s="4" t="str">
        <f t="shared" si="1"/>
        <v>2</v>
      </c>
      <c r="E122" s="4">
        <v>616</v>
      </c>
      <c r="F122" t="s">
        <v>25</v>
      </c>
      <c r="G122" t="s">
        <v>18</v>
      </c>
      <c r="H122" s="2">
        <v>75</v>
      </c>
      <c r="I122">
        <v>12</v>
      </c>
      <c r="J122">
        <v>3</v>
      </c>
      <c r="K122">
        <v>28</v>
      </c>
      <c r="L122">
        <v>0.5</v>
      </c>
      <c r="M122" s="2">
        <v>1407.32</v>
      </c>
      <c r="N122" s="3">
        <v>0.76969500000000002</v>
      </c>
      <c r="O122" s="3">
        <v>1.24705</v>
      </c>
    </row>
    <row r="123" spans="1:15" x14ac:dyDescent="0.3">
      <c r="A123" t="s">
        <v>505</v>
      </c>
      <c r="B123" t="s">
        <v>301</v>
      </c>
      <c r="C123" s="4" t="s">
        <v>21</v>
      </c>
      <c r="D123" s="4" t="str">
        <f t="shared" si="1"/>
        <v>2</v>
      </c>
      <c r="E123" s="4">
        <v>636</v>
      </c>
      <c r="F123" t="s">
        <v>17</v>
      </c>
      <c r="G123" t="s">
        <v>18</v>
      </c>
      <c r="H123" s="2">
        <v>75</v>
      </c>
      <c r="I123">
        <v>18</v>
      </c>
      <c r="J123">
        <v>2</v>
      </c>
      <c r="K123">
        <v>30</v>
      </c>
      <c r="L123">
        <v>0.5</v>
      </c>
      <c r="M123" s="2">
        <v>1650.5</v>
      </c>
      <c r="N123" s="3">
        <v>0.73732799999999998</v>
      </c>
      <c r="O123" s="3">
        <v>1.06332</v>
      </c>
    </row>
    <row r="124" spans="1:15" x14ac:dyDescent="0.3">
      <c r="A124" t="s">
        <v>531</v>
      </c>
      <c r="B124" t="s">
        <v>359</v>
      </c>
      <c r="C124" s="4" t="s">
        <v>21</v>
      </c>
      <c r="D124" s="4" t="str">
        <f t="shared" si="1"/>
        <v>1</v>
      </c>
      <c r="E124" s="4">
        <v>0</v>
      </c>
      <c r="F124" t="s">
        <v>17</v>
      </c>
      <c r="G124" t="s">
        <v>18</v>
      </c>
      <c r="H124" s="2">
        <v>75</v>
      </c>
      <c r="I124">
        <v>16</v>
      </c>
      <c r="J124">
        <v>1</v>
      </c>
      <c r="K124">
        <v>30</v>
      </c>
      <c r="L124">
        <v>0.5</v>
      </c>
      <c r="M124" s="2">
        <v>1890.57</v>
      </c>
      <c r="N124" s="3">
        <v>0.70944200000000002</v>
      </c>
      <c r="O124" s="3">
        <v>0.92829200000000001</v>
      </c>
    </row>
    <row r="125" spans="1:15" x14ac:dyDescent="0.3">
      <c r="A125" t="s">
        <v>539</v>
      </c>
      <c r="B125" t="s">
        <v>381</v>
      </c>
      <c r="C125" s="4" t="s">
        <v>21</v>
      </c>
      <c r="D125" s="4" t="str">
        <f t="shared" si="1"/>
        <v>2</v>
      </c>
      <c r="E125" s="4">
        <v>776</v>
      </c>
      <c r="F125" t="s">
        <v>17</v>
      </c>
      <c r="G125" t="s">
        <v>18</v>
      </c>
      <c r="H125" s="2">
        <v>75</v>
      </c>
      <c r="I125">
        <v>12</v>
      </c>
      <c r="K125">
        <v>20</v>
      </c>
      <c r="L125">
        <v>0.5</v>
      </c>
      <c r="M125" s="2">
        <v>1653.7289467584101</v>
      </c>
      <c r="N125" s="3">
        <v>0.69609699999999997</v>
      </c>
      <c r="O125" s="3">
        <v>1.0612379999999999</v>
      </c>
    </row>
    <row r="126" spans="1:15" x14ac:dyDescent="0.3">
      <c r="A126" t="s">
        <v>479</v>
      </c>
      <c r="B126" t="s">
        <v>240</v>
      </c>
      <c r="C126" s="4" t="s">
        <v>54</v>
      </c>
      <c r="D126" s="4" t="str">
        <f t="shared" si="1"/>
        <v>2</v>
      </c>
      <c r="E126" s="4">
        <v>1554</v>
      </c>
      <c r="F126" t="s">
        <v>25</v>
      </c>
      <c r="G126" t="s">
        <v>18</v>
      </c>
      <c r="H126" s="2">
        <v>74</v>
      </c>
      <c r="I126">
        <v>16</v>
      </c>
      <c r="J126">
        <v>1</v>
      </c>
      <c r="K126">
        <v>30</v>
      </c>
      <c r="L126">
        <v>0.5</v>
      </c>
      <c r="M126" s="2">
        <v>1423.47426674853</v>
      </c>
      <c r="N126" s="3">
        <v>0.721827</v>
      </c>
      <c r="O126" s="3">
        <v>1.232899</v>
      </c>
    </row>
    <row r="127" spans="1:15" x14ac:dyDescent="0.3">
      <c r="A127" t="s">
        <v>505</v>
      </c>
      <c r="B127" t="s">
        <v>300</v>
      </c>
      <c r="C127" s="4" t="s">
        <v>21</v>
      </c>
      <c r="D127" s="4" t="str">
        <f t="shared" si="1"/>
        <v>1</v>
      </c>
      <c r="E127" s="4">
        <v>0</v>
      </c>
      <c r="F127" t="s">
        <v>17</v>
      </c>
      <c r="G127" t="s">
        <v>18</v>
      </c>
      <c r="H127" s="2">
        <v>74</v>
      </c>
      <c r="I127">
        <v>18</v>
      </c>
      <c r="J127">
        <v>2</v>
      </c>
      <c r="K127">
        <v>28</v>
      </c>
      <c r="L127">
        <v>0.5</v>
      </c>
      <c r="M127" s="2">
        <v>1659.14</v>
      </c>
      <c r="N127" s="3">
        <v>0.73868400000000001</v>
      </c>
      <c r="O127" s="3">
        <v>1.0577799999999999</v>
      </c>
    </row>
    <row r="128" spans="1:15" x14ac:dyDescent="0.3">
      <c r="A128" t="s">
        <v>538</v>
      </c>
      <c r="B128" t="s">
        <v>377</v>
      </c>
      <c r="C128" s="4" t="s">
        <v>21</v>
      </c>
      <c r="D128" s="4" t="str">
        <f t="shared" si="1"/>
        <v>1</v>
      </c>
      <c r="E128" s="4">
        <v>0</v>
      </c>
      <c r="F128" t="s">
        <v>25</v>
      </c>
      <c r="G128" t="s">
        <v>18</v>
      </c>
      <c r="H128" s="2">
        <v>74</v>
      </c>
      <c r="I128">
        <v>12</v>
      </c>
      <c r="K128">
        <v>26</v>
      </c>
      <c r="L128">
        <v>0.5</v>
      </c>
      <c r="M128" s="2">
        <v>1170.6300000000001</v>
      </c>
      <c r="N128" s="3">
        <v>0.73275100000000004</v>
      </c>
      <c r="O128" s="3">
        <v>1.49919</v>
      </c>
    </row>
    <row r="129" spans="1:15" x14ac:dyDescent="0.3">
      <c r="A129" t="s">
        <v>427</v>
      </c>
      <c r="B129" t="s">
        <v>108</v>
      </c>
      <c r="C129" s="4" t="s">
        <v>21</v>
      </c>
      <c r="D129" s="4" t="str">
        <f t="shared" si="1"/>
        <v>2</v>
      </c>
      <c r="E129" s="4">
        <v>491</v>
      </c>
      <c r="F129" t="s">
        <v>25</v>
      </c>
      <c r="G129" t="s">
        <v>18</v>
      </c>
      <c r="H129" s="2">
        <v>73</v>
      </c>
      <c r="I129">
        <v>12</v>
      </c>
      <c r="J129">
        <v>4</v>
      </c>
      <c r="K129">
        <v>26</v>
      </c>
      <c r="L129">
        <v>0.5</v>
      </c>
      <c r="M129" s="2">
        <v>1450.92404433296</v>
      </c>
      <c r="N129" s="3">
        <v>0.75728700000000004</v>
      </c>
      <c r="O129" s="3">
        <v>1.2095739999999999</v>
      </c>
    </row>
    <row r="130" spans="1:15" x14ac:dyDescent="0.3">
      <c r="A130" t="s">
        <v>455</v>
      </c>
      <c r="B130" t="s">
        <v>182</v>
      </c>
      <c r="C130" s="4" t="s">
        <v>21</v>
      </c>
      <c r="D130" s="4" t="str">
        <f t="shared" ref="D130:D193" si="2">RIGHT(B130,1)</f>
        <v>1</v>
      </c>
      <c r="E130" s="4">
        <v>0</v>
      </c>
      <c r="F130" t="s">
        <v>25</v>
      </c>
      <c r="G130" t="s">
        <v>18</v>
      </c>
      <c r="H130" s="2">
        <v>73</v>
      </c>
      <c r="I130">
        <v>8</v>
      </c>
      <c r="J130">
        <v>5</v>
      </c>
      <c r="K130">
        <v>25</v>
      </c>
      <c r="L130">
        <v>0.5</v>
      </c>
      <c r="M130" s="2">
        <v>1151.0999999999999</v>
      </c>
      <c r="N130" s="3">
        <v>0.74270199999999997</v>
      </c>
      <c r="O130" s="3">
        <v>1.5246299999999999</v>
      </c>
    </row>
    <row r="131" spans="1:15" x14ac:dyDescent="0.3">
      <c r="A131" t="s">
        <v>487</v>
      </c>
      <c r="B131" t="s">
        <v>256</v>
      </c>
      <c r="C131" s="4" t="s">
        <v>21</v>
      </c>
      <c r="D131" s="4" t="str">
        <f t="shared" si="2"/>
        <v>1</v>
      </c>
      <c r="E131" s="4">
        <v>0</v>
      </c>
      <c r="F131" t="s">
        <v>25</v>
      </c>
      <c r="G131" t="s">
        <v>18</v>
      </c>
      <c r="H131" s="2">
        <v>73</v>
      </c>
      <c r="I131">
        <v>13</v>
      </c>
      <c r="J131">
        <v>2</v>
      </c>
      <c r="K131">
        <v>23</v>
      </c>
      <c r="L131">
        <v>0.5</v>
      </c>
      <c r="M131" s="2">
        <v>1536.1749506323299</v>
      </c>
      <c r="N131" s="3">
        <v>0.72517699999999996</v>
      </c>
      <c r="O131" s="3">
        <v>1.1424479999999999</v>
      </c>
    </row>
    <row r="132" spans="1:15" x14ac:dyDescent="0.3">
      <c r="A132" t="s">
        <v>489</v>
      </c>
      <c r="B132" t="s">
        <v>260</v>
      </c>
      <c r="C132" s="4" t="s">
        <v>21</v>
      </c>
      <c r="D132" s="4" t="str">
        <f t="shared" si="2"/>
        <v>1</v>
      </c>
      <c r="E132" s="4">
        <v>0</v>
      </c>
      <c r="F132" t="s">
        <v>25</v>
      </c>
      <c r="G132" t="s">
        <v>18</v>
      </c>
      <c r="H132" s="2">
        <v>73</v>
      </c>
      <c r="I132">
        <v>12</v>
      </c>
      <c r="J132">
        <v>3</v>
      </c>
      <c r="K132">
        <v>27</v>
      </c>
      <c r="L132">
        <v>0.5</v>
      </c>
      <c r="M132" s="2">
        <v>1425.08</v>
      </c>
      <c r="N132" s="3">
        <v>0.76865600000000001</v>
      </c>
      <c r="O132" s="3">
        <v>1.2315100000000001</v>
      </c>
    </row>
    <row r="133" spans="1:15" x14ac:dyDescent="0.3">
      <c r="A133" t="s">
        <v>513</v>
      </c>
      <c r="B133" t="s">
        <v>319</v>
      </c>
      <c r="C133" s="4" t="s">
        <v>54</v>
      </c>
      <c r="D133" s="4" t="str">
        <f t="shared" si="2"/>
        <v>2</v>
      </c>
      <c r="E133" s="4">
        <v>1707</v>
      </c>
      <c r="F133" t="s">
        <v>25</v>
      </c>
      <c r="G133" t="s">
        <v>18</v>
      </c>
      <c r="H133" s="2">
        <v>73</v>
      </c>
      <c r="I133">
        <v>16</v>
      </c>
      <c r="J133">
        <v>3</v>
      </c>
      <c r="K133">
        <v>29</v>
      </c>
      <c r="L133">
        <v>0.5</v>
      </c>
      <c r="M133" s="2">
        <v>1286.99184905162</v>
      </c>
      <c r="N133" s="3">
        <v>0.770652</v>
      </c>
      <c r="O133" s="3">
        <v>1.363645</v>
      </c>
    </row>
    <row r="134" spans="1:15" x14ac:dyDescent="0.3">
      <c r="A134" t="s">
        <v>517</v>
      </c>
      <c r="B134" t="s">
        <v>328</v>
      </c>
      <c r="C134" s="4" t="s">
        <v>21</v>
      </c>
      <c r="D134" s="4" t="str">
        <f t="shared" si="2"/>
        <v>1</v>
      </c>
      <c r="E134" s="4">
        <v>0</v>
      </c>
      <c r="F134" t="s">
        <v>25</v>
      </c>
      <c r="G134" t="s">
        <v>18</v>
      </c>
      <c r="H134" s="2">
        <v>73</v>
      </c>
      <c r="I134">
        <v>12</v>
      </c>
      <c r="J134">
        <v>3</v>
      </c>
      <c r="K134">
        <v>30</v>
      </c>
      <c r="L134">
        <v>0.5</v>
      </c>
      <c r="M134" s="2">
        <v>1343.42</v>
      </c>
      <c r="N134" s="3">
        <v>0.72016100000000005</v>
      </c>
      <c r="O134" s="3">
        <v>1.30637</v>
      </c>
    </row>
    <row r="135" spans="1:15" x14ac:dyDescent="0.3">
      <c r="A135" t="s">
        <v>523</v>
      </c>
      <c r="B135" t="s">
        <v>341</v>
      </c>
      <c r="C135" s="4" t="s">
        <v>21</v>
      </c>
      <c r="D135" s="4" t="str">
        <f t="shared" si="2"/>
        <v>1</v>
      </c>
      <c r="E135" s="4">
        <v>0</v>
      </c>
      <c r="F135" t="s">
        <v>25</v>
      </c>
      <c r="G135" t="s">
        <v>18</v>
      </c>
      <c r="H135" s="2">
        <v>73</v>
      </c>
      <c r="I135">
        <v>14</v>
      </c>
      <c r="J135">
        <v>3</v>
      </c>
      <c r="K135">
        <v>29</v>
      </c>
      <c r="L135">
        <v>0.5</v>
      </c>
      <c r="M135" s="2">
        <v>1237.8599999999999</v>
      </c>
      <c r="N135" s="3">
        <v>0.75700699999999999</v>
      </c>
      <c r="O135" s="3">
        <v>1.41777</v>
      </c>
    </row>
    <row r="136" spans="1:15" x14ac:dyDescent="0.3">
      <c r="A136" t="s">
        <v>533</v>
      </c>
      <c r="B136" t="s">
        <v>366</v>
      </c>
      <c r="C136" s="4" t="s">
        <v>21</v>
      </c>
      <c r="D136" s="4" t="str">
        <f t="shared" si="2"/>
        <v>3</v>
      </c>
      <c r="E136" s="4">
        <v>1343</v>
      </c>
      <c r="F136" t="s">
        <v>17</v>
      </c>
      <c r="G136" t="s">
        <v>18</v>
      </c>
      <c r="H136" s="2">
        <v>73</v>
      </c>
      <c r="I136">
        <v>16</v>
      </c>
      <c r="J136">
        <v>4</v>
      </c>
      <c r="K136">
        <v>28</v>
      </c>
      <c r="L136">
        <v>0.5</v>
      </c>
      <c r="M136" s="2">
        <v>1802.9049884480501</v>
      </c>
      <c r="N136" s="3">
        <v>0.73088699999999995</v>
      </c>
      <c r="O136" s="3">
        <v>0.97342899999999999</v>
      </c>
    </row>
    <row r="137" spans="1:15" x14ac:dyDescent="0.3">
      <c r="A137" t="s">
        <v>539</v>
      </c>
      <c r="B137" t="s">
        <v>380</v>
      </c>
      <c r="C137" s="4" t="s">
        <v>21</v>
      </c>
      <c r="D137" s="4" t="str">
        <f t="shared" si="2"/>
        <v>1</v>
      </c>
      <c r="E137" s="4">
        <v>0</v>
      </c>
      <c r="F137" t="s">
        <v>17</v>
      </c>
      <c r="G137" t="s">
        <v>18</v>
      </c>
      <c r="H137" s="2">
        <v>73</v>
      </c>
      <c r="I137">
        <v>12</v>
      </c>
      <c r="K137">
        <v>23</v>
      </c>
      <c r="L137">
        <v>0.5</v>
      </c>
      <c r="M137" s="2">
        <v>1661.27</v>
      </c>
      <c r="N137" s="3">
        <v>0.69756300000000004</v>
      </c>
      <c r="O137" s="3">
        <v>1.0564199999999999</v>
      </c>
    </row>
    <row r="138" spans="1:15" x14ac:dyDescent="0.3">
      <c r="A138" t="s">
        <v>409</v>
      </c>
      <c r="B138" t="s">
        <v>60</v>
      </c>
      <c r="C138" s="4" t="s">
        <v>21</v>
      </c>
      <c r="D138" s="4" t="str">
        <f t="shared" si="2"/>
        <v>1</v>
      </c>
      <c r="E138" s="4">
        <v>0</v>
      </c>
      <c r="F138" t="s">
        <v>17</v>
      </c>
      <c r="G138" t="s">
        <v>18</v>
      </c>
      <c r="H138" s="2">
        <v>72</v>
      </c>
      <c r="I138">
        <v>20</v>
      </c>
      <c r="J138">
        <v>1</v>
      </c>
      <c r="K138">
        <v>26</v>
      </c>
      <c r="L138">
        <v>0.5</v>
      </c>
      <c r="M138" s="2">
        <v>1910.53</v>
      </c>
      <c r="N138" s="3">
        <v>0.71886300000000003</v>
      </c>
      <c r="O138" s="3">
        <v>0.91859100000000005</v>
      </c>
    </row>
    <row r="139" spans="1:15" x14ac:dyDescent="0.3">
      <c r="A139" t="s">
        <v>427</v>
      </c>
      <c r="B139" t="s">
        <v>107</v>
      </c>
      <c r="C139" s="4" t="s">
        <v>21</v>
      </c>
      <c r="D139" s="4" t="str">
        <f t="shared" si="2"/>
        <v>1</v>
      </c>
      <c r="E139" s="4">
        <v>0</v>
      </c>
      <c r="F139" t="s">
        <v>25</v>
      </c>
      <c r="G139" t="s">
        <v>18</v>
      </c>
      <c r="H139" s="2">
        <v>72</v>
      </c>
      <c r="I139">
        <v>12</v>
      </c>
      <c r="J139">
        <v>4</v>
      </c>
      <c r="K139">
        <v>26</v>
      </c>
      <c r="L139">
        <v>0.5</v>
      </c>
      <c r="M139" s="2">
        <v>1452.94</v>
      </c>
      <c r="N139" s="3">
        <v>0.777312</v>
      </c>
      <c r="O139" s="3">
        <v>1.2079</v>
      </c>
    </row>
    <row r="140" spans="1:15" x14ac:dyDescent="0.3">
      <c r="A140" t="s">
        <v>533</v>
      </c>
      <c r="B140" t="s">
        <v>365</v>
      </c>
      <c r="C140" s="4" t="s">
        <v>21</v>
      </c>
      <c r="D140" s="4" t="str">
        <f t="shared" si="2"/>
        <v>2</v>
      </c>
      <c r="E140" s="4">
        <v>700</v>
      </c>
      <c r="F140" t="s">
        <v>17</v>
      </c>
      <c r="G140" t="s">
        <v>18</v>
      </c>
      <c r="H140" s="2">
        <v>72</v>
      </c>
      <c r="I140">
        <v>16</v>
      </c>
      <c r="J140">
        <v>4</v>
      </c>
      <c r="K140">
        <v>28</v>
      </c>
      <c r="L140">
        <v>0.5</v>
      </c>
      <c r="M140" s="2">
        <v>1795.59</v>
      </c>
      <c r="N140" s="3">
        <v>0.73241800000000001</v>
      </c>
      <c r="O140" s="3">
        <v>0.97739600000000004</v>
      </c>
    </row>
    <row r="141" spans="1:15" x14ac:dyDescent="0.3">
      <c r="A141" t="s">
        <v>541</v>
      </c>
      <c r="B141" t="s">
        <v>386</v>
      </c>
      <c r="C141" s="4" t="s">
        <v>21</v>
      </c>
      <c r="D141" s="4" t="str">
        <f t="shared" si="2"/>
        <v>1</v>
      </c>
      <c r="E141" s="4">
        <v>0</v>
      </c>
      <c r="F141" t="s">
        <v>25</v>
      </c>
      <c r="G141" t="s">
        <v>18</v>
      </c>
      <c r="H141" s="2">
        <v>72</v>
      </c>
      <c r="I141">
        <v>16</v>
      </c>
      <c r="J141">
        <v>3</v>
      </c>
      <c r="K141">
        <v>24</v>
      </c>
      <c r="L141">
        <v>0.5</v>
      </c>
      <c r="M141" s="2">
        <v>1353.81</v>
      </c>
      <c r="N141" s="3">
        <v>0.73309800000000003</v>
      </c>
      <c r="O141" s="3">
        <v>1.29634</v>
      </c>
    </row>
    <row r="142" spans="1:15" x14ac:dyDescent="0.3">
      <c r="A142" t="s">
        <v>398</v>
      </c>
      <c r="B142" t="s">
        <v>30</v>
      </c>
      <c r="C142" s="4" t="s">
        <v>21</v>
      </c>
      <c r="D142" s="4" t="str">
        <f t="shared" si="2"/>
        <v>1</v>
      </c>
      <c r="E142" s="4">
        <v>0</v>
      </c>
      <c r="F142" t="s">
        <v>17</v>
      </c>
      <c r="G142" t="s">
        <v>18</v>
      </c>
      <c r="H142" s="2">
        <v>71</v>
      </c>
      <c r="I142">
        <v>16</v>
      </c>
      <c r="K142">
        <v>28</v>
      </c>
      <c r="L142">
        <v>0.5</v>
      </c>
      <c r="M142" s="2">
        <v>1357.33</v>
      </c>
      <c r="N142" s="3">
        <v>0.748085</v>
      </c>
      <c r="O142" s="3">
        <v>1.29298</v>
      </c>
    </row>
    <row r="143" spans="1:15" x14ac:dyDescent="0.3">
      <c r="A143" t="s">
        <v>434</v>
      </c>
      <c r="B143" t="s">
        <v>126</v>
      </c>
      <c r="C143" s="4" t="s">
        <v>21</v>
      </c>
      <c r="D143" s="4" t="str">
        <f t="shared" si="2"/>
        <v>1</v>
      </c>
      <c r="E143" s="4">
        <v>0</v>
      </c>
      <c r="F143" t="s">
        <v>17</v>
      </c>
      <c r="G143" t="s">
        <v>18</v>
      </c>
      <c r="H143" s="2">
        <v>71</v>
      </c>
      <c r="I143">
        <v>12</v>
      </c>
      <c r="J143">
        <v>4</v>
      </c>
      <c r="K143">
        <v>20</v>
      </c>
      <c r="L143">
        <v>0.5</v>
      </c>
      <c r="M143" s="2">
        <v>1460.55</v>
      </c>
      <c r="N143" s="3">
        <v>0.72357000000000005</v>
      </c>
      <c r="O143" s="3">
        <v>1.2016</v>
      </c>
    </row>
    <row r="144" spans="1:15" x14ac:dyDescent="0.3">
      <c r="A144" t="s">
        <v>491</v>
      </c>
      <c r="B144" t="s">
        <v>267</v>
      </c>
      <c r="C144" s="4" t="s">
        <v>54</v>
      </c>
      <c r="D144" s="4" t="str">
        <f t="shared" si="2"/>
        <v>2</v>
      </c>
      <c r="E144" s="4">
        <v>1422</v>
      </c>
      <c r="F144" t="s">
        <v>25</v>
      </c>
      <c r="G144" t="s">
        <v>18</v>
      </c>
      <c r="H144" s="2">
        <v>71</v>
      </c>
      <c r="I144">
        <v>14</v>
      </c>
      <c r="J144">
        <v>4</v>
      </c>
      <c r="K144">
        <v>26</v>
      </c>
      <c r="L144">
        <v>0.5</v>
      </c>
      <c r="M144" s="2">
        <v>1529.43309013459</v>
      </c>
      <c r="N144" s="3">
        <v>0.78784299999999996</v>
      </c>
      <c r="O144" s="3">
        <v>1.1474839999999999</v>
      </c>
    </row>
    <row r="145" spans="1:15" x14ac:dyDescent="0.3">
      <c r="A145" t="s">
        <v>496</v>
      </c>
      <c r="B145" t="s">
        <v>278</v>
      </c>
      <c r="C145" s="4" t="s">
        <v>21</v>
      </c>
      <c r="D145" s="4" t="str">
        <f t="shared" si="2"/>
        <v>2</v>
      </c>
      <c r="E145" s="4">
        <v>472</v>
      </c>
      <c r="F145" t="s">
        <v>17</v>
      </c>
      <c r="G145" t="s">
        <v>18</v>
      </c>
      <c r="H145" s="2">
        <v>71</v>
      </c>
      <c r="I145">
        <v>16</v>
      </c>
      <c r="J145">
        <v>3</v>
      </c>
      <c r="K145">
        <v>27</v>
      </c>
      <c r="L145">
        <v>0.5</v>
      </c>
      <c r="M145" s="2">
        <v>1479.1203827002801</v>
      </c>
      <c r="N145" s="3">
        <v>0.74955400000000005</v>
      </c>
      <c r="O145" s="3">
        <v>1.1865159999999999</v>
      </c>
    </row>
    <row r="146" spans="1:15" x14ac:dyDescent="0.3">
      <c r="A146" t="s">
        <v>503</v>
      </c>
      <c r="B146" t="s">
        <v>297</v>
      </c>
      <c r="C146" s="4" t="s">
        <v>21</v>
      </c>
      <c r="D146" s="4" t="str">
        <f t="shared" si="2"/>
        <v>2</v>
      </c>
      <c r="E146" s="4">
        <v>539</v>
      </c>
      <c r="F146" t="s">
        <v>25</v>
      </c>
      <c r="G146" t="s">
        <v>18</v>
      </c>
      <c r="H146" s="2">
        <v>71</v>
      </c>
      <c r="I146">
        <v>11</v>
      </c>
      <c r="J146">
        <v>4</v>
      </c>
      <c r="K146">
        <v>28</v>
      </c>
      <c r="L146">
        <v>0.5</v>
      </c>
      <c r="M146" s="2">
        <v>1283.7543267275501</v>
      </c>
      <c r="N146" s="3">
        <v>0.74072099999999996</v>
      </c>
      <c r="O146" s="3">
        <v>1.367084</v>
      </c>
    </row>
    <row r="147" spans="1:15" x14ac:dyDescent="0.3">
      <c r="A147" t="s">
        <v>466</v>
      </c>
      <c r="B147" t="s">
        <v>208</v>
      </c>
      <c r="C147" s="4" t="s">
        <v>21</v>
      </c>
      <c r="D147" s="4" t="str">
        <f t="shared" si="2"/>
        <v>1</v>
      </c>
      <c r="E147" s="4">
        <v>0</v>
      </c>
      <c r="F147" t="s">
        <v>17</v>
      </c>
      <c r="G147" t="s">
        <v>18</v>
      </c>
      <c r="H147" s="2">
        <v>70</v>
      </c>
      <c r="I147">
        <v>12</v>
      </c>
      <c r="J147">
        <v>2</v>
      </c>
      <c r="K147">
        <v>29</v>
      </c>
      <c r="L147">
        <v>0.5</v>
      </c>
      <c r="M147" s="2">
        <v>1432.47</v>
      </c>
      <c r="N147" s="3">
        <v>0.69235400000000002</v>
      </c>
      <c r="O147" s="3">
        <v>1.22516</v>
      </c>
    </row>
    <row r="148" spans="1:15" x14ac:dyDescent="0.3">
      <c r="A148" t="s">
        <v>480</v>
      </c>
      <c r="B148" t="s">
        <v>242</v>
      </c>
      <c r="C148" s="4" t="s">
        <v>21</v>
      </c>
      <c r="D148" s="4" t="str">
        <f t="shared" si="2"/>
        <v>1</v>
      </c>
      <c r="E148" s="4">
        <v>0</v>
      </c>
      <c r="F148" t="s">
        <v>17</v>
      </c>
      <c r="G148" t="s">
        <v>18</v>
      </c>
      <c r="H148" s="2">
        <v>70</v>
      </c>
      <c r="I148">
        <v>16</v>
      </c>
      <c r="J148">
        <v>1</v>
      </c>
      <c r="K148">
        <v>25</v>
      </c>
      <c r="L148">
        <v>0.5</v>
      </c>
      <c r="M148" s="2">
        <v>1568.38</v>
      </c>
      <c r="N148" s="3">
        <v>0.69576000000000005</v>
      </c>
      <c r="O148" s="3">
        <v>1.1189899999999999</v>
      </c>
    </row>
    <row r="149" spans="1:15" x14ac:dyDescent="0.3">
      <c r="A149" t="s">
        <v>496</v>
      </c>
      <c r="B149" t="s">
        <v>277</v>
      </c>
      <c r="C149" s="4" t="s">
        <v>21</v>
      </c>
      <c r="D149" s="4" t="str">
        <f t="shared" si="2"/>
        <v>1</v>
      </c>
      <c r="E149" s="4">
        <v>0</v>
      </c>
      <c r="F149" t="s">
        <v>17</v>
      </c>
      <c r="G149" t="s">
        <v>18</v>
      </c>
      <c r="H149" s="2">
        <v>70</v>
      </c>
      <c r="I149">
        <v>16</v>
      </c>
      <c r="J149">
        <v>3</v>
      </c>
      <c r="K149">
        <v>29</v>
      </c>
      <c r="L149">
        <v>0.5</v>
      </c>
      <c r="M149" s="2">
        <v>1462.91</v>
      </c>
      <c r="N149" s="3">
        <v>0.748865</v>
      </c>
      <c r="O149" s="3">
        <v>1.1996599999999999</v>
      </c>
    </row>
    <row r="150" spans="1:15" x14ac:dyDescent="0.3">
      <c r="A150" t="s">
        <v>503</v>
      </c>
      <c r="B150" t="s">
        <v>296</v>
      </c>
      <c r="C150" s="4" t="s">
        <v>21</v>
      </c>
      <c r="D150" s="4" t="str">
        <f t="shared" si="2"/>
        <v>1</v>
      </c>
      <c r="E150" s="4">
        <v>0</v>
      </c>
      <c r="F150" t="s">
        <v>25</v>
      </c>
      <c r="G150" t="s">
        <v>18</v>
      </c>
      <c r="H150" s="2">
        <v>70</v>
      </c>
      <c r="I150">
        <v>11</v>
      </c>
      <c r="J150">
        <v>4</v>
      </c>
      <c r="K150">
        <v>29</v>
      </c>
      <c r="L150">
        <v>0.5</v>
      </c>
      <c r="M150" s="2">
        <v>1294.95160717883</v>
      </c>
      <c r="N150" s="3">
        <v>0.74831099999999995</v>
      </c>
      <c r="O150" s="3">
        <v>1.3552630000000001</v>
      </c>
    </row>
    <row r="151" spans="1:15" x14ac:dyDescent="0.3">
      <c r="A151" t="s">
        <v>533</v>
      </c>
      <c r="B151" t="s">
        <v>364</v>
      </c>
      <c r="C151" s="4" t="s">
        <v>21</v>
      </c>
      <c r="D151" s="4" t="str">
        <f t="shared" si="2"/>
        <v>1</v>
      </c>
      <c r="E151" s="4">
        <v>0</v>
      </c>
      <c r="F151" t="s">
        <v>17</v>
      </c>
      <c r="G151" t="s">
        <v>18</v>
      </c>
      <c r="H151" s="2">
        <v>70</v>
      </c>
      <c r="I151">
        <v>16</v>
      </c>
      <c r="J151">
        <v>4</v>
      </c>
      <c r="K151">
        <v>26</v>
      </c>
      <c r="L151">
        <v>0.5</v>
      </c>
      <c r="M151" s="2">
        <v>1795.87</v>
      </c>
      <c r="N151" s="3">
        <v>0.74238899999999997</v>
      </c>
      <c r="O151" s="3">
        <v>0.97724100000000003</v>
      </c>
    </row>
    <row r="152" spans="1:15" x14ac:dyDescent="0.3">
      <c r="A152" t="s">
        <v>400</v>
      </c>
      <c r="B152" t="s">
        <v>36</v>
      </c>
      <c r="C152" s="4" t="s">
        <v>21</v>
      </c>
      <c r="D152" s="4" t="str">
        <f t="shared" si="2"/>
        <v>2</v>
      </c>
      <c r="E152" s="4">
        <v>576</v>
      </c>
      <c r="F152" t="s">
        <v>17</v>
      </c>
      <c r="G152" t="s">
        <v>18</v>
      </c>
      <c r="H152" s="2">
        <v>69</v>
      </c>
      <c r="I152">
        <v>12</v>
      </c>
      <c r="J152">
        <v>2</v>
      </c>
      <c r="K152">
        <v>24</v>
      </c>
      <c r="L152">
        <v>0.5</v>
      </c>
      <c r="M152" s="2">
        <v>1479.84</v>
      </c>
      <c r="N152" s="3">
        <v>0.79071199999999997</v>
      </c>
      <c r="O152" s="3">
        <v>1.18594</v>
      </c>
    </row>
    <row r="153" spans="1:15" x14ac:dyDescent="0.3">
      <c r="A153" t="s">
        <v>459</v>
      </c>
      <c r="B153" t="s">
        <v>192</v>
      </c>
      <c r="C153" s="4" t="s">
        <v>21</v>
      </c>
      <c r="D153" s="4" t="str">
        <f t="shared" si="2"/>
        <v>1</v>
      </c>
      <c r="E153" s="4">
        <v>0</v>
      </c>
      <c r="F153" t="s">
        <v>25</v>
      </c>
      <c r="G153" t="s">
        <v>18</v>
      </c>
      <c r="H153" s="2">
        <v>69</v>
      </c>
      <c r="I153">
        <v>12</v>
      </c>
      <c r="J153">
        <v>4</v>
      </c>
      <c r="K153">
        <v>23</v>
      </c>
      <c r="L153">
        <v>0.5</v>
      </c>
      <c r="M153" s="2">
        <v>1446.52</v>
      </c>
      <c r="N153" s="3">
        <v>0.75942100000000001</v>
      </c>
      <c r="O153" s="3">
        <v>1.21326</v>
      </c>
    </row>
    <row r="154" spans="1:15" x14ac:dyDescent="0.3">
      <c r="A154" t="s">
        <v>460</v>
      </c>
      <c r="B154" t="s">
        <v>197</v>
      </c>
      <c r="C154" s="4" t="s">
        <v>21</v>
      </c>
      <c r="D154" s="4" t="str">
        <f t="shared" si="2"/>
        <v>3</v>
      </c>
      <c r="E154" s="4">
        <v>1209</v>
      </c>
      <c r="F154" t="s">
        <v>17</v>
      </c>
      <c r="G154" t="s">
        <v>18</v>
      </c>
      <c r="H154" s="2">
        <v>69</v>
      </c>
      <c r="I154">
        <v>15</v>
      </c>
      <c r="J154">
        <v>2</v>
      </c>
      <c r="K154">
        <v>28</v>
      </c>
      <c r="L154">
        <v>0.5</v>
      </c>
      <c r="M154" s="2">
        <v>1545.8727839186899</v>
      </c>
      <c r="N154" s="3">
        <v>0.723769</v>
      </c>
      <c r="O154" s="3">
        <v>1.135281</v>
      </c>
    </row>
    <row r="155" spans="1:15" x14ac:dyDescent="0.3">
      <c r="A155" t="s">
        <v>400</v>
      </c>
      <c r="B155" t="s">
        <v>35</v>
      </c>
      <c r="C155" s="4" t="s">
        <v>21</v>
      </c>
      <c r="D155" s="4" t="str">
        <f t="shared" si="2"/>
        <v>1</v>
      </c>
      <c r="E155" s="4">
        <v>0</v>
      </c>
      <c r="F155" t="s">
        <v>17</v>
      </c>
      <c r="G155" t="s">
        <v>18</v>
      </c>
      <c r="H155" s="2">
        <v>68</v>
      </c>
      <c r="I155">
        <v>12</v>
      </c>
      <c r="J155">
        <v>2</v>
      </c>
      <c r="K155">
        <v>27</v>
      </c>
      <c r="L155">
        <v>0.5</v>
      </c>
      <c r="M155" s="2">
        <v>1456.6</v>
      </c>
      <c r="N155" s="3">
        <v>0.806315</v>
      </c>
      <c r="O155" s="3">
        <v>1.20486</v>
      </c>
    </row>
    <row r="156" spans="1:15" x14ac:dyDescent="0.3">
      <c r="A156" t="s">
        <v>401</v>
      </c>
      <c r="B156" t="s">
        <v>38</v>
      </c>
      <c r="C156" s="4" t="s">
        <v>21</v>
      </c>
      <c r="D156" s="4" t="str">
        <f t="shared" si="2"/>
        <v>2</v>
      </c>
      <c r="E156" s="4">
        <v>854</v>
      </c>
      <c r="F156" t="s">
        <v>25</v>
      </c>
      <c r="G156" t="s">
        <v>18</v>
      </c>
      <c r="H156" s="2">
        <v>68</v>
      </c>
      <c r="I156">
        <v>12</v>
      </c>
      <c r="J156">
        <v>3</v>
      </c>
      <c r="K156">
        <v>29</v>
      </c>
      <c r="L156">
        <v>0.5</v>
      </c>
      <c r="M156" s="2">
        <v>1482.0882665900999</v>
      </c>
      <c r="N156" s="3">
        <v>0.75216700000000003</v>
      </c>
      <c r="O156" s="3">
        <v>1.18414</v>
      </c>
    </row>
    <row r="157" spans="1:15" x14ac:dyDescent="0.3">
      <c r="A157" t="s">
        <v>460</v>
      </c>
      <c r="B157" t="s">
        <v>196</v>
      </c>
      <c r="C157" s="4" t="s">
        <v>21</v>
      </c>
      <c r="D157" s="4" t="str">
        <f t="shared" si="2"/>
        <v>2</v>
      </c>
      <c r="E157" s="4">
        <v>580</v>
      </c>
      <c r="F157" t="s">
        <v>17</v>
      </c>
      <c r="G157" t="s">
        <v>18</v>
      </c>
      <c r="H157" s="2">
        <v>68</v>
      </c>
      <c r="I157">
        <v>15</v>
      </c>
      <c r="J157">
        <v>2</v>
      </c>
      <c r="K157">
        <v>30</v>
      </c>
      <c r="L157">
        <v>0.5</v>
      </c>
      <c r="M157" s="2">
        <v>1556.42</v>
      </c>
      <c r="N157" s="3">
        <v>0.713287</v>
      </c>
      <c r="O157" s="3">
        <v>1.1275900000000001</v>
      </c>
    </row>
    <row r="158" spans="1:15" x14ac:dyDescent="0.3">
      <c r="A158" t="s">
        <v>507</v>
      </c>
      <c r="B158" t="s">
        <v>305</v>
      </c>
      <c r="C158" s="4" t="s">
        <v>21</v>
      </c>
      <c r="D158" s="4" t="str">
        <f t="shared" si="2"/>
        <v>2</v>
      </c>
      <c r="E158" s="4">
        <v>403</v>
      </c>
      <c r="F158" t="s">
        <v>25</v>
      </c>
      <c r="G158" t="s">
        <v>18</v>
      </c>
      <c r="H158" s="2">
        <v>68</v>
      </c>
      <c r="I158">
        <v>16</v>
      </c>
      <c r="J158">
        <v>1</v>
      </c>
      <c r="K158">
        <v>29</v>
      </c>
      <c r="L158">
        <v>0.5</v>
      </c>
      <c r="M158" s="2">
        <v>1344.3279700647699</v>
      </c>
      <c r="N158" s="3">
        <v>0.73319500000000004</v>
      </c>
      <c r="O158" s="3">
        <v>1.305485</v>
      </c>
    </row>
    <row r="159" spans="1:15" x14ac:dyDescent="0.3">
      <c r="A159" t="s">
        <v>474</v>
      </c>
      <c r="B159" t="s">
        <v>227</v>
      </c>
      <c r="C159" s="4" t="s">
        <v>21</v>
      </c>
      <c r="D159" s="4" t="str">
        <f t="shared" si="2"/>
        <v>2</v>
      </c>
      <c r="E159" s="4">
        <v>661</v>
      </c>
      <c r="F159" t="s">
        <v>17</v>
      </c>
      <c r="G159" t="s">
        <v>18</v>
      </c>
      <c r="H159" s="2">
        <v>67</v>
      </c>
      <c r="I159">
        <v>12</v>
      </c>
      <c r="J159">
        <v>4</v>
      </c>
      <c r="K159">
        <v>28</v>
      </c>
      <c r="L159">
        <v>0.5</v>
      </c>
      <c r="M159" s="2">
        <v>1412.38277424168</v>
      </c>
      <c r="N159" s="3">
        <v>0.78274100000000002</v>
      </c>
      <c r="O159" s="3">
        <v>1.2425809999999999</v>
      </c>
    </row>
    <row r="160" spans="1:15" x14ac:dyDescent="0.3">
      <c r="A160" t="s">
        <v>507</v>
      </c>
      <c r="B160" t="s">
        <v>304</v>
      </c>
      <c r="C160" s="4" t="s">
        <v>21</v>
      </c>
      <c r="D160" s="4" t="str">
        <f t="shared" si="2"/>
        <v>1</v>
      </c>
      <c r="E160" s="4">
        <v>0</v>
      </c>
      <c r="F160" t="s">
        <v>25</v>
      </c>
      <c r="G160" t="s">
        <v>18</v>
      </c>
      <c r="H160" s="2">
        <v>67</v>
      </c>
      <c r="I160">
        <v>16</v>
      </c>
      <c r="J160">
        <v>1</v>
      </c>
      <c r="K160">
        <v>29</v>
      </c>
      <c r="L160">
        <v>0.5</v>
      </c>
      <c r="M160" s="2">
        <v>1337.3578533387099</v>
      </c>
      <c r="N160" s="3">
        <v>0.76591900000000002</v>
      </c>
      <c r="O160" s="3">
        <v>1.312289</v>
      </c>
    </row>
    <row r="161" spans="1:15" x14ac:dyDescent="0.3">
      <c r="A161" t="s">
        <v>401</v>
      </c>
      <c r="B161" t="s">
        <v>37</v>
      </c>
      <c r="C161" s="4" t="s">
        <v>21</v>
      </c>
      <c r="D161" s="4" t="str">
        <f t="shared" si="2"/>
        <v>1</v>
      </c>
      <c r="E161" s="4">
        <v>0</v>
      </c>
      <c r="F161" t="s">
        <v>25</v>
      </c>
      <c r="G161" t="s">
        <v>18</v>
      </c>
      <c r="H161" s="2">
        <v>66</v>
      </c>
      <c r="I161">
        <v>12</v>
      </c>
      <c r="J161">
        <v>3</v>
      </c>
      <c r="K161">
        <v>30</v>
      </c>
      <c r="L161">
        <v>0.5</v>
      </c>
      <c r="M161" s="2">
        <v>1446.66</v>
      </c>
      <c r="N161" s="3">
        <v>0.76870799999999995</v>
      </c>
      <c r="O161" s="3">
        <v>1.2131400000000001</v>
      </c>
    </row>
    <row r="162" spans="1:15" x14ac:dyDescent="0.3">
      <c r="A162" t="s">
        <v>460</v>
      </c>
      <c r="B162" t="s">
        <v>195</v>
      </c>
      <c r="C162" s="4" t="s">
        <v>21</v>
      </c>
      <c r="D162" s="4" t="str">
        <f t="shared" si="2"/>
        <v>1</v>
      </c>
      <c r="E162" s="4">
        <v>0</v>
      </c>
      <c r="F162" t="s">
        <v>17</v>
      </c>
      <c r="G162" t="s">
        <v>18</v>
      </c>
      <c r="H162" s="2">
        <v>66</v>
      </c>
      <c r="I162">
        <v>15</v>
      </c>
      <c r="J162">
        <v>2</v>
      </c>
      <c r="K162">
        <v>25</v>
      </c>
      <c r="L162">
        <v>0.5</v>
      </c>
      <c r="M162" s="2">
        <v>1548.03</v>
      </c>
      <c r="N162" s="3">
        <v>0.72714000000000001</v>
      </c>
      <c r="O162" s="3">
        <v>1.1336999999999999</v>
      </c>
    </row>
    <row r="163" spans="1:15" x14ac:dyDescent="0.3">
      <c r="A163" t="s">
        <v>474</v>
      </c>
      <c r="B163" t="s">
        <v>226</v>
      </c>
      <c r="C163" s="4" t="s">
        <v>21</v>
      </c>
      <c r="D163" s="4" t="str">
        <f t="shared" si="2"/>
        <v>1</v>
      </c>
      <c r="E163" s="4">
        <v>0</v>
      </c>
      <c r="F163" t="s">
        <v>17</v>
      </c>
      <c r="G163" t="s">
        <v>18</v>
      </c>
      <c r="H163" s="2">
        <v>66</v>
      </c>
      <c r="I163">
        <v>12</v>
      </c>
      <c r="J163">
        <v>4</v>
      </c>
      <c r="K163">
        <v>30</v>
      </c>
      <c r="L163">
        <v>0.5</v>
      </c>
      <c r="M163" s="2">
        <v>1445.94</v>
      </c>
      <c r="N163" s="3">
        <v>0.78029999999999999</v>
      </c>
      <c r="O163" s="3">
        <v>1.21374</v>
      </c>
    </row>
    <row r="164" spans="1:15" x14ac:dyDescent="0.3">
      <c r="A164" t="s">
        <v>485</v>
      </c>
      <c r="B164" t="s">
        <v>253</v>
      </c>
      <c r="C164" s="4" t="s">
        <v>21</v>
      </c>
      <c r="D164" s="4" t="str">
        <f t="shared" si="2"/>
        <v>2</v>
      </c>
      <c r="E164" s="4">
        <v>881</v>
      </c>
      <c r="F164" t="s">
        <v>17</v>
      </c>
      <c r="G164" t="s">
        <v>18</v>
      </c>
      <c r="H164" s="2">
        <v>65</v>
      </c>
      <c r="I164">
        <v>12</v>
      </c>
      <c r="J164">
        <v>4</v>
      </c>
      <c r="K164">
        <v>17</v>
      </c>
      <c r="L164">
        <v>0.5</v>
      </c>
      <c r="M164" s="2">
        <v>1519.96</v>
      </c>
      <c r="N164" s="3">
        <v>0.69861700000000004</v>
      </c>
      <c r="O164" s="3">
        <v>1.1546400000000001</v>
      </c>
    </row>
    <row r="165" spans="1:15" x14ac:dyDescent="0.3">
      <c r="A165" t="s">
        <v>501</v>
      </c>
      <c r="B165" t="s">
        <v>292</v>
      </c>
      <c r="C165" s="4" t="s">
        <v>54</v>
      </c>
      <c r="D165" s="4" t="str">
        <f t="shared" si="2"/>
        <v>1</v>
      </c>
      <c r="E165" s="4">
        <v>0</v>
      </c>
      <c r="F165" t="s">
        <v>25</v>
      </c>
      <c r="G165" t="s">
        <v>18</v>
      </c>
      <c r="H165" s="2">
        <v>65</v>
      </c>
      <c r="I165">
        <v>12</v>
      </c>
      <c r="J165">
        <v>2</v>
      </c>
      <c r="K165">
        <v>30</v>
      </c>
      <c r="L165">
        <v>0.5</v>
      </c>
      <c r="M165" s="2">
        <v>1340.26657176612</v>
      </c>
      <c r="N165" s="3">
        <v>0.75367399999999996</v>
      </c>
      <c r="O165" s="3">
        <v>1.3094410000000001</v>
      </c>
    </row>
    <row r="166" spans="1:15" x14ac:dyDescent="0.3">
      <c r="A166" t="s">
        <v>414</v>
      </c>
      <c r="B166" t="s">
        <v>72</v>
      </c>
      <c r="C166" s="4" t="s">
        <v>21</v>
      </c>
      <c r="D166" s="4" t="str">
        <f t="shared" si="2"/>
        <v>1</v>
      </c>
      <c r="E166" s="4">
        <v>0</v>
      </c>
      <c r="F166" t="s">
        <v>17</v>
      </c>
      <c r="G166" t="s">
        <v>18</v>
      </c>
      <c r="H166" s="2">
        <v>64</v>
      </c>
      <c r="I166">
        <v>18</v>
      </c>
      <c r="J166">
        <v>2</v>
      </c>
      <c r="K166">
        <v>22</v>
      </c>
      <c r="L166">
        <v>0.5</v>
      </c>
      <c r="M166" s="2">
        <v>1546.99</v>
      </c>
      <c r="N166" s="3">
        <v>0.73659399999999997</v>
      </c>
      <c r="O166" s="3">
        <v>1.13446</v>
      </c>
    </row>
    <row r="167" spans="1:15" x14ac:dyDescent="0.3">
      <c r="A167" t="s">
        <v>448</v>
      </c>
      <c r="B167" t="s">
        <v>161</v>
      </c>
      <c r="C167" s="4" t="s">
        <v>21</v>
      </c>
      <c r="D167" s="4" t="str">
        <f t="shared" si="2"/>
        <v>2</v>
      </c>
      <c r="E167" s="4">
        <v>497</v>
      </c>
      <c r="F167" t="s">
        <v>17</v>
      </c>
      <c r="G167" t="s">
        <v>18</v>
      </c>
      <c r="H167" s="2">
        <v>62</v>
      </c>
      <c r="I167">
        <v>18</v>
      </c>
      <c r="J167">
        <v>1</v>
      </c>
      <c r="K167">
        <v>30</v>
      </c>
      <c r="L167">
        <v>0.5</v>
      </c>
      <c r="M167" s="2">
        <v>1927.70502049079</v>
      </c>
      <c r="N167" s="3">
        <v>0.73074300000000003</v>
      </c>
      <c r="O167" s="3">
        <v>0.91040900000000002</v>
      </c>
    </row>
    <row r="168" spans="1:15" x14ac:dyDescent="0.3">
      <c r="A168" t="s">
        <v>485</v>
      </c>
      <c r="B168" t="s">
        <v>252</v>
      </c>
      <c r="C168" s="4" t="s">
        <v>21</v>
      </c>
      <c r="D168" s="4" t="str">
        <f t="shared" si="2"/>
        <v>1</v>
      </c>
      <c r="E168" s="4">
        <v>0</v>
      </c>
      <c r="F168" t="s">
        <v>17</v>
      </c>
      <c r="G168" t="s">
        <v>18</v>
      </c>
      <c r="H168" s="2">
        <v>62</v>
      </c>
      <c r="I168">
        <v>12</v>
      </c>
      <c r="J168">
        <v>4</v>
      </c>
      <c r="K168">
        <v>17</v>
      </c>
      <c r="L168">
        <v>0.5</v>
      </c>
      <c r="M168" s="2">
        <v>1525.34</v>
      </c>
      <c r="N168" s="3">
        <v>0.73224999999999996</v>
      </c>
      <c r="O168" s="3">
        <v>1.15056</v>
      </c>
    </row>
    <row r="169" spans="1:15" x14ac:dyDescent="0.3">
      <c r="A169" t="s">
        <v>435</v>
      </c>
      <c r="B169" t="s">
        <v>130</v>
      </c>
      <c r="C169" s="4" t="s">
        <v>16</v>
      </c>
      <c r="D169" s="4" t="str">
        <f t="shared" si="2"/>
        <v>3</v>
      </c>
      <c r="E169" s="4">
        <v>1526</v>
      </c>
      <c r="F169" t="s">
        <v>25</v>
      </c>
      <c r="G169" t="s">
        <v>18</v>
      </c>
      <c r="H169" s="2">
        <v>97</v>
      </c>
      <c r="I169">
        <v>23</v>
      </c>
      <c r="J169">
        <v>1</v>
      </c>
      <c r="K169">
        <v>30</v>
      </c>
      <c r="L169">
        <v>0</v>
      </c>
      <c r="M169" s="2">
        <v>1482.54524719647</v>
      </c>
      <c r="N169" s="3">
        <v>0.68918800000000002</v>
      </c>
      <c r="O169" s="3">
        <v>1.183775</v>
      </c>
    </row>
    <row r="170" spans="1:15" x14ac:dyDescent="0.3">
      <c r="A170" t="s">
        <v>399</v>
      </c>
      <c r="B170" t="s">
        <v>34</v>
      </c>
      <c r="C170" s="4" t="s">
        <v>16</v>
      </c>
      <c r="D170" s="4" t="str">
        <f t="shared" si="2"/>
        <v>2</v>
      </c>
      <c r="E170" s="4">
        <v>742</v>
      </c>
      <c r="F170" t="s">
        <v>25</v>
      </c>
      <c r="G170" t="s">
        <v>18</v>
      </c>
      <c r="H170" s="2">
        <v>95</v>
      </c>
      <c r="I170">
        <v>14</v>
      </c>
      <c r="J170">
        <v>2</v>
      </c>
      <c r="K170">
        <v>29</v>
      </c>
      <c r="L170">
        <v>0</v>
      </c>
      <c r="M170" s="2">
        <v>1257.3499999999999</v>
      </c>
      <c r="N170" s="3">
        <v>0.703206</v>
      </c>
      <c r="O170" s="3">
        <v>1.3957900000000001</v>
      </c>
    </row>
    <row r="171" spans="1:15" x14ac:dyDescent="0.3">
      <c r="A171" t="s">
        <v>435</v>
      </c>
      <c r="B171" t="s">
        <v>129</v>
      </c>
      <c r="C171" s="4" t="s">
        <v>16</v>
      </c>
      <c r="D171" s="4" t="str">
        <f t="shared" si="2"/>
        <v>2</v>
      </c>
      <c r="E171" s="4">
        <v>457</v>
      </c>
      <c r="F171" t="s">
        <v>25</v>
      </c>
      <c r="G171" t="s">
        <v>18</v>
      </c>
      <c r="H171" s="2">
        <v>94</v>
      </c>
      <c r="I171">
        <v>23</v>
      </c>
      <c r="J171">
        <v>1</v>
      </c>
      <c r="K171">
        <v>29</v>
      </c>
      <c r="L171">
        <v>0</v>
      </c>
      <c r="M171" s="2">
        <v>1474.35</v>
      </c>
      <c r="N171" s="3">
        <v>0.69600399999999996</v>
      </c>
      <c r="O171" s="3">
        <v>1.19035</v>
      </c>
    </row>
    <row r="172" spans="1:15" x14ac:dyDescent="0.3">
      <c r="A172" t="s">
        <v>399</v>
      </c>
      <c r="B172" t="s">
        <v>33</v>
      </c>
      <c r="C172" s="4" t="s">
        <v>16</v>
      </c>
      <c r="D172" s="4" t="str">
        <f t="shared" si="2"/>
        <v>1</v>
      </c>
      <c r="E172" s="4">
        <v>0</v>
      </c>
      <c r="F172" t="s">
        <v>25</v>
      </c>
      <c r="G172" t="s">
        <v>18</v>
      </c>
      <c r="H172" s="2">
        <v>93</v>
      </c>
      <c r="I172">
        <v>14</v>
      </c>
      <c r="J172">
        <v>2</v>
      </c>
      <c r="K172">
        <v>30</v>
      </c>
      <c r="L172">
        <v>0</v>
      </c>
      <c r="M172" s="2">
        <v>1271.51</v>
      </c>
      <c r="N172" s="3">
        <v>0.69759899999999997</v>
      </c>
      <c r="O172" s="3">
        <v>1.3802399999999999</v>
      </c>
    </row>
    <row r="173" spans="1:15" x14ac:dyDescent="0.3">
      <c r="A173" t="s">
        <v>511</v>
      </c>
      <c r="B173" t="s">
        <v>315</v>
      </c>
      <c r="C173" s="4" t="s">
        <v>16</v>
      </c>
      <c r="D173" s="4" t="str">
        <f t="shared" si="2"/>
        <v>3</v>
      </c>
      <c r="E173" s="4">
        <v>1553</v>
      </c>
      <c r="F173" t="s">
        <v>25</v>
      </c>
      <c r="G173" t="s">
        <v>18</v>
      </c>
      <c r="H173" s="2">
        <v>93</v>
      </c>
      <c r="I173">
        <v>18</v>
      </c>
      <c r="J173">
        <v>2</v>
      </c>
      <c r="K173">
        <v>29</v>
      </c>
      <c r="L173">
        <v>0</v>
      </c>
      <c r="M173" s="2">
        <v>1743.88101465059</v>
      </c>
      <c r="N173" s="3">
        <v>0.722715</v>
      </c>
      <c r="O173" s="3">
        <v>1.0063759999999999</v>
      </c>
    </row>
    <row r="174" spans="1:15" x14ac:dyDescent="0.3">
      <c r="A174" t="s">
        <v>536</v>
      </c>
      <c r="B174" t="s">
        <v>374</v>
      </c>
      <c r="C174" s="4" t="s">
        <v>16</v>
      </c>
      <c r="D174" s="4" t="str">
        <f t="shared" si="2"/>
        <v>3</v>
      </c>
      <c r="E174" s="4">
        <v>1447</v>
      </c>
      <c r="F174" t="s">
        <v>25</v>
      </c>
      <c r="G174" t="s">
        <v>18</v>
      </c>
      <c r="H174" s="2">
        <v>93</v>
      </c>
      <c r="I174">
        <v>14</v>
      </c>
      <c r="J174">
        <v>2</v>
      </c>
      <c r="K174">
        <v>30</v>
      </c>
      <c r="L174">
        <v>0</v>
      </c>
      <c r="M174" s="2">
        <v>1488.26433609842</v>
      </c>
      <c r="N174" s="3">
        <v>0.73530799999999996</v>
      </c>
      <c r="O174" s="3">
        <v>1.1792260000000001</v>
      </c>
    </row>
    <row r="175" spans="1:15" x14ac:dyDescent="0.3">
      <c r="A175" t="s">
        <v>435</v>
      </c>
      <c r="B175" t="s">
        <v>128</v>
      </c>
      <c r="C175" s="4" t="s">
        <v>16</v>
      </c>
      <c r="D175" s="4" t="str">
        <f t="shared" si="2"/>
        <v>1</v>
      </c>
      <c r="E175" s="4">
        <v>0</v>
      </c>
      <c r="F175" t="s">
        <v>25</v>
      </c>
      <c r="G175" t="s">
        <v>18</v>
      </c>
      <c r="H175" s="2">
        <v>92</v>
      </c>
      <c r="I175">
        <v>23</v>
      </c>
      <c r="J175">
        <v>1</v>
      </c>
      <c r="K175">
        <v>29</v>
      </c>
      <c r="L175">
        <v>0</v>
      </c>
      <c r="M175" s="2">
        <v>1454.28</v>
      </c>
      <c r="N175" s="3">
        <v>0.70115499999999997</v>
      </c>
      <c r="O175" s="3">
        <v>1.20678</v>
      </c>
    </row>
    <row r="176" spans="1:15" x14ac:dyDescent="0.3">
      <c r="A176" t="s">
        <v>458</v>
      </c>
      <c r="B176" t="s">
        <v>191</v>
      </c>
      <c r="C176" s="4" t="s">
        <v>16</v>
      </c>
      <c r="D176" s="4" t="str">
        <f t="shared" si="2"/>
        <v>3</v>
      </c>
      <c r="E176" s="4">
        <v>1019</v>
      </c>
      <c r="F176" t="s">
        <v>17</v>
      </c>
      <c r="G176" t="s">
        <v>18</v>
      </c>
      <c r="H176" s="2">
        <v>92</v>
      </c>
      <c r="I176">
        <v>16</v>
      </c>
      <c r="J176">
        <v>1</v>
      </c>
      <c r="K176">
        <v>30</v>
      </c>
      <c r="L176">
        <v>0</v>
      </c>
      <c r="M176" s="2">
        <v>1661.8861792621201</v>
      </c>
      <c r="N176" s="3">
        <v>0.68172100000000002</v>
      </c>
      <c r="O176" s="3">
        <v>1.0560290000000001</v>
      </c>
    </row>
    <row r="177" spans="1:15" x14ac:dyDescent="0.3">
      <c r="A177" t="s">
        <v>458</v>
      </c>
      <c r="B177" t="s">
        <v>190</v>
      </c>
      <c r="C177" s="4" t="s">
        <v>16</v>
      </c>
      <c r="D177" s="4" t="str">
        <f t="shared" si="2"/>
        <v>2</v>
      </c>
      <c r="E177" s="4">
        <v>441</v>
      </c>
      <c r="F177" t="s">
        <v>17</v>
      </c>
      <c r="G177" t="s">
        <v>18</v>
      </c>
      <c r="H177" s="2">
        <v>91</v>
      </c>
      <c r="I177">
        <v>16</v>
      </c>
      <c r="J177">
        <v>1</v>
      </c>
      <c r="K177">
        <v>28</v>
      </c>
      <c r="L177">
        <v>0</v>
      </c>
      <c r="M177" s="2">
        <v>1639.72</v>
      </c>
      <c r="N177" s="3">
        <v>0.66964699999999999</v>
      </c>
      <c r="O177" s="3">
        <v>1.0703</v>
      </c>
    </row>
    <row r="178" spans="1:15" x14ac:dyDescent="0.3">
      <c r="A178" t="s">
        <v>472</v>
      </c>
      <c r="B178" t="s">
        <v>223</v>
      </c>
      <c r="C178" s="4" t="s">
        <v>16</v>
      </c>
      <c r="D178" s="4" t="str">
        <f t="shared" si="2"/>
        <v>2</v>
      </c>
      <c r="E178" s="4">
        <v>778</v>
      </c>
      <c r="F178" t="s">
        <v>25</v>
      </c>
      <c r="G178" t="s">
        <v>18</v>
      </c>
      <c r="H178" s="2">
        <v>91</v>
      </c>
      <c r="I178">
        <v>13</v>
      </c>
      <c r="J178">
        <v>3</v>
      </c>
      <c r="K178">
        <v>28</v>
      </c>
      <c r="L178">
        <v>0</v>
      </c>
      <c r="M178" s="2">
        <v>1165.26</v>
      </c>
      <c r="N178" s="3">
        <v>0.73557600000000001</v>
      </c>
      <c r="O178" s="3">
        <v>1.5061</v>
      </c>
    </row>
    <row r="179" spans="1:15" x14ac:dyDescent="0.3">
      <c r="A179" t="s">
        <v>511</v>
      </c>
      <c r="B179" t="s">
        <v>314</v>
      </c>
      <c r="C179" s="4" t="s">
        <v>16</v>
      </c>
      <c r="D179" s="4" t="str">
        <f t="shared" si="2"/>
        <v>2</v>
      </c>
      <c r="E179" s="4">
        <v>561</v>
      </c>
      <c r="F179" t="s">
        <v>25</v>
      </c>
      <c r="G179" t="s">
        <v>18</v>
      </c>
      <c r="H179" s="2">
        <v>91</v>
      </c>
      <c r="I179">
        <v>18</v>
      </c>
      <c r="J179">
        <v>2</v>
      </c>
      <c r="K179">
        <v>30</v>
      </c>
      <c r="L179">
        <v>0</v>
      </c>
      <c r="M179" s="2">
        <v>1713.64</v>
      </c>
      <c r="N179" s="3">
        <v>0.74124599999999996</v>
      </c>
      <c r="O179" s="3">
        <v>1.02413</v>
      </c>
    </row>
    <row r="180" spans="1:15" x14ac:dyDescent="0.3">
      <c r="A180" t="s">
        <v>396</v>
      </c>
      <c r="B180" t="s">
        <v>26</v>
      </c>
      <c r="C180" s="4" t="s">
        <v>16</v>
      </c>
      <c r="D180" s="4" t="str">
        <f t="shared" si="2"/>
        <v>2</v>
      </c>
      <c r="E180" s="4">
        <v>538</v>
      </c>
      <c r="F180" t="s">
        <v>25</v>
      </c>
      <c r="G180" t="s">
        <v>18</v>
      </c>
      <c r="H180" s="2">
        <v>90</v>
      </c>
      <c r="I180">
        <v>18</v>
      </c>
      <c r="J180">
        <v>3</v>
      </c>
      <c r="K180">
        <v>27</v>
      </c>
      <c r="L180">
        <v>0</v>
      </c>
      <c r="M180" s="2">
        <v>1200.0999999999999</v>
      </c>
      <c r="N180" s="3">
        <v>0.71821400000000002</v>
      </c>
      <c r="O180" s="3">
        <v>1.46238</v>
      </c>
    </row>
    <row r="181" spans="1:15" x14ac:dyDescent="0.3">
      <c r="A181" t="s">
        <v>450</v>
      </c>
      <c r="B181" t="s">
        <v>167</v>
      </c>
      <c r="C181" s="4" t="s">
        <v>16</v>
      </c>
      <c r="D181" s="4" t="str">
        <f t="shared" si="2"/>
        <v>2</v>
      </c>
      <c r="E181" s="4">
        <v>743</v>
      </c>
      <c r="F181" t="s">
        <v>25</v>
      </c>
      <c r="G181" t="s">
        <v>18</v>
      </c>
      <c r="H181" s="2">
        <v>90</v>
      </c>
      <c r="I181">
        <v>12</v>
      </c>
      <c r="J181">
        <v>3</v>
      </c>
      <c r="K181">
        <v>29</v>
      </c>
      <c r="L181">
        <v>0</v>
      </c>
      <c r="M181" s="2">
        <v>1474.66</v>
      </c>
      <c r="N181" s="3">
        <v>0.67555100000000001</v>
      </c>
      <c r="O181" s="3">
        <v>1.1900999999999999</v>
      </c>
    </row>
    <row r="182" spans="1:15" x14ac:dyDescent="0.3">
      <c r="A182" t="s">
        <v>536</v>
      </c>
      <c r="B182" t="s">
        <v>373</v>
      </c>
      <c r="C182" s="4" t="s">
        <v>16</v>
      </c>
      <c r="D182" s="4" t="str">
        <f t="shared" si="2"/>
        <v>2</v>
      </c>
      <c r="E182" s="4">
        <v>600</v>
      </c>
      <c r="F182" t="s">
        <v>25</v>
      </c>
      <c r="G182" t="s">
        <v>18</v>
      </c>
      <c r="H182" s="2">
        <v>90</v>
      </c>
      <c r="I182">
        <v>14</v>
      </c>
      <c r="J182">
        <v>2</v>
      </c>
      <c r="K182">
        <v>28</v>
      </c>
      <c r="L182">
        <v>0</v>
      </c>
      <c r="M182" s="2">
        <v>1495.32</v>
      </c>
      <c r="N182" s="3">
        <v>0.74643000000000004</v>
      </c>
      <c r="O182" s="3">
        <v>1.1736599999999999</v>
      </c>
    </row>
    <row r="183" spans="1:15" x14ac:dyDescent="0.3">
      <c r="A183" t="s">
        <v>420</v>
      </c>
      <c r="B183" t="s">
        <v>88</v>
      </c>
      <c r="C183" s="4" t="s">
        <v>16</v>
      </c>
      <c r="D183" s="4" t="str">
        <f t="shared" si="2"/>
        <v>2</v>
      </c>
      <c r="E183" s="4">
        <v>405</v>
      </c>
      <c r="F183" t="s">
        <v>25</v>
      </c>
      <c r="G183" t="s">
        <v>18</v>
      </c>
      <c r="H183" s="2">
        <v>89</v>
      </c>
      <c r="I183">
        <v>12</v>
      </c>
      <c r="J183">
        <v>4</v>
      </c>
      <c r="K183">
        <v>27</v>
      </c>
      <c r="L183">
        <v>0</v>
      </c>
      <c r="M183" s="2">
        <v>1329.33</v>
      </c>
      <c r="N183" s="3">
        <v>0.73295500000000002</v>
      </c>
      <c r="O183" s="3">
        <v>1.3202199999999999</v>
      </c>
    </row>
    <row r="184" spans="1:15" x14ac:dyDescent="0.3">
      <c r="A184" t="s">
        <v>458</v>
      </c>
      <c r="B184" t="s">
        <v>189</v>
      </c>
      <c r="C184" s="4" t="s">
        <v>16</v>
      </c>
      <c r="D184" s="4" t="str">
        <f t="shared" si="2"/>
        <v>1</v>
      </c>
      <c r="E184" s="4">
        <v>0</v>
      </c>
      <c r="F184" t="s">
        <v>17</v>
      </c>
      <c r="G184" t="s">
        <v>18</v>
      </c>
      <c r="H184" s="2">
        <v>89</v>
      </c>
      <c r="I184">
        <v>16</v>
      </c>
      <c r="J184">
        <v>1</v>
      </c>
      <c r="K184">
        <v>28</v>
      </c>
      <c r="L184">
        <v>0</v>
      </c>
      <c r="M184" s="2">
        <v>1630.5</v>
      </c>
      <c r="N184" s="3">
        <v>0.67446899999999999</v>
      </c>
      <c r="O184" s="3">
        <v>1.07636</v>
      </c>
    </row>
    <row r="185" spans="1:15" x14ac:dyDescent="0.3">
      <c r="A185" t="s">
        <v>472</v>
      </c>
      <c r="B185" t="s">
        <v>222</v>
      </c>
      <c r="C185" s="4" t="s">
        <v>16</v>
      </c>
      <c r="D185" s="4" t="str">
        <f t="shared" si="2"/>
        <v>1</v>
      </c>
      <c r="E185" s="4">
        <v>0</v>
      </c>
      <c r="F185" t="s">
        <v>25</v>
      </c>
      <c r="G185" t="s">
        <v>18</v>
      </c>
      <c r="H185" s="2">
        <v>89</v>
      </c>
      <c r="I185">
        <v>13</v>
      </c>
      <c r="J185">
        <v>3</v>
      </c>
      <c r="K185">
        <v>29</v>
      </c>
      <c r="L185">
        <v>0</v>
      </c>
      <c r="M185" s="2">
        <v>1153.75</v>
      </c>
      <c r="N185" s="3">
        <v>0.74995400000000001</v>
      </c>
      <c r="O185" s="3">
        <v>1.5211300000000001</v>
      </c>
    </row>
    <row r="186" spans="1:15" x14ac:dyDescent="0.3">
      <c r="A186" t="s">
        <v>511</v>
      </c>
      <c r="B186" t="s">
        <v>313</v>
      </c>
      <c r="C186" s="4" t="s">
        <v>16</v>
      </c>
      <c r="D186" s="4" t="str">
        <f t="shared" si="2"/>
        <v>1</v>
      </c>
      <c r="E186" s="4">
        <v>0</v>
      </c>
      <c r="F186" t="s">
        <v>25</v>
      </c>
      <c r="G186" t="s">
        <v>18</v>
      </c>
      <c r="H186" s="2">
        <v>89</v>
      </c>
      <c r="I186">
        <v>18</v>
      </c>
      <c r="J186">
        <v>2</v>
      </c>
      <c r="K186">
        <v>30</v>
      </c>
      <c r="L186">
        <v>0</v>
      </c>
      <c r="M186" s="2">
        <v>1714.94</v>
      </c>
      <c r="N186" s="3">
        <v>0.74578900000000004</v>
      </c>
      <c r="O186" s="3">
        <v>1.02336</v>
      </c>
    </row>
    <row r="187" spans="1:15" x14ac:dyDescent="0.3">
      <c r="A187" t="s">
        <v>536</v>
      </c>
      <c r="B187" t="s">
        <v>372</v>
      </c>
      <c r="C187" s="4" t="s">
        <v>16</v>
      </c>
      <c r="D187" s="4" t="str">
        <f t="shared" si="2"/>
        <v>1</v>
      </c>
      <c r="E187" s="4">
        <v>0</v>
      </c>
      <c r="F187" t="s">
        <v>25</v>
      </c>
      <c r="G187" t="s">
        <v>18</v>
      </c>
      <c r="H187" s="2">
        <v>89</v>
      </c>
      <c r="I187">
        <v>14</v>
      </c>
      <c r="J187">
        <v>2</v>
      </c>
      <c r="K187">
        <v>29</v>
      </c>
      <c r="L187">
        <v>0</v>
      </c>
      <c r="M187" s="2">
        <v>1508.86</v>
      </c>
      <c r="N187" s="3">
        <v>0.75571299999999997</v>
      </c>
      <c r="O187" s="3">
        <v>1.16313</v>
      </c>
    </row>
    <row r="188" spans="1:15" x14ac:dyDescent="0.3">
      <c r="A188" t="s">
        <v>394</v>
      </c>
      <c r="B188" t="s">
        <v>19</v>
      </c>
      <c r="C188" s="4" t="s">
        <v>16</v>
      </c>
      <c r="D188" s="4" t="str">
        <f t="shared" si="2"/>
        <v>2</v>
      </c>
      <c r="E188" s="4">
        <v>457</v>
      </c>
      <c r="F188" t="s">
        <v>17</v>
      </c>
      <c r="G188" t="s">
        <v>18</v>
      </c>
      <c r="H188" s="2">
        <v>88</v>
      </c>
      <c r="I188">
        <v>14</v>
      </c>
      <c r="J188">
        <v>2</v>
      </c>
      <c r="K188">
        <v>30</v>
      </c>
      <c r="L188">
        <v>0</v>
      </c>
      <c r="M188" s="2">
        <v>2004.4795263260701</v>
      </c>
      <c r="N188" s="3">
        <v>0.68106199999999995</v>
      </c>
      <c r="O188" s="3">
        <v>0.87553899999999996</v>
      </c>
    </row>
    <row r="189" spans="1:15" x14ac:dyDescent="0.3">
      <c r="A189" t="s">
        <v>396</v>
      </c>
      <c r="B189" t="s">
        <v>24</v>
      </c>
      <c r="C189" s="4" t="s">
        <v>16</v>
      </c>
      <c r="D189" s="4" t="str">
        <f t="shared" si="2"/>
        <v>1</v>
      </c>
      <c r="E189" s="4">
        <v>0</v>
      </c>
      <c r="F189" t="s">
        <v>25</v>
      </c>
      <c r="G189" t="s">
        <v>18</v>
      </c>
      <c r="H189" s="2">
        <v>88</v>
      </c>
      <c r="I189">
        <v>18</v>
      </c>
      <c r="J189">
        <v>3</v>
      </c>
      <c r="K189">
        <v>28</v>
      </c>
      <c r="L189">
        <v>0</v>
      </c>
      <c r="M189" s="2">
        <v>1215.33</v>
      </c>
      <c r="N189" s="3">
        <v>0.70951200000000003</v>
      </c>
      <c r="O189" s="3">
        <v>1.4440599999999999</v>
      </c>
    </row>
    <row r="190" spans="1:15" x14ac:dyDescent="0.3">
      <c r="A190" t="s">
        <v>407</v>
      </c>
      <c r="B190" t="s">
        <v>55</v>
      </c>
      <c r="C190" s="4" t="s">
        <v>54</v>
      </c>
      <c r="D190" s="4" t="str">
        <f t="shared" si="2"/>
        <v>3</v>
      </c>
      <c r="E190" s="4">
        <v>489</v>
      </c>
      <c r="F190" t="s">
        <v>25</v>
      </c>
      <c r="G190" t="s">
        <v>18</v>
      </c>
      <c r="H190" s="2">
        <v>88</v>
      </c>
      <c r="I190">
        <v>14</v>
      </c>
      <c r="J190">
        <v>1</v>
      </c>
      <c r="K190">
        <v>29</v>
      </c>
      <c r="L190">
        <v>0</v>
      </c>
      <c r="M190" s="2">
        <v>1398.03</v>
      </c>
      <c r="N190" s="3">
        <v>0.71337600000000001</v>
      </c>
      <c r="O190" s="3">
        <v>1.2553399999999999</v>
      </c>
    </row>
    <row r="191" spans="1:15" x14ac:dyDescent="0.3">
      <c r="A191" t="s">
        <v>417</v>
      </c>
      <c r="B191" t="s">
        <v>79</v>
      </c>
      <c r="C191" s="4" t="s">
        <v>54</v>
      </c>
      <c r="D191" s="4" t="str">
        <f t="shared" si="2"/>
        <v>2</v>
      </c>
      <c r="E191" s="4">
        <v>446</v>
      </c>
      <c r="F191" t="s">
        <v>25</v>
      </c>
      <c r="G191" t="s">
        <v>18</v>
      </c>
      <c r="H191" s="2">
        <v>88</v>
      </c>
      <c r="I191">
        <v>12</v>
      </c>
      <c r="J191">
        <v>3</v>
      </c>
      <c r="K191">
        <v>30</v>
      </c>
      <c r="L191">
        <v>0</v>
      </c>
      <c r="M191" s="2">
        <v>1444.9</v>
      </c>
      <c r="N191" s="3">
        <v>0.71948599999999996</v>
      </c>
      <c r="O191" s="3">
        <v>1.21462</v>
      </c>
    </row>
    <row r="192" spans="1:15" x14ac:dyDescent="0.3">
      <c r="A192" t="s">
        <v>420</v>
      </c>
      <c r="B192" t="s">
        <v>87</v>
      </c>
      <c r="C192" s="4" t="s">
        <v>16</v>
      </c>
      <c r="D192" s="4" t="str">
        <f t="shared" si="2"/>
        <v>1</v>
      </c>
      <c r="E192" s="4">
        <v>0</v>
      </c>
      <c r="F192" t="s">
        <v>25</v>
      </c>
      <c r="G192" t="s">
        <v>18</v>
      </c>
      <c r="H192" s="2">
        <v>88</v>
      </c>
      <c r="I192">
        <v>12</v>
      </c>
      <c r="J192">
        <v>4</v>
      </c>
      <c r="K192">
        <v>30</v>
      </c>
      <c r="L192">
        <v>0</v>
      </c>
      <c r="M192" s="2">
        <v>1336.21</v>
      </c>
      <c r="N192" s="3">
        <v>0.73752200000000001</v>
      </c>
      <c r="O192" s="3">
        <v>1.31342</v>
      </c>
    </row>
    <row r="193" spans="1:15" x14ac:dyDescent="0.3">
      <c r="A193" t="s">
        <v>450</v>
      </c>
      <c r="B193" t="s">
        <v>166</v>
      </c>
      <c r="C193" s="4" t="s">
        <v>16</v>
      </c>
      <c r="D193" s="4" t="str">
        <f t="shared" si="2"/>
        <v>1</v>
      </c>
      <c r="E193" s="4">
        <v>0</v>
      </c>
      <c r="F193" t="s">
        <v>25</v>
      </c>
      <c r="G193" t="s">
        <v>18</v>
      </c>
      <c r="H193" s="2">
        <v>88</v>
      </c>
      <c r="I193">
        <v>12</v>
      </c>
      <c r="J193">
        <v>3</v>
      </c>
      <c r="K193">
        <v>30</v>
      </c>
      <c r="L193">
        <v>0</v>
      </c>
      <c r="M193" s="2">
        <v>1427.53</v>
      </c>
      <c r="N193" s="3">
        <v>0.70045199999999996</v>
      </c>
      <c r="O193" s="3">
        <v>1.2294</v>
      </c>
    </row>
    <row r="194" spans="1:15" x14ac:dyDescent="0.3">
      <c r="A194" t="s">
        <v>495</v>
      </c>
      <c r="B194" t="s">
        <v>276</v>
      </c>
      <c r="C194" s="4" t="s">
        <v>16</v>
      </c>
      <c r="D194" s="4" t="str">
        <f t="shared" ref="D194:D257" si="3">RIGHT(B194,1)</f>
        <v>2</v>
      </c>
      <c r="E194" s="4">
        <v>597</v>
      </c>
      <c r="F194" t="s">
        <v>25</v>
      </c>
      <c r="G194" t="s">
        <v>18</v>
      </c>
      <c r="H194" s="2">
        <v>88</v>
      </c>
      <c r="I194">
        <v>16</v>
      </c>
      <c r="J194">
        <v>3</v>
      </c>
      <c r="K194">
        <v>30</v>
      </c>
      <c r="L194">
        <v>0</v>
      </c>
      <c r="M194" s="2">
        <v>1294.81</v>
      </c>
      <c r="N194" s="3">
        <v>0.74377599999999999</v>
      </c>
      <c r="O194" s="3">
        <v>1.35541</v>
      </c>
    </row>
    <row r="195" spans="1:15" x14ac:dyDescent="0.3">
      <c r="A195" t="s">
        <v>394</v>
      </c>
      <c r="B195" t="s">
        <v>15</v>
      </c>
      <c r="C195" s="4" t="s">
        <v>16</v>
      </c>
      <c r="D195" s="4" t="str">
        <f t="shared" si="3"/>
        <v>1</v>
      </c>
      <c r="E195" s="4">
        <v>0</v>
      </c>
      <c r="F195" t="s">
        <v>17</v>
      </c>
      <c r="G195" t="s">
        <v>18</v>
      </c>
      <c r="H195" s="2">
        <v>87</v>
      </c>
      <c r="I195">
        <v>14</v>
      </c>
      <c r="J195">
        <v>2</v>
      </c>
      <c r="K195">
        <v>27</v>
      </c>
      <c r="L195">
        <v>0</v>
      </c>
      <c r="M195" s="2">
        <v>1986.55</v>
      </c>
      <c r="N195" s="3">
        <v>0.696106</v>
      </c>
      <c r="O195" s="3">
        <v>0.88344</v>
      </c>
    </row>
    <row r="196" spans="1:15" x14ac:dyDescent="0.3">
      <c r="A196" t="s">
        <v>407</v>
      </c>
      <c r="B196" t="s">
        <v>53</v>
      </c>
      <c r="C196" s="4" t="s">
        <v>54</v>
      </c>
      <c r="D196" s="4" t="str">
        <f t="shared" si="3"/>
        <v>1</v>
      </c>
      <c r="E196" s="4">
        <v>0</v>
      </c>
      <c r="F196" t="s">
        <v>25</v>
      </c>
      <c r="G196" t="s">
        <v>18</v>
      </c>
      <c r="H196" s="2">
        <v>87</v>
      </c>
      <c r="I196">
        <v>14</v>
      </c>
      <c r="J196">
        <v>1</v>
      </c>
      <c r="K196">
        <v>30</v>
      </c>
      <c r="L196">
        <v>0</v>
      </c>
      <c r="M196" s="2">
        <v>1406.41</v>
      </c>
      <c r="N196" s="3">
        <v>0.71509400000000001</v>
      </c>
      <c r="O196" s="3">
        <v>1.2478499999999999</v>
      </c>
    </row>
    <row r="197" spans="1:15" x14ac:dyDescent="0.3">
      <c r="A197" t="s">
        <v>481</v>
      </c>
      <c r="B197" t="s">
        <v>245</v>
      </c>
      <c r="C197" s="4" t="s">
        <v>16</v>
      </c>
      <c r="D197" s="4" t="str">
        <f t="shared" si="3"/>
        <v>2</v>
      </c>
      <c r="E197" s="4">
        <v>675</v>
      </c>
      <c r="F197" t="s">
        <v>17</v>
      </c>
      <c r="G197" t="s">
        <v>18</v>
      </c>
      <c r="H197" s="2">
        <v>87</v>
      </c>
      <c r="I197">
        <v>12</v>
      </c>
      <c r="J197">
        <v>4</v>
      </c>
      <c r="K197">
        <v>30</v>
      </c>
      <c r="L197">
        <v>0</v>
      </c>
      <c r="M197" s="2">
        <v>1761.74</v>
      </c>
      <c r="N197" s="3">
        <v>0.71788399999999997</v>
      </c>
      <c r="O197" s="3">
        <v>0.99617299999999998</v>
      </c>
    </row>
    <row r="198" spans="1:15" x14ac:dyDescent="0.3">
      <c r="A198" t="s">
        <v>534</v>
      </c>
      <c r="B198" t="s">
        <v>368</v>
      </c>
      <c r="C198" s="4" t="s">
        <v>54</v>
      </c>
      <c r="D198" s="4" t="str">
        <f t="shared" si="3"/>
        <v>2</v>
      </c>
      <c r="E198" s="4">
        <v>774</v>
      </c>
      <c r="F198" t="s">
        <v>17</v>
      </c>
      <c r="G198" t="s">
        <v>18</v>
      </c>
      <c r="H198" s="2">
        <v>87</v>
      </c>
      <c r="I198">
        <v>16</v>
      </c>
      <c r="J198">
        <v>2</v>
      </c>
      <c r="K198">
        <v>30</v>
      </c>
      <c r="L198">
        <v>0</v>
      </c>
      <c r="M198" s="2">
        <v>1397.96</v>
      </c>
      <c r="N198" s="3">
        <v>0.69637400000000005</v>
      </c>
      <c r="O198" s="3">
        <v>1.2554000000000001</v>
      </c>
    </row>
    <row r="199" spans="1:15" x14ac:dyDescent="0.3">
      <c r="A199" t="s">
        <v>406</v>
      </c>
      <c r="B199" t="s">
        <v>52</v>
      </c>
      <c r="C199" s="4" t="s">
        <v>16</v>
      </c>
      <c r="D199" s="4" t="str">
        <f t="shared" si="3"/>
        <v>5</v>
      </c>
      <c r="E199" s="4">
        <v>2400</v>
      </c>
      <c r="F199" t="s">
        <v>17</v>
      </c>
      <c r="G199" t="s">
        <v>18</v>
      </c>
      <c r="H199" s="2">
        <v>86</v>
      </c>
      <c r="I199">
        <v>12</v>
      </c>
      <c r="J199">
        <v>3</v>
      </c>
      <c r="K199">
        <v>27</v>
      </c>
      <c r="L199">
        <v>0</v>
      </c>
      <c r="M199" s="2">
        <v>1813.21508346988</v>
      </c>
      <c r="N199" s="3">
        <v>0.76082300000000003</v>
      </c>
      <c r="O199" s="3">
        <v>0.96789400000000003</v>
      </c>
    </row>
    <row r="200" spans="1:15" x14ac:dyDescent="0.3">
      <c r="A200" t="s">
        <v>417</v>
      </c>
      <c r="B200" t="s">
        <v>78</v>
      </c>
      <c r="C200" s="4" t="s">
        <v>54</v>
      </c>
      <c r="D200" s="4" t="str">
        <f t="shared" si="3"/>
        <v>1</v>
      </c>
      <c r="E200" s="4">
        <v>0</v>
      </c>
      <c r="F200" t="s">
        <v>25</v>
      </c>
      <c r="G200" t="s">
        <v>18</v>
      </c>
      <c r="H200" s="2">
        <v>86</v>
      </c>
      <c r="I200">
        <v>12</v>
      </c>
      <c r="J200">
        <v>3</v>
      </c>
      <c r="K200">
        <v>30</v>
      </c>
      <c r="L200">
        <v>0</v>
      </c>
      <c r="M200" s="2">
        <v>1430.22</v>
      </c>
      <c r="N200" s="3">
        <v>0.71806499999999995</v>
      </c>
      <c r="O200" s="3">
        <v>1.2270799999999999</v>
      </c>
    </row>
    <row r="201" spans="1:15" x14ac:dyDescent="0.3">
      <c r="A201" t="s">
        <v>452</v>
      </c>
      <c r="B201" t="s">
        <v>174</v>
      </c>
      <c r="C201" s="4" t="s">
        <v>16</v>
      </c>
      <c r="D201" s="4" t="str">
        <f t="shared" si="3"/>
        <v>5</v>
      </c>
      <c r="E201" s="4">
        <v>2386</v>
      </c>
      <c r="F201" t="s">
        <v>17</v>
      </c>
      <c r="G201" t="s">
        <v>18</v>
      </c>
      <c r="H201" s="2">
        <v>86</v>
      </c>
      <c r="I201">
        <v>17</v>
      </c>
      <c r="J201">
        <v>1</v>
      </c>
      <c r="K201">
        <v>30</v>
      </c>
      <c r="L201">
        <v>0</v>
      </c>
      <c r="M201" s="2">
        <v>1720.4954634799101</v>
      </c>
      <c r="N201" s="3">
        <v>0.70494199999999996</v>
      </c>
      <c r="O201" s="3">
        <v>1.0200549999999999</v>
      </c>
    </row>
    <row r="202" spans="1:15" x14ac:dyDescent="0.3">
      <c r="A202" t="s">
        <v>481</v>
      </c>
      <c r="B202" t="s">
        <v>244</v>
      </c>
      <c r="C202" s="4" t="s">
        <v>16</v>
      </c>
      <c r="D202" s="4" t="str">
        <f t="shared" si="3"/>
        <v>1</v>
      </c>
      <c r="E202" s="4">
        <v>0</v>
      </c>
      <c r="F202" t="s">
        <v>17</v>
      </c>
      <c r="G202" t="s">
        <v>18</v>
      </c>
      <c r="H202" s="2">
        <v>86</v>
      </c>
      <c r="I202">
        <v>12</v>
      </c>
      <c r="J202">
        <v>4</v>
      </c>
      <c r="K202">
        <v>29</v>
      </c>
      <c r="L202">
        <v>0</v>
      </c>
      <c r="M202" s="2">
        <v>1783.44</v>
      </c>
      <c r="N202" s="3">
        <v>0.703241</v>
      </c>
      <c r="O202" s="3">
        <v>0.98405600000000004</v>
      </c>
    </row>
    <row r="203" spans="1:15" x14ac:dyDescent="0.3">
      <c r="A203" t="s">
        <v>495</v>
      </c>
      <c r="B203" t="s">
        <v>275</v>
      </c>
      <c r="C203" s="4" t="s">
        <v>16</v>
      </c>
      <c r="D203" s="4" t="str">
        <f t="shared" si="3"/>
        <v>1</v>
      </c>
      <c r="E203" s="4">
        <v>0</v>
      </c>
      <c r="F203" t="s">
        <v>25</v>
      </c>
      <c r="G203" t="s">
        <v>18</v>
      </c>
      <c r="H203" s="2">
        <v>86</v>
      </c>
      <c r="I203">
        <v>16</v>
      </c>
      <c r="J203">
        <v>3</v>
      </c>
      <c r="K203">
        <v>30</v>
      </c>
      <c r="L203">
        <v>0</v>
      </c>
      <c r="M203" s="2">
        <v>1293.1099999999999</v>
      </c>
      <c r="N203" s="3">
        <v>0.746591</v>
      </c>
      <c r="O203" s="3">
        <v>1.3571899999999999</v>
      </c>
    </row>
    <row r="204" spans="1:15" x14ac:dyDescent="0.3">
      <c r="A204" t="s">
        <v>397</v>
      </c>
      <c r="B204" t="s">
        <v>29</v>
      </c>
      <c r="C204" s="4" t="s">
        <v>16</v>
      </c>
      <c r="D204" s="4" t="str">
        <f t="shared" si="3"/>
        <v>3</v>
      </c>
      <c r="E204" s="4">
        <v>1603</v>
      </c>
      <c r="F204" t="s">
        <v>17</v>
      </c>
      <c r="G204" t="s">
        <v>18</v>
      </c>
      <c r="H204" s="2">
        <v>85</v>
      </c>
      <c r="I204">
        <v>12</v>
      </c>
      <c r="J204">
        <v>4</v>
      </c>
      <c r="K204">
        <v>30</v>
      </c>
      <c r="L204">
        <v>0</v>
      </c>
      <c r="M204" s="2">
        <v>1699.26907223782</v>
      </c>
      <c r="N204" s="3">
        <v>0.70508099999999996</v>
      </c>
      <c r="O204" s="3">
        <v>1.032797</v>
      </c>
    </row>
    <row r="205" spans="1:15" x14ac:dyDescent="0.3">
      <c r="A205" t="s">
        <v>403</v>
      </c>
      <c r="B205" t="s">
        <v>44</v>
      </c>
      <c r="C205" s="4" t="s">
        <v>16</v>
      </c>
      <c r="D205" s="4" t="str">
        <f t="shared" si="3"/>
        <v>3</v>
      </c>
      <c r="E205" s="4">
        <v>1456</v>
      </c>
      <c r="F205" t="s">
        <v>25</v>
      </c>
      <c r="G205" t="s">
        <v>18</v>
      </c>
      <c r="H205" s="2">
        <v>85</v>
      </c>
      <c r="I205">
        <v>12</v>
      </c>
      <c r="J205">
        <v>4</v>
      </c>
      <c r="K205">
        <v>29</v>
      </c>
      <c r="L205">
        <v>0</v>
      </c>
      <c r="M205" s="2">
        <v>1224.66410708379</v>
      </c>
      <c r="N205" s="3">
        <v>0.70955000000000001</v>
      </c>
      <c r="O205" s="3">
        <v>1.433046</v>
      </c>
    </row>
    <row r="206" spans="1:15" x14ac:dyDescent="0.3">
      <c r="A206" t="s">
        <v>406</v>
      </c>
      <c r="B206" t="s">
        <v>51</v>
      </c>
      <c r="C206" s="4" t="s">
        <v>16</v>
      </c>
      <c r="D206" s="4" t="str">
        <f t="shared" si="3"/>
        <v>4</v>
      </c>
      <c r="E206" s="4">
        <v>1861</v>
      </c>
      <c r="F206" t="s">
        <v>17</v>
      </c>
      <c r="G206" t="s">
        <v>18</v>
      </c>
      <c r="H206" s="2">
        <v>85</v>
      </c>
      <c r="I206">
        <v>12</v>
      </c>
      <c r="J206">
        <v>3</v>
      </c>
      <c r="K206">
        <v>30</v>
      </c>
      <c r="L206">
        <v>0</v>
      </c>
      <c r="M206" s="2">
        <v>1819.84281950166</v>
      </c>
      <c r="N206" s="3">
        <v>0.75472700000000004</v>
      </c>
      <c r="O206" s="3">
        <v>0.96436900000000003</v>
      </c>
    </row>
    <row r="207" spans="1:15" x14ac:dyDescent="0.3">
      <c r="A207" t="s">
        <v>438</v>
      </c>
      <c r="B207" t="s">
        <v>135</v>
      </c>
      <c r="C207" s="4" t="s">
        <v>54</v>
      </c>
      <c r="D207" s="4" t="str">
        <f t="shared" si="3"/>
        <v>1</v>
      </c>
      <c r="E207" s="4">
        <v>0</v>
      </c>
      <c r="F207" t="s">
        <v>25</v>
      </c>
      <c r="G207" t="s">
        <v>18</v>
      </c>
      <c r="H207" s="2">
        <v>85</v>
      </c>
      <c r="I207">
        <v>18</v>
      </c>
      <c r="J207">
        <v>1</v>
      </c>
      <c r="K207">
        <v>29</v>
      </c>
      <c r="L207">
        <v>0</v>
      </c>
      <c r="M207" s="2">
        <v>1264.4000000000001</v>
      </c>
      <c r="N207" s="3">
        <v>0.70095600000000002</v>
      </c>
      <c r="O207" s="3">
        <v>1.38801</v>
      </c>
    </row>
    <row r="208" spans="1:15" x14ac:dyDescent="0.3">
      <c r="A208" t="s">
        <v>441</v>
      </c>
      <c r="B208" t="s">
        <v>143</v>
      </c>
      <c r="C208" s="4" t="s">
        <v>16</v>
      </c>
      <c r="D208" s="4" t="str">
        <f t="shared" si="3"/>
        <v>3</v>
      </c>
      <c r="E208" s="4">
        <v>1340</v>
      </c>
      <c r="F208" t="s">
        <v>25</v>
      </c>
      <c r="G208" t="s">
        <v>18</v>
      </c>
      <c r="H208" s="2">
        <v>85</v>
      </c>
      <c r="I208">
        <v>12</v>
      </c>
      <c r="J208">
        <v>2</v>
      </c>
      <c r="K208">
        <v>30</v>
      </c>
      <c r="L208">
        <v>0</v>
      </c>
      <c r="M208" s="2">
        <v>1579.6778717283601</v>
      </c>
      <c r="N208" s="3">
        <v>0.73865199999999998</v>
      </c>
      <c r="O208" s="3">
        <v>1.110986</v>
      </c>
    </row>
    <row r="209" spans="1:15" x14ac:dyDescent="0.3">
      <c r="A209" t="s">
        <v>452</v>
      </c>
      <c r="B209" t="s">
        <v>173</v>
      </c>
      <c r="C209" s="4" t="s">
        <v>16</v>
      </c>
      <c r="D209" s="4" t="str">
        <f t="shared" si="3"/>
        <v>4</v>
      </c>
      <c r="E209" s="4">
        <v>1870</v>
      </c>
      <c r="F209" t="s">
        <v>17</v>
      </c>
      <c r="G209" t="s">
        <v>18</v>
      </c>
      <c r="H209" s="2">
        <v>85</v>
      </c>
      <c r="I209">
        <v>17</v>
      </c>
      <c r="J209">
        <v>1</v>
      </c>
      <c r="K209">
        <v>30</v>
      </c>
      <c r="L209">
        <v>0</v>
      </c>
      <c r="M209" s="2">
        <v>1724.32</v>
      </c>
      <c r="N209" s="3">
        <v>0.70352199999999998</v>
      </c>
      <c r="O209" s="3">
        <v>1.01779</v>
      </c>
    </row>
    <row r="210" spans="1:15" x14ac:dyDescent="0.3">
      <c r="A210" t="s">
        <v>492</v>
      </c>
      <c r="B210" t="s">
        <v>270</v>
      </c>
      <c r="C210" s="4" t="s">
        <v>16</v>
      </c>
      <c r="D210" s="4" t="str">
        <f t="shared" si="3"/>
        <v>3</v>
      </c>
      <c r="E210" s="4">
        <v>1713</v>
      </c>
      <c r="F210" t="s">
        <v>25</v>
      </c>
      <c r="G210" t="s">
        <v>18</v>
      </c>
      <c r="H210" s="2">
        <v>85</v>
      </c>
      <c r="I210">
        <v>15</v>
      </c>
      <c r="J210">
        <v>2</v>
      </c>
      <c r="K210">
        <v>30</v>
      </c>
      <c r="L210">
        <v>0</v>
      </c>
      <c r="M210" s="2">
        <v>1487.6461792499199</v>
      </c>
      <c r="N210" s="3">
        <v>0.74051299999999998</v>
      </c>
      <c r="O210" s="3">
        <v>1.179716</v>
      </c>
    </row>
    <row r="211" spans="1:15" x14ac:dyDescent="0.3">
      <c r="A211" t="s">
        <v>419</v>
      </c>
      <c r="B211" t="s">
        <v>86</v>
      </c>
      <c r="C211" s="4" t="s">
        <v>16</v>
      </c>
      <c r="D211" s="4" t="str">
        <f t="shared" si="3"/>
        <v>4</v>
      </c>
      <c r="E211" s="4">
        <v>1884</v>
      </c>
      <c r="F211" t="s">
        <v>25</v>
      </c>
      <c r="G211" t="s">
        <v>18</v>
      </c>
      <c r="H211" s="2">
        <v>84</v>
      </c>
      <c r="I211">
        <v>16</v>
      </c>
      <c r="J211">
        <v>1</v>
      </c>
      <c r="K211">
        <v>30</v>
      </c>
      <c r="L211">
        <v>0</v>
      </c>
      <c r="M211" s="2">
        <v>1452.66665728572</v>
      </c>
      <c r="N211" s="3">
        <v>0.68449099999999996</v>
      </c>
      <c r="O211" s="3">
        <v>1.2081230000000001</v>
      </c>
    </row>
    <row r="212" spans="1:15" x14ac:dyDescent="0.3">
      <c r="A212" t="s">
        <v>437</v>
      </c>
      <c r="B212" t="s">
        <v>134</v>
      </c>
      <c r="C212" s="4" t="s">
        <v>16</v>
      </c>
      <c r="D212" s="4" t="str">
        <f t="shared" si="3"/>
        <v>2</v>
      </c>
      <c r="E212" s="4">
        <v>842</v>
      </c>
      <c r="F212" t="s">
        <v>25</v>
      </c>
      <c r="G212" t="s">
        <v>18</v>
      </c>
      <c r="H212" s="2">
        <v>84</v>
      </c>
      <c r="I212">
        <v>16</v>
      </c>
      <c r="J212">
        <v>3</v>
      </c>
      <c r="K212">
        <v>28</v>
      </c>
      <c r="L212">
        <v>0</v>
      </c>
      <c r="M212" s="2">
        <v>1499.56</v>
      </c>
      <c r="N212" s="3">
        <v>0.74400100000000002</v>
      </c>
      <c r="O212" s="3">
        <v>1.17035</v>
      </c>
    </row>
    <row r="213" spans="1:15" x14ac:dyDescent="0.3">
      <c r="A213" t="s">
        <v>452</v>
      </c>
      <c r="B213" t="s">
        <v>172</v>
      </c>
      <c r="C213" s="4" t="s">
        <v>16</v>
      </c>
      <c r="D213" s="4" t="str">
        <f t="shared" si="3"/>
        <v>3</v>
      </c>
      <c r="E213" s="4">
        <v>1415</v>
      </c>
      <c r="F213" t="s">
        <v>17</v>
      </c>
      <c r="G213" t="s">
        <v>18</v>
      </c>
      <c r="H213" s="2">
        <v>84</v>
      </c>
      <c r="I213">
        <v>17</v>
      </c>
      <c r="J213">
        <v>1</v>
      </c>
      <c r="K213">
        <v>29</v>
      </c>
      <c r="L213">
        <v>0</v>
      </c>
      <c r="M213" s="2">
        <v>1707.16</v>
      </c>
      <c r="N213" s="3">
        <v>0.71667899999999995</v>
      </c>
      <c r="O213" s="3">
        <v>1.0280199999999999</v>
      </c>
    </row>
    <row r="214" spans="1:15" x14ac:dyDescent="0.3">
      <c r="A214" t="s">
        <v>534</v>
      </c>
      <c r="B214" t="s">
        <v>367</v>
      </c>
      <c r="C214" s="4" t="s">
        <v>54</v>
      </c>
      <c r="D214" s="4" t="str">
        <f t="shared" si="3"/>
        <v>1</v>
      </c>
      <c r="E214" s="4">
        <v>0</v>
      </c>
      <c r="F214" t="s">
        <v>17</v>
      </c>
      <c r="G214" t="s">
        <v>18</v>
      </c>
      <c r="H214" s="2">
        <v>84</v>
      </c>
      <c r="I214">
        <v>16</v>
      </c>
      <c r="J214">
        <v>2</v>
      </c>
      <c r="K214">
        <v>30</v>
      </c>
      <c r="L214">
        <v>0</v>
      </c>
      <c r="M214" s="2">
        <v>1404.07</v>
      </c>
      <c r="N214" s="3">
        <v>0.71013499999999996</v>
      </c>
      <c r="O214" s="3">
        <v>1.2499400000000001</v>
      </c>
    </row>
    <row r="215" spans="1:15" x14ac:dyDescent="0.3">
      <c r="A215" t="s">
        <v>402</v>
      </c>
      <c r="B215" t="s">
        <v>41</v>
      </c>
      <c r="C215" s="4" t="s">
        <v>16</v>
      </c>
      <c r="D215" s="4" t="str">
        <f t="shared" si="3"/>
        <v>3</v>
      </c>
      <c r="E215" s="4">
        <v>1598</v>
      </c>
      <c r="F215" t="s">
        <v>25</v>
      </c>
      <c r="G215" t="s">
        <v>18</v>
      </c>
      <c r="H215" s="2">
        <v>83</v>
      </c>
      <c r="I215">
        <v>16</v>
      </c>
      <c r="J215">
        <v>2</v>
      </c>
      <c r="K215">
        <v>29</v>
      </c>
      <c r="L215">
        <v>0</v>
      </c>
      <c r="M215" s="2">
        <v>1322.611762578</v>
      </c>
      <c r="N215" s="3">
        <v>0.71823800000000004</v>
      </c>
      <c r="O215" s="3">
        <v>1.3269200000000001</v>
      </c>
    </row>
    <row r="216" spans="1:15" x14ac:dyDescent="0.3">
      <c r="A216" t="s">
        <v>441</v>
      </c>
      <c r="B216" t="s">
        <v>142</v>
      </c>
      <c r="C216" s="4" t="s">
        <v>16</v>
      </c>
      <c r="D216" s="4" t="str">
        <f t="shared" si="3"/>
        <v>2</v>
      </c>
      <c r="E216" s="4">
        <v>640</v>
      </c>
      <c r="F216" t="s">
        <v>25</v>
      </c>
      <c r="G216" t="s">
        <v>18</v>
      </c>
      <c r="H216" s="2">
        <v>83</v>
      </c>
      <c r="I216">
        <v>12</v>
      </c>
      <c r="J216">
        <v>2</v>
      </c>
      <c r="K216">
        <v>29</v>
      </c>
      <c r="L216">
        <v>0</v>
      </c>
      <c r="M216" s="2">
        <v>1569.21</v>
      </c>
      <c r="N216" s="3">
        <v>0.756579</v>
      </c>
      <c r="O216" s="3">
        <v>1.1184000000000001</v>
      </c>
    </row>
    <row r="217" spans="1:15" x14ac:dyDescent="0.3">
      <c r="A217" t="s">
        <v>445</v>
      </c>
      <c r="B217" t="s">
        <v>154</v>
      </c>
      <c r="C217" s="4" t="s">
        <v>16</v>
      </c>
      <c r="D217" s="4" t="str">
        <f t="shared" si="3"/>
        <v>3</v>
      </c>
      <c r="E217" s="4">
        <v>1351</v>
      </c>
      <c r="F217" t="s">
        <v>25</v>
      </c>
      <c r="G217" t="s">
        <v>18</v>
      </c>
      <c r="H217" s="2">
        <v>83</v>
      </c>
      <c r="I217">
        <v>18</v>
      </c>
      <c r="J217">
        <v>2</v>
      </c>
      <c r="K217">
        <v>29</v>
      </c>
      <c r="L217">
        <v>0</v>
      </c>
      <c r="M217" s="2">
        <v>1667.4029842238001</v>
      </c>
      <c r="N217" s="3">
        <v>0.68812099999999998</v>
      </c>
      <c r="O217" s="3">
        <v>1.052535</v>
      </c>
    </row>
    <row r="218" spans="1:15" x14ac:dyDescent="0.3">
      <c r="A218" t="s">
        <v>469</v>
      </c>
      <c r="B218" t="s">
        <v>215</v>
      </c>
      <c r="C218" s="4" t="s">
        <v>54</v>
      </c>
      <c r="D218" s="4" t="str">
        <f t="shared" si="3"/>
        <v>1</v>
      </c>
      <c r="E218" s="4">
        <v>0</v>
      </c>
      <c r="F218" t="s">
        <v>25</v>
      </c>
      <c r="G218" t="s">
        <v>18</v>
      </c>
      <c r="H218" s="2">
        <v>83</v>
      </c>
      <c r="I218">
        <v>12</v>
      </c>
      <c r="J218">
        <v>2</v>
      </c>
      <c r="K218">
        <v>28</v>
      </c>
      <c r="L218">
        <v>0</v>
      </c>
      <c r="M218" s="2">
        <v>1383.37</v>
      </c>
      <c r="N218" s="3">
        <v>0.74773800000000001</v>
      </c>
      <c r="O218" s="3">
        <v>1.26864</v>
      </c>
    </row>
    <row r="219" spans="1:15" x14ac:dyDescent="0.3">
      <c r="A219" t="s">
        <v>484</v>
      </c>
      <c r="B219" t="s">
        <v>251</v>
      </c>
      <c r="C219" s="4" t="s">
        <v>16</v>
      </c>
      <c r="D219" s="4" t="str">
        <f t="shared" si="3"/>
        <v>2</v>
      </c>
      <c r="E219" s="4">
        <v>766</v>
      </c>
      <c r="F219" t="s">
        <v>17</v>
      </c>
      <c r="G219" t="s">
        <v>18</v>
      </c>
      <c r="H219" s="2">
        <v>83</v>
      </c>
      <c r="I219">
        <v>11</v>
      </c>
      <c r="J219">
        <v>4</v>
      </c>
      <c r="K219">
        <v>29</v>
      </c>
      <c r="L219">
        <v>0</v>
      </c>
      <c r="M219" s="2">
        <v>1744.0751134891</v>
      </c>
      <c r="N219" s="3">
        <v>0.67022899999999996</v>
      </c>
      <c r="O219" s="3">
        <v>1.006264</v>
      </c>
    </row>
    <row r="220" spans="1:15" x14ac:dyDescent="0.3">
      <c r="A220" t="s">
        <v>492</v>
      </c>
      <c r="B220" t="s">
        <v>269</v>
      </c>
      <c r="C220" s="4" t="s">
        <v>16</v>
      </c>
      <c r="D220" s="4" t="str">
        <f t="shared" si="3"/>
        <v>2</v>
      </c>
      <c r="E220" s="4">
        <v>733</v>
      </c>
      <c r="F220" t="s">
        <v>25</v>
      </c>
      <c r="G220" t="s">
        <v>18</v>
      </c>
      <c r="H220" s="2">
        <v>83</v>
      </c>
      <c r="I220">
        <v>15</v>
      </c>
      <c r="J220">
        <v>2</v>
      </c>
      <c r="K220">
        <v>29</v>
      </c>
      <c r="L220">
        <v>0</v>
      </c>
      <c r="M220" s="2">
        <v>1482.38</v>
      </c>
      <c r="N220" s="3">
        <v>0.75104499999999996</v>
      </c>
      <c r="O220" s="3">
        <v>1.1839</v>
      </c>
    </row>
    <row r="221" spans="1:15" x14ac:dyDescent="0.3">
      <c r="A221" t="s">
        <v>516</v>
      </c>
      <c r="B221" t="s">
        <v>327</v>
      </c>
      <c r="C221" s="4" t="s">
        <v>16</v>
      </c>
      <c r="D221" s="4" t="str">
        <f t="shared" si="3"/>
        <v>2</v>
      </c>
      <c r="E221" s="4">
        <v>674</v>
      </c>
      <c r="F221" t="s">
        <v>25</v>
      </c>
      <c r="G221" t="s">
        <v>18</v>
      </c>
      <c r="H221" s="2">
        <v>83</v>
      </c>
      <c r="I221">
        <v>13</v>
      </c>
      <c r="J221">
        <v>2</v>
      </c>
      <c r="K221">
        <v>30</v>
      </c>
      <c r="L221">
        <v>0</v>
      </c>
      <c r="M221" s="2">
        <v>1335.38</v>
      </c>
      <c r="N221" s="3">
        <v>0.73182599999999998</v>
      </c>
      <c r="O221" s="3">
        <v>1.3142400000000001</v>
      </c>
    </row>
    <row r="222" spans="1:15" x14ac:dyDescent="0.3">
      <c r="A222" t="s">
        <v>403</v>
      </c>
      <c r="B222" t="s">
        <v>43</v>
      </c>
      <c r="C222" s="4" t="s">
        <v>16</v>
      </c>
      <c r="D222" s="4" t="str">
        <f t="shared" si="3"/>
        <v>2</v>
      </c>
      <c r="E222" s="4">
        <v>643</v>
      </c>
      <c r="F222" t="s">
        <v>25</v>
      </c>
      <c r="G222" t="s">
        <v>18</v>
      </c>
      <c r="H222" s="2">
        <v>82</v>
      </c>
      <c r="I222">
        <v>12</v>
      </c>
      <c r="J222">
        <v>4</v>
      </c>
      <c r="K222">
        <v>30</v>
      </c>
      <c r="L222">
        <v>0</v>
      </c>
      <c r="M222" s="2">
        <v>1212.25</v>
      </c>
      <c r="N222" s="3">
        <v>0.719974</v>
      </c>
      <c r="O222" s="3">
        <v>1.4477199999999999</v>
      </c>
    </row>
    <row r="223" spans="1:15" x14ac:dyDescent="0.3">
      <c r="A223" t="s">
        <v>419</v>
      </c>
      <c r="B223" t="s">
        <v>85</v>
      </c>
      <c r="C223" s="4" t="s">
        <v>16</v>
      </c>
      <c r="D223" s="4" t="str">
        <f t="shared" si="3"/>
        <v>3</v>
      </c>
      <c r="E223" s="4">
        <v>1287</v>
      </c>
      <c r="F223" t="s">
        <v>25</v>
      </c>
      <c r="G223" t="s">
        <v>18</v>
      </c>
      <c r="H223" s="2">
        <v>82</v>
      </c>
      <c r="I223">
        <v>16</v>
      </c>
      <c r="J223">
        <v>1</v>
      </c>
      <c r="K223">
        <v>30</v>
      </c>
      <c r="L223">
        <v>0</v>
      </c>
      <c r="M223" s="2">
        <v>1459.80665671835</v>
      </c>
      <c r="N223" s="3">
        <v>0.69478300000000004</v>
      </c>
      <c r="O223" s="3">
        <v>1.2022139999999999</v>
      </c>
    </row>
    <row r="224" spans="1:15" x14ac:dyDescent="0.3">
      <c r="A224" t="s">
        <v>437</v>
      </c>
      <c r="B224" t="s">
        <v>133</v>
      </c>
      <c r="C224" s="4" t="s">
        <v>16</v>
      </c>
      <c r="D224" s="4" t="str">
        <f t="shared" si="3"/>
        <v>1</v>
      </c>
      <c r="E224" s="4">
        <v>0</v>
      </c>
      <c r="F224" t="s">
        <v>25</v>
      </c>
      <c r="G224" t="s">
        <v>18</v>
      </c>
      <c r="H224" s="2">
        <v>82</v>
      </c>
      <c r="I224">
        <v>16</v>
      </c>
      <c r="J224">
        <v>3</v>
      </c>
      <c r="K224">
        <v>29</v>
      </c>
      <c r="L224">
        <v>0</v>
      </c>
      <c r="M224" s="2">
        <v>1484.03</v>
      </c>
      <c r="N224" s="3">
        <v>0.75965199999999999</v>
      </c>
      <c r="O224" s="3">
        <v>1.18259</v>
      </c>
    </row>
    <row r="225" spans="1:15" x14ac:dyDescent="0.3">
      <c r="A225" t="s">
        <v>451</v>
      </c>
      <c r="B225" t="s">
        <v>169</v>
      </c>
      <c r="C225" s="4" t="s">
        <v>16</v>
      </c>
      <c r="D225" s="4" t="str">
        <f t="shared" si="3"/>
        <v>2</v>
      </c>
      <c r="E225" s="4">
        <v>432</v>
      </c>
      <c r="F225" t="s">
        <v>25</v>
      </c>
      <c r="G225" t="s">
        <v>18</v>
      </c>
      <c r="H225" s="2">
        <v>82</v>
      </c>
      <c r="I225">
        <v>18</v>
      </c>
      <c r="J225">
        <v>2</v>
      </c>
      <c r="K225">
        <v>30</v>
      </c>
      <c r="L225">
        <v>0</v>
      </c>
      <c r="M225" s="2">
        <v>1470.87294423506</v>
      </c>
      <c r="N225" s="3">
        <v>0.69006599999999996</v>
      </c>
      <c r="O225" s="3">
        <v>1.1931689999999999</v>
      </c>
    </row>
    <row r="226" spans="1:15" x14ac:dyDescent="0.3">
      <c r="A226" t="s">
        <v>452</v>
      </c>
      <c r="B226" t="s">
        <v>171</v>
      </c>
      <c r="C226" s="4" t="s">
        <v>16</v>
      </c>
      <c r="D226" s="4" t="str">
        <f t="shared" si="3"/>
        <v>2</v>
      </c>
      <c r="E226" s="4">
        <v>672</v>
      </c>
      <c r="F226" t="s">
        <v>17</v>
      </c>
      <c r="G226" t="s">
        <v>18</v>
      </c>
      <c r="H226" s="2">
        <v>82</v>
      </c>
      <c r="I226">
        <v>17</v>
      </c>
      <c r="J226">
        <v>1</v>
      </c>
      <c r="K226">
        <v>29</v>
      </c>
      <c r="L226">
        <v>0</v>
      </c>
      <c r="M226" s="2">
        <v>1691.64</v>
      </c>
      <c r="N226" s="3">
        <v>0.72291899999999998</v>
      </c>
      <c r="O226" s="3">
        <v>1.03746</v>
      </c>
    </row>
    <row r="227" spans="1:15" x14ac:dyDescent="0.3">
      <c r="A227" t="s">
        <v>476</v>
      </c>
      <c r="B227" t="s">
        <v>232</v>
      </c>
      <c r="C227" s="4" t="s">
        <v>16</v>
      </c>
      <c r="D227" s="4" t="str">
        <f t="shared" si="3"/>
        <v>3</v>
      </c>
      <c r="E227" s="4">
        <v>1752</v>
      </c>
      <c r="F227" t="s">
        <v>25</v>
      </c>
      <c r="G227" t="s">
        <v>18</v>
      </c>
      <c r="H227" s="2">
        <v>82</v>
      </c>
      <c r="I227">
        <v>11</v>
      </c>
      <c r="J227">
        <v>4</v>
      </c>
      <c r="K227">
        <v>30</v>
      </c>
      <c r="L227">
        <v>0</v>
      </c>
      <c r="M227" s="2">
        <v>1589.7329520389801</v>
      </c>
      <c r="N227" s="3">
        <v>0.76046800000000003</v>
      </c>
      <c r="O227" s="3">
        <v>1.1039589999999999</v>
      </c>
    </row>
    <row r="228" spans="1:15" x14ac:dyDescent="0.3">
      <c r="A228" t="s">
        <v>500</v>
      </c>
      <c r="B228" t="s">
        <v>291</v>
      </c>
      <c r="C228" s="4" t="s">
        <v>16</v>
      </c>
      <c r="D228" s="4" t="str">
        <f t="shared" si="3"/>
        <v>3</v>
      </c>
      <c r="E228" s="4">
        <v>1591</v>
      </c>
      <c r="F228" t="s">
        <v>25</v>
      </c>
      <c r="G228" t="s">
        <v>18</v>
      </c>
      <c r="H228" s="2">
        <v>82</v>
      </c>
      <c r="I228">
        <v>18</v>
      </c>
      <c r="J228">
        <v>1</v>
      </c>
      <c r="K228">
        <v>29</v>
      </c>
      <c r="L228">
        <v>0</v>
      </c>
      <c r="M228" s="2">
        <v>1442.07777523965</v>
      </c>
      <c r="N228" s="3">
        <v>0.64439900000000006</v>
      </c>
      <c r="O228" s="3">
        <v>1.2169939999999999</v>
      </c>
    </row>
    <row r="229" spans="1:15" x14ac:dyDescent="0.3">
      <c r="A229" t="s">
        <v>515</v>
      </c>
      <c r="B229" t="s">
        <v>325</v>
      </c>
      <c r="C229" s="4" t="s">
        <v>16</v>
      </c>
      <c r="D229" s="4" t="str">
        <f t="shared" si="3"/>
        <v>4</v>
      </c>
      <c r="E229" s="4">
        <v>1806</v>
      </c>
      <c r="F229" t="s">
        <v>25</v>
      </c>
      <c r="G229" t="s">
        <v>18</v>
      </c>
      <c r="H229" s="2">
        <v>82</v>
      </c>
      <c r="I229">
        <v>13</v>
      </c>
      <c r="J229">
        <v>2</v>
      </c>
      <c r="K229">
        <v>30</v>
      </c>
      <c r="L229">
        <v>0</v>
      </c>
      <c r="M229" s="2">
        <v>1342.3599069603099</v>
      </c>
      <c r="N229" s="3">
        <v>0.74695999999999996</v>
      </c>
      <c r="O229" s="3">
        <v>1.307399</v>
      </c>
    </row>
    <row r="230" spans="1:15" x14ac:dyDescent="0.3">
      <c r="A230" t="s">
        <v>403</v>
      </c>
      <c r="B230" t="s">
        <v>42</v>
      </c>
      <c r="C230" s="4" t="s">
        <v>16</v>
      </c>
      <c r="D230" s="4" t="str">
        <f t="shared" si="3"/>
        <v>1</v>
      </c>
      <c r="E230" s="4">
        <v>0</v>
      </c>
      <c r="F230" t="s">
        <v>25</v>
      </c>
      <c r="G230" t="s">
        <v>18</v>
      </c>
      <c r="H230" s="2">
        <v>81</v>
      </c>
      <c r="I230">
        <v>12</v>
      </c>
      <c r="J230">
        <v>4</v>
      </c>
      <c r="K230">
        <v>30</v>
      </c>
      <c r="L230">
        <v>0</v>
      </c>
      <c r="M230" s="2">
        <v>1229.72</v>
      </c>
      <c r="N230" s="3">
        <v>0.71501899999999996</v>
      </c>
      <c r="O230" s="3">
        <v>1.42716</v>
      </c>
    </row>
    <row r="231" spans="1:15" x14ac:dyDescent="0.3">
      <c r="A231" t="s">
        <v>441</v>
      </c>
      <c r="B231" t="s">
        <v>141</v>
      </c>
      <c r="C231" s="4" t="s">
        <v>16</v>
      </c>
      <c r="D231" s="4" t="str">
        <f t="shared" si="3"/>
        <v>1</v>
      </c>
      <c r="E231" s="4">
        <v>0</v>
      </c>
      <c r="F231" t="s">
        <v>25</v>
      </c>
      <c r="G231" t="s">
        <v>18</v>
      </c>
      <c r="H231" s="2">
        <v>81</v>
      </c>
      <c r="I231">
        <v>12</v>
      </c>
      <c r="J231">
        <v>2</v>
      </c>
      <c r="K231">
        <v>30</v>
      </c>
      <c r="L231">
        <v>0</v>
      </c>
      <c r="M231" s="2">
        <v>1598.6</v>
      </c>
      <c r="N231" s="3">
        <v>0.75548499999999996</v>
      </c>
      <c r="O231" s="3">
        <v>1.0978399999999999</v>
      </c>
    </row>
    <row r="232" spans="1:15" x14ac:dyDescent="0.3">
      <c r="A232" t="s">
        <v>445</v>
      </c>
      <c r="B232" t="s">
        <v>153</v>
      </c>
      <c r="C232" s="4" t="s">
        <v>16</v>
      </c>
      <c r="D232" s="4" t="str">
        <f t="shared" si="3"/>
        <v>2</v>
      </c>
      <c r="E232" s="4">
        <v>723</v>
      </c>
      <c r="F232" t="s">
        <v>25</v>
      </c>
      <c r="G232" t="s">
        <v>18</v>
      </c>
      <c r="H232" s="2">
        <v>81</v>
      </c>
      <c r="I232">
        <v>18</v>
      </c>
      <c r="J232">
        <v>2</v>
      </c>
      <c r="K232">
        <v>30</v>
      </c>
      <c r="L232">
        <v>0</v>
      </c>
      <c r="M232" s="2">
        <v>1664.25</v>
      </c>
      <c r="N232" s="3">
        <v>0.67716399999999999</v>
      </c>
      <c r="O232" s="3">
        <v>1.05453</v>
      </c>
    </row>
    <row r="233" spans="1:15" x14ac:dyDescent="0.3">
      <c r="A233" t="s">
        <v>451</v>
      </c>
      <c r="B233" t="s">
        <v>168</v>
      </c>
      <c r="C233" s="4" t="s">
        <v>16</v>
      </c>
      <c r="D233" s="4" t="str">
        <f t="shared" si="3"/>
        <v>1</v>
      </c>
      <c r="E233" s="4">
        <v>0</v>
      </c>
      <c r="F233" t="s">
        <v>25</v>
      </c>
      <c r="G233" t="s">
        <v>18</v>
      </c>
      <c r="H233" s="2">
        <v>81</v>
      </c>
      <c r="I233">
        <v>18</v>
      </c>
      <c r="J233">
        <v>2</v>
      </c>
      <c r="K233">
        <v>29</v>
      </c>
      <c r="L233">
        <v>0</v>
      </c>
      <c r="M233" s="2">
        <v>1470.0413119302</v>
      </c>
      <c r="N233" s="3">
        <v>0.68666000000000005</v>
      </c>
      <c r="O233" s="3">
        <v>1.1938439999999999</v>
      </c>
    </row>
    <row r="234" spans="1:15" x14ac:dyDescent="0.3">
      <c r="A234" t="s">
        <v>484</v>
      </c>
      <c r="B234" t="s">
        <v>250</v>
      </c>
      <c r="C234" s="4" t="s">
        <v>16</v>
      </c>
      <c r="D234" s="4" t="str">
        <f t="shared" si="3"/>
        <v>1</v>
      </c>
      <c r="E234" s="4">
        <v>0</v>
      </c>
      <c r="F234" t="s">
        <v>17</v>
      </c>
      <c r="G234" t="s">
        <v>18</v>
      </c>
      <c r="H234" s="2">
        <v>81</v>
      </c>
      <c r="I234">
        <v>11</v>
      </c>
      <c r="J234">
        <v>4</v>
      </c>
      <c r="K234">
        <v>28</v>
      </c>
      <c r="L234">
        <v>0</v>
      </c>
      <c r="M234" s="2">
        <v>1749.92</v>
      </c>
      <c r="N234" s="3">
        <v>0.66966300000000001</v>
      </c>
      <c r="O234" s="3">
        <v>1.00291</v>
      </c>
    </row>
    <row r="235" spans="1:15" x14ac:dyDescent="0.3">
      <c r="A235" t="s">
        <v>492</v>
      </c>
      <c r="B235" t="s">
        <v>268</v>
      </c>
      <c r="C235" s="4" t="s">
        <v>16</v>
      </c>
      <c r="D235" s="4" t="str">
        <f t="shared" si="3"/>
        <v>1</v>
      </c>
      <c r="E235" s="4">
        <v>0</v>
      </c>
      <c r="F235" t="s">
        <v>25</v>
      </c>
      <c r="G235" t="s">
        <v>18</v>
      </c>
      <c r="H235" s="2">
        <v>81</v>
      </c>
      <c r="I235">
        <v>15</v>
      </c>
      <c r="J235">
        <v>2</v>
      </c>
      <c r="K235">
        <v>28</v>
      </c>
      <c r="L235">
        <v>0</v>
      </c>
      <c r="M235" s="2">
        <v>1486.07</v>
      </c>
      <c r="N235" s="3">
        <v>0.75391699999999995</v>
      </c>
      <c r="O235" s="3">
        <v>1.18096</v>
      </c>
    </row>
    <row r="236" spans="1:15" x14ac:dyDescent="0.3">
      <c r="A236" t="s">
        <v>516</v>
      </c>
      <c r="B236" t="s">
        <v>326</v>
      </c>
      <c r="C236" s="4" t="s">
        <v>16</v>
      </c>
      <c r="D236" s="4" t="str">
        <f t="shared" si="3"/>
        <v>1</v>
      </c>
      <c r="E236" s="4">
        <v>0</v>
      </c>
      <c r="F236" t="s">
        <v>25</v>
      </c>
      <c r="G236" t="s">
        <v>18</v>
      </c>
      <c r="H236" s="2">
        <v>81</v>
      </c>
      <c r="I236">
        <v>13</v>
      </c>
      <c r="J236">
        <v>2</v>
      </c>
      <c r="K236">
        <v>29</v>
      </c>
      <c r="L236">
        <v>0</v>
      </c>
      <c r="M236" s="2">
        <v>1344.64</v>
      </c>
      <c r="N236" s="3">
        <v>0.73667099999999996</v>
      </c>
      <c r="O236" s="3">
        <v>1.30518</v>
      </c>
    </row>
    <row r="237" spans="1:15" x14ac:dyDescent="0.3">
      <c r="A237" t="s">
        <v>520</v>
      </c>
      <c r="B237" t="s">
        <v>336</v>
      </c>
      <c r="C237" s="4" t="s">
        <v>16</v>
      </c>
      <c r="D237" s="4" t="str">
        <f t="shared" si="3"/>
        <v>2</v>
      </c>
      <c r="E237" s="4">
        <v>777</v>
      </c>
      <c r="F237" t="s">
        <v>25</v>
      </c>
      <c r="G237" t="s">
        <v>18</v>
      </c>
      <c r="H237" s="2">
        <v>81</v>
      </c>
      <c r="I237">
        <v>18</v>
      </c>
      <c r="J237">
        <v>1</v>
      </c>
      <c r="K237">
        <v>30</v>
      </c>
      <c r="L237">
        <v>0</v>
      </c>
      <c r="M237" s="2">
        <v>1255.6306628585201</v>
      </c>
      <c r="N237" s="3">
        <v>0.73886099999999999</v>
      </c>
      <c r="O237" s="3">
        <v>1.3977040000000001</v>
      </c>
    </row>
    <row r="238" spans="1:15" x14ac:dyDescent="0.3">
      <c r="A238" t="s">
        <v>530</v>
      </c>
      <c r="B238" t="s">
        <v>358</v>
      </c>
      <c r="C238" s="4" t="s">
        <v>16</v>
      </c>
      <c r="D238" s="4" t="str">
        <f t="shared" si="3"/>
        <v>3</v>
      </c>
      <c r="E238" s="4">
        <v>1695</v>
      </c>
      <c r="F238" t="s">
        <v>17</v>
      </c>
      <c r="G238" t="s">
        <v>18</v>
      </c>
      <c r="H238" s="2">
        <v>81</v>
      </c>
      <c r="I238">
        <v>16</v>
      </c>
      <c r="J238">
        <v>3</v>
      </c>
      <c r="K238">
        <v>30</v>
      </c>
      <c r="L238">
        <v>0</v>
      </c>
      <c r="M238" s="2">
        <v>1836.1524289000999</v>
      </c>
      <c r="N238" s="3">
        <v>0.74393799999999999</v>
      </c>
      <c r="O238" s="3">
        <v>0.95580299999999996</v>
      </c>
    </row>
    <row r="239" spans="1:15" x14ac:dyDescent="0.3">
      <c r="A239" t="s">
        <v>397</v>
      </c>
      <c r="B239" t="s">
        <v>27</v>
      </c>
      <c r="C239" s="4" t="s">
        <v>16</v>
      </c>
      <c r="D239" s="4" t="str">
        <f t="shared" si="3"/>
        <v>1</v>
      </c>
      <c r="E239" s="4">
        <v>0</v>
      </c>
      <c r="F239" t="s">
        <v>17</v>
      </c>
      <c r="G239" t="s">
        <v>18</v>
      </c>
      <c r="H239" s="2">
        <v>80</v>
      </c>
      <c r="I239">
        <v>12</v>
      </c>
      <c r="J239">
        <v>4</v>
      </c>
      <c r="K239">
        <v>28</v>
      </c>
      <c r="L239">
        <v>0</v>
      </c>
      <c r="M239" s="2">
        <v>1688.58</v>
      </c>
      <c r="N239" s="3">
        <v>0.71150199999999997</v>
      </c>
      <c r="O239" s="3">
        <v>1.0393300000000001</v>
      </c>
    </row>
    <row r="240" spans="1:15" x14ac:dyDescent="0.3">
      <c r="A240" t="s">
        <v>402</v>
      </c>
      <c r="B240" t="s">
        <v>40</v>
      </c>
      <c r="C240" s="4" t="s">
        <v>16</v>
      </c>
      <c r="D240" s="4" t="str">
        <f t="shared" si="3"/>
        <v>2</v>
      </c>
      <c r="E240" s="4">
        <v>730</v>
      </c>
      <c r="F240" t="s">
        <v>25</v>
      </c>
      <c r="G240" t="s">
        <v>18</v>
      </c>
      <c r="H240" s="2">
        <v>80</v>
      </c>
      <c r="I240">
        <v>16</v>
      </c>
      <c r="J240">
        <v>2</v>
      </c>
      <c r="K240">
        <v>29</v>
      </c>
      <c r="L240">
        <v>0</v>
      </c>
      <c r="M240" s="2">
        <v>1323.07</v>
      </c>
      <c r="N240" s="3">
        <v>0.73797400000000002</v>
      </c>
      <c r="O240" s="3">
        <v>1.32646</v>
      </c>
    </row>
    <row r="241" spans="1:15" x14ac:dyDescent="0.3">
      <c r="A241" t="s">
        <v>406</v>
      </c>
      <c r="B241" t="s">
        <v>49</v>
      </c>
      <c r="C241" s="4" t="s">
        <v>16</v>
      </c>
      <c r="D241" s="4" t="str">
        <f t="shared" si="3"/>
        <v>1</v>
      </c>
      <c r="E241" s="4">
        <v>0</v>
      </c>
      <c r="F241" t="s">
        <v>17</v>
      </c>
      <c r="G241" t="s">
        <v>18</v>
      </c>
      <c r="H241" s="2">
        <v>80</v>
      </c>
      <c r="I241">
        <v>12</v>
      </c>
      <c r="J241">
        <v>3</v>
      </c>
      <c r="K241">
        <v>29</v>
      </c>
      <c r="L241">
        <v>0</v>
      </c>
      <c r="M241" s="2">
        <v>1782.61</v>
      </c>
      <c r="N241" s="3">
        <v>0.75206899999999999</v>
      </c>
      <c r="O241" s="3">
        <v>0.98450899999999997</v>
      </c>
    </row>
    <row r="242" spans="1:15" x14ac:dyDescent="0.3">
      <c r="A242" t="s">
        <v>408</v>
      </c>
      <c r="B242" t="s">
        <v>57</v>
      </c>
      <c r="C242" s="4" t="s">
        <v>54</v>
      </c>
      <c r="D242" s="4" t="str">
        <f t="shared" si="3"/>
        <v>1</v>
      </c>
      <c r="E242" s="4">
        <v>0</v>
      </c>
      <c r="F242" t="s">
        <v>17</v>
      </c>
      <c r="G242" t="s">
        <v>18</v>
      </c>
      <c r="H242" s="2">
        <v>80</v>
      </c>
      <c r="I242">
        <v>20</v>
      </c>
      <c r="J242">
        <v>1</v>
      </c>
      <c r="K242">
        <v>29</v>
      </c>
      <c r="L242">
        <v>0</v>
      </c>
      <c r="M242" s="2">
        <v>1586.52</v>
      </c>
      <c r="N242" s="3">
        <v>0.69317399999999996</v>
      </c>
      <c r="O242" s="3">
        <v>1.1062000000000001</v>
      </c>
    </row>
    <row r="243" spans="1:15" x14ac:dyDescent="0.3">
      <c r="A243" t="s">
        <v>415</v>
      </c>
      <c r="B243" t="s">
        <v>75</v>
      </c>
      <c r="C243" s="4" t="s">
        <v>16</v>
      </c>
      <c r="D243" s="4" t="str">
        <f t="shared" si="3"/>
        <v>2</v>
      </c>
      <c r="E243" s="4">
        <v>1099</v>
      </c>
      <c r="F243" t="s">
        <v>25</v>
      </c>
      <c r="G243" t="s">
        <v>18</v>
      </c>
      <c r="H243" s="2">
        <v>80</v>
      </c>
      <c r="I243">
        <v>12</v>
      </c>
      <c r="J243">
        <v>4</v>
      </c>
      <c r="K243">
        <v>30</v>
      </c>
      <c r="L243">
        <v>0</v>
      </c>
      <c r="M243" s="2">
        <v>1389.85</v>
      </c>
      <c r="N243" s="3">
        <v>0.73527100000000001</v>
      </c>
      <c r="O243" s="3">
        <v>1.2627299999999999</v>
      </c>
    </row>
    <row r="244" spans="1:15" x14ac:dyDescent="0.3">
      <c r="A244" t="s">
        <v>419</v>
      </c>
      <c r="B244" t="s">
        <v>84</v>
      </c>
      <c r="C244" s="4" t="s">
        <v>16</v>
      </c>
      <c r="D244" s="4" t="str">
        <f t="shared" si="3"/>
        <v>2</v>
      </c>
      <c r="E244" s="4">
        <v>489</v>
      </c>
      <c r="F244" t="s">
        <v>25</v>
      </c>
      <c r="G244" t="s">
        <v>18</v>
      </c>
      <c r="H244" s="2">
        <v>80</v>
      </c>
      <c r="I244">
        <v>16</v>
      </c>
      <c r="J244">
        <v>1</v>
      </c>
      <c r="K244">
        <v>30</v>
      </c>
      <c r="L244">
        <v>0</v>
      </c>
      <c r="M244" s="2">
        <v>1450.29</v>
      </c>
      <c r="N244" s="3">
        <v>0.69844399999999995</v>
      </c>
      <c r="O244" s="3">
        <v>1.2101</v>
      </c>
    </row>
    <row r="245" spans="1:15" x14ac:dyDescent="0.3">
      <c r="A245" t="s">
        <v>452</v>
      </c>
      <c r="B245" t="s">
        <v>170</v>
      </c>
      <c r="C245" s="4" t="s">
        <v>16</v>
      </c>
      <c r="D245" s="4" t="str">
        <f t="shared" si="3"/>
        <v>1</v>
      </c>
      <c r="E245" s="4">
        <v>0</v>
      </c>
      <c r="F245" t="s">
        <v>17</v>
      </c>
      <c r="G245" t="s">
        <v>18</v>
      </c>
      <c r="H245" s="2">
        <v>80</v>
      </c>
      <c r="I245">
        <v>17</v>
      </c>
      <c r="J245">
        <v>1</v>
      </c>
      <c r="K245">
        <v>28</v>
      </c>
      <c r="L245">
        <v>0</v>
      </c>
      <c r="M245" s="2">
        <v>1660.02</v>
      </c>
      <c r="N245" s="3">
        <v>0.72817900000000002</v>
      </c>
      <c r="O245" s="3">
        <v>1.05722</v>
      </c>
    </row>
    <row r="246" spans="1:15" x14ac:dyDescent="0.3">
      <c r="A246" t="s">
        <v>462</v>
      </c>
      <c r="B246" t="s">
        <v>201</v>
      </c>
      <c r="C246" s="4" t="s">
        <v>16</v>
      </c>
      <c r="D246" s="4" t="str">
        <f t="shared" si="3"/>
        <v>2</v>
      </c>
      <c r="E246" s="4">
        <v>670</v>
      </c>
      <c r="F246" t="s">
        <v>25</v>
      </c>
      <c r="G246" t="s">
        <v>18</v>
      </c>
      <c r="H246" s="2">
        <v>80</v>
      </c>
      <c r="I246">
        <v>8</v>
      </c>
      <c r="J246">
        <v>5</v>
      </c>
      <c r="K246">
        <v>27</v>
      </c>
      <c r="L246">
        <v>0</v>
      </c>
      <c r="M246" s="2">
        <v>1381.42</v>
      </c>
      <c r="N246" s="3">
        <v>0.75091300000000005</v>
      </c>
      <c r="O246" s="3">
        <v>1.2704299999999999</v>
      </c>
    </row>
    <row r="247" spans="1:15" x14ac:dyDescent="0.3">
      <c r="A247" t="s">
        <v>476</v>
      </c>
      <c r="B247" t="s">
        <v>231</v>
      </c>
      <c r="C247" s="4" t="s">
        <v>16</v>
      </c>
      <c r="D247" s="4" t="str">
        <f t="shared" si="3"/>
        <v>2</v>
      </c>
      <c r="E247" s="4">
        <v>1218</v>
      </c>
      <c r="F247" t="s">
        <v>25</v>
      </c>
      <c r="G247" t="s">
        <v>18</v>
      </c>
      <c r="H247" s="2">
        <v>80</v>
      </c>
      <c r="I247">
        <v>11</v>
      </c>
      <c r="J247">
        <v>4</v>
      </c>
      <c r="K247">
        <v>30</v>
      </c>
      <c r="L247">
        <v>0</v>
      </c>
      <c r="M247" s="2">
        <v>1586.0550067373399</v>
      </c>
      <c r="N247" s="3">
        <v>0.75731199999999999</v>
      </c>
      <c r="O247" s="3">
        <v>1.106519</v>
      </c>
    </row>
    <row r="248" spans="1:15" x14ac:dyDescent="0.3">
      <c r="A248" t="s">
        <v>500</v>
      </c>
      <c r="B248" t="s">
        <v>290</v>
      </c>
      <c r="C248" s="4" t="s">
        <v>16</v>
      </c>
      <c r="D248" s="4" t="str">
        <f t="shared" si="3"/>
        <v>2</v>
      </c>
      <c r="E248" s="4">
        <v>737</v>
      </c>
      <c r="F248" t="s">
        <v>25</v>
      </c>
      <c r="G248" t="s">
        <v>18</v>
      </c>
      <c r="H248" s="2">
        <v>80</v>
      </c>
      <c r="I248">
        <v>18</v>
      </c>
      <c r="J248">
        <v>1</v>
      </c>
      <c r="K248">
        <v>30</v>
      </c>
      <c r="L248">
        <v>0</v>
      </c>
      <c r="M248" s="2">
        <v>1436.37</v>
      </c>
      <c r="N248" s="3">
        <v>0.66309300000000004</v>
      </c>
      <c r="O248" s="3">
        <v>1.22183</v>
      </c>
    </row>
    <row r="249" spans="1:15" x14ac:dyDescent="0.3">
      <c r="A249" t="s">
        <v>515</v>
      </c>
      <c r="B249" t="s">
        <v>324</v>
      </c>
      <c r="C249" s="4" t="s">
        <v>16</v>
      </c>
      <c r="D249" s="4" t="str">
        <f t="shared" si="3"/>
        <v>3</v>
      </c>
      <c r="E249" s="4">
        <v>1204</v>
      </c>
      <c r="F249" t="s">
        <v>25</v>
      </c>
      <c r="G249" t="s">
        <v>18</v>
      </c>
      <c r="H249" s="2">
        <v>80</v>
      </c>
      <c r="I249">
        <v>13</v>
      </c>
      <c r="J249">
        <v>2</v>
      </c>
      <c r="K249">
        <v>28</v>
      </c>
      <c r="L249">
        <v>0</v>
      </c>
      <c r="M249" s="2">
        <v>1336.6</v>
      </c>
      <c r="N249" s="3">
        <v>0.76197300000000001</v>
      </c>
      <c r="O249" s="3">
        <v>1.31304</v>
      </c>
    </row>
    <row r="250" spans="1:15" x14ac:dyDescent="0.3">
      <c r="A250" t="s">
        <v>525</v>
      </c>
      <c r="B250" t="s">
        <v>347</v>
      </c>
      <c r="C250" s="4" t="s">
        <v>16</v>
      </c>
      <c r="D250" s="4" t="str">
        <f t="shared" si="3"/>
        <v>3</v>
      </c>
      <c r="E250" s="4">
        <v>1033</v>
      </c>
      <c r="F250" t="s">
        <v>17</v>
      </c>
      <c r="G250" t="s">
        <v>18</v>
      </c>
      <c r="H250" s="2">
        <v>80</v>
      </c>
      <c r="I250">
        <v>16</v>
      </c>
      <c r="J250">
        <v>1</v>
      </c>
      <c r="K250">
        <v>29</v>
      </c>
      <c r="L250">
        <v>0</v>
      </c>
      <c r="M250" s="2">
        <v>1829.7298255344799</v>
      </c>
      <c r="N250" s="3">
        <v>0.72376600000000002</v>
      </c>
      <c r="O250" s="3">
        <v>0.95915799999999996</v>
      </c>
    </row>
    <row r="251" spans="1:15" x14ac:dyDescent="0.3">
      <c r="A251" t="s">
        <v>419</v>
      </c>
      <c r="B251" t="s">
        <v>83</v>
      </c>
      <c r="C251" s="4" t="s">
        <v>16</v>
      </c>
      <c r="D251" s="4" t="str">
        <f t="shared" si="3"/>
        <v>1</v>
      </c>
      <c r="E251" s="4">
        <v>0</v>
      </c>
      <c r="F251" t="s">
        <v>25</v>
      </c>
      <c r="G251" t="s">
        <v>18</v>
      </c>
      <c r="H251" s="2">
        <v>79</v>
      </c>
      <c r="I251">
        <v>16</v>
      </c>
      <c r="J251">
        <v>1</v>
      </c>
      <c r="K251">
        <v>29</v>
      </c>
      <c r="L251">
        <v>0</v>
      </c>
      <c r="M251" s="2">
        <v>1466.01</v>
      </c>
      <c r="N251" s="3">
        <v>0.70327700000000004</v>
      </c>
      <c r="O251" s="3">
        <v>1.19713</v>
      </c>
    </row>
    <row r="252" spans="1:15" x14ac:dyDescent="0.3">
      <c r="A252" t="s">
        <v>445</v>
      </c>
      <c r="B252" t="s">
        <v>152</v>
      </c>
      <c r="C252" s="4" t="s">
        <v>16</v>
      </c>
      <c r="D252" s="4" t="str">
        <f t="shared" si="3"/>
        <v>1</v>
      </c>
      <c r="E252" s="4">
        <v>0</v>
      </c>
      <c r="F252" t="s">
        <v>25</v>
      </c>
      <c r="G252" t="s">
        <v>18</v>
      </c>
      <c r="H252" s="2">
        <v>79</v>
      </c>
      <c r="I252">
        <v>18</v>
      </c>
      <c r="J252">
        <v>2</v>
      </c>
      <c r="K252">
        <v>29</v>
      </c>
      <c r="L252">
        <v>0</v>
      </c>
      <c r="M252" s="2">
        <v>1641.19</v>
      </c>
      <c r="N252" s="3">
        <v>0.69483499999999998</v>
      </c>
      <c r="O252" s="3">
        <v>1.06934</v>
      </c>
    </row>
    <row r="253" spans="1:15" x14ac:dyDescent="0.3">
      <c r="A253" t="s">
        <v>498</v>
      </c>
      <c r="B253" t="s">
        <v>282</v>
      </c>
      <c r="C253" s="4" t="s">
        <v>54</v>
      </c>
      <c r="D253" s="4" t="str">
        <f t="shared" si="3"/>
        <v>1</v>
      </c>
      <c r="E253" s="4">
        <v>0</v>
      </c>
      <c r="F253" t="s">
        <v>17</v>
      </c>
      <c r="G253" t="s">
        <v>18</v>
      </c>
      <c r="H253" s="2">
        <v>79</v>
      </c>
      <c r="I253">
        <v>18</v>
      </c>
      <c r="J253">
        <v>1</v>
      </c>
      <c r="K253">
        <v>29</v>
      </c>
      <c r="L253">
        <v>0</v>
      </c>
      <c r="M253" s="2">
        <v>1644.41</v>
      </c>
      <c r="N253" s="3">
        <v>0.72878900000000002</v>
      </c>
      <c r="O253" s="3">
        <v>1.0672600000000001</v>
      </c>
    </row>
    <row r="254" spans="1:15" x14ac:dyDescent="0.3">
      <c r="A254" t="s">
        <v>499</v>
      </c>
      <c r="B254" t="s">
        <v>288</v>
      </c>
      <c r="C254" s="4" t="s">
        <v>16</v>
      </c>
      <c r="D254" s="4" t="str">
        <f t="shared" si="3"/>
        <v>2</v>
      </c>
      <c r="E254" s="4">
        <v>1140</v>
      </c>
      <c r="F254" t="s">
        <v>25</v>
      </c>
      <c r="G254" t="s">
        <v>18</v>
      </c>
      <c r="H254" s="2">
        <v>79</v>
      </c>
      <c r="I254">
        <v>16</v>
      </c>
      <c r="J254">
        <v>1</v>
      </c>
      <c r="K254">
        <v>29</v>
      </c>
      <c r="L254">
        <v>0</v>
      </c>
      <c r="M254" s="2">
        <v>1353.5139303962201</v>
      </c>
      <c r="N254" s="3">
        <v>0.73939299999999997</v>
      </c>
      <c r="O254" s="3">
        <v>1.2966249999999999</v>
      </c>
    </row>
    <row r="255" spans="1:15" x14ac:dyDescent="0.3">
      <c r="A255" t="s">
        <v>525</v>
      </c>
      <c r="B255" t="s">
        <v>346</v>
      </c>
      <c r="C255" s="4" t="s">
        <v>16</v>
      </c>
      <c r="D255" s="4" t="str">
        <f t="shared" si="3"/>
        <v>2</v>
      </c>
      <c r="E255" s="4">
        <v>454</v>
      </c>
      <c r="F255" t="s">
        <v>17</v>
      </c>
      <c r="G255" t="s">
        <v>18</v>
      </c>
      <c r="H255" s="2">
        <v>79</v>
      </c>
      <c r="I255">
        <v>16</v>
      </c>
      <c r="J255">
        <v>1</v>
      </c>
      <c r="K255">
        <v>30</v>
      </c>
      <c r="L255">
        <v>0</v>
      </c>
      <c r="M255" s="2">
        <v>1816.97</v>
      </c>
      <c r="N255" s="3">
        <v>0.73578299999999996</v>
      </c>
      <c r="O255" s="3">
        <v>0.96589499999999995</v>
      </c>
    </row>
    <row r="256" spans="1:15" x14ac:dyDescent="0.3">
      <c r="A256" t="s">
        <v>402</v>
      </c>
      <c r="B256" t="s">
        <v>39</v>
      </c>
      <c r="C256" s="4" t="s">
        <v>16</v>
      </c>
      <c r="D256" s="4" t="str">
        <f t="shared" si="3"/>
        <v>1</v>
      </c>
      <c r="E256" s="4">
        <v>0</v>
      </c>
      <c r="F256" t="s">
        <v>25</v>
      </c>
      <c r="G256" t="s">
        <v>18</v>
      </c>
      <c r="H256" s="2">
        <v>78</v>
      </c>
      <c r="I256">
        <v>16</v>
      </c>
      <c r="J256">
        <v>2</v>
      </c>
      <c r="K256">
        <v>29</v>
      </c>
      <c r="L256">
        <v>0</v>
      </c>
      <c r="M256" s="2">
        <v>1333.37</v>
      </c>
      <c r="N256" s="3">
        <v>0.74787499999999996</v>
      </c>
      <c r="O256" s="3">
        <v>1.3162100000000001</v>
      </c>
    </row>
    <row r="257" spans="1:15" x14ac:dyDescent="0.3">
      <c r="A257" t="s">
        <v>431</v>
      </c>
      <c r="B257" t="s">
        <v>117</v>
      </c>
      <c r="C257" s="4" t="s">
        <v>16</v>
      </c>
      <c r="D257" s="4" t="str">
        <f t="shared" si="3"/>
        <v>2</v>
      </c>
      <c r="E257" s="4">
        <v>486</v>
      </c>
      <c r="F257" t="s">
        <v>25</v>
      </c>
      <c r="G257" t="s">
        <v>18</v>
      </c>
      <c r="H257" s="2">
        <v>78</v>
      </c>
      <c r="I257">
        <v>16</v>
      </c>
      <c r="J257">
        <v>2</v>
      </c>
      <c r="K257">
        <v>27</v>
      </c>
      <c r="L257">
        <v>0</v>
      </c>
      <c r="M257" s="2">
        <v>1413.5636059323001</v>
      </c>
      <c r="N257" s="3">
        <v>0.72668900000000003</v>
      </c>
      <c r="O257" s="3">
        <v>1.2415430000000001</v>
      </c>
    </row>
    <row r="258" spans="1:15" x14ac:dyDescent="0.3">
      <c r="A258" t="s">
        <v>436</v>
      </c>
      <c r="B258" t="s">
        <v>132</v>
      </c>
      <c r="C258" s="4" t="s">
        <v>16</v>
      </c>
      <c r="D258" s="4" t="str">
        <f t="shared" ref="D258:D321" si="4">RIGHT(B258,1)</f>
        <v>2</v>
      </c>
      <c r="E258" s="4">
        <v>1510</v>
      </c>
      <c r="F258" t="s">
        <v>17</v>
      </c>
      <c r="G258" t="s">
        <v>18</v>
      </c>
      <c r="H258" s="2">
        <v>78</v>
      </c>
      <c r="I258">
        <v>18</v>
      </c>
      <c r="J258">
        <v>2</v>
      </c>
      <c r="K258">
        <v>30</v>
      </c>
      <c r="L258">
        <v>0</v>
      </c>
      <c r="M258" s="2">
        <v>1483.5566135347699</v>
      </c>
      <c r="N258" s="3">
        <v>0.70324200000000003</v>
      </c>
      <c r="O258" s="3">
        <v>1.182968</v>
      </c>
    </row>
    <row r="259" spans="1:15" x14ac:dyDescent="0.3">
      <c r="A259" t="s">
        <v>462</v>
      </c>
      <c r="B259" t="s">
        <v>200</v>
      </c>
      <c r="C259" s="4" t="s">
        <v>16</v>
      </c>
      <c r="D259" s="4" t="str">
        <f t="shared" si="4"/>
        <v>1</v>
      </c>
      <c r="E259" s="4">
        <v>0</v>
      </c>
      <c r="F259" t="s">
        <v>25</v>
      </c>
      <c r="G259" t="s">
        <v>18</v>
      </c>
      <c r="H259" s="2">
        <v>78</v>
      </c>
      <c r="I259">
        <v>8</v>
      </c>
      <c r="J259">
        <v>5</v>
      </c>
      <c r="K259">
        <v>29</v>
      </c>
      <c r="L259">
        <v>0</v>
      </c>
      <c r="M259" s="2">
        <v>1382.69</v>
      </c>
      <c r="N259" s="3">
        <v>0.75565800000000005</v>
      </c>
      <c r="O259" s="3">
        <v>1.2692699999999999</v>
      </c>
    </row>
    <row r="260" spans="1:15" x14ac:dyDescent="0.3">
      <c r="A260" t="s">
        <v>468</v>
      </c>
      <c r="B260" t="s">
        <v>214</v>
      </c>
      <c r="C260" s="4" t="s">
        <v>16</v>
      </c>
      <c r="D260" s="4" t="str">
        <f t="shared" si="4"/>
        <v>2</v>
      </c>
      <c r="E260" s="4">
        <v>1047</v>
      </c>
      <c r="F260" t="s">
        <v>17</v>
      </c>
      <c r="G260" t="s">
        <v>18</v>
      </c>
      <c r="H260" s="2">
        <v>78</v>
      </c>
      <c r="I260">
        <v>12</v>
      </c>
      <c r="J260">
        <v>4</v>
      </c>
      <c r="K260">
        <v>29</v>
      </c>
      <c r="L260">
        <v>0</v>
      </c>
      <c r="M260" s="2">
        <v>1505.65</v>
      </c>
      <c r="N260" s="3">
        <v>0.71484599999999998</v>
      </c>
      <c r="O260" s="3">
        <v>1.16561</v>
      </c>
    </row>
    <row r="261" spans="1:15" x14ac:dyDescent="0.3">
      <c r="A261" t="s">
        <v>490</v>
      </c>
      <c r="B261" t="s">
        <v>265</v>
      </c>
      <c r="C261" s="4" t="s">
        <v>16</v>
      </c>
      <c r="D261" s="4" t="str">
        <f t="shared" si="4"/>
        <v>4</v>
      </c>
      <c r="E261" s="4">
        <v>1927</v>
      </c>
      <c r="F261" t="s">
        <v>17</v>
      </c>
      <c r="G261" t="s">
        <v>18</v>
      </c>
      <c r="H261" s="2">
        <v>78</v>
      </c>
      <c r="I261">
        <v>20</v>
      </c>
      <c r="J261">
        <v>2</v>
      </c>
      <c r="K261">
        <v>29</v>
      </c>
      <c r="L261">
        <v>0</v>
      </c>
      <c r="M261" s="2">
        <v>1825.5388200049899</v>
      </c>
      <c r="N261" s="3">
        <v>0.73374399999999995</v>
      </c>
      <c r="O261" s="3">
        <v>0.96135999999999999</v>
      </c>
    </row>
    <row r="262" spans="1:15" x14ac:dyDescent="0.3">
      <c r="A262" t="s">
        <v>500</v>
      </c>
      <c r="B262" t="s">
        <v>289</v>
      </c>
      <c r="C262" s="4" t="s">
        <v>16</v>
      </c>
      <c r="D262" s="4" t="str">
        <f t="shared" si="4"/>
        <v>1</v>
      </c>
      <c r="E262" s="4">
        <v>0</v>
      </c>
      <c r="F262" t="s">
        <v>25</v>
      </c>
      <c r="G262" t="s">
        <v>18</v>
      </c>
      <c r="H262" s="2">
        <v>78</v>
      </c>
      <c r="I262">
        <v>18</v>
      </c>
      <c r="J262">
        <v>1</v>
      </c>
      <c r="K262">
        <v>30</v>
      </c>
      <c r="L262">
        <v>0</v>
      </c>
      <c r="M262" s="2">
        <v>1439.77</v>
      </c>
      <c r="N262" s="3">
        <v>0.66586199999999995</v>
      </c>
      <c r="O262" s="3">
        <v>1.2189399999999999</v>
      </c>
    </row>
    <row r="263" spans="1:15" x14ac:dyDescent="0.3">
      <c r="A263" t="s">
        <v>502</v>
      </c>
      <c r="B263" t="s">
        <v>294</v>
      </c>
      <c r="C263" s="4" t="s">
        <v>54</v>
      </c>
      <c r="D263" s="4" t="str">
        <f t="shared" si="4"/>
        <v>1</v>
      </c>
      <c r="E263" s="4">
        <v>0</v>
      </c>
      <c r="F263" t="s">
        <v>25</v>
      </c>
      <c r="G263" t="s">
        <v>18</v>
      </c>
      <c r="H263" s="2">
        <v>78</v>
      </c>
      <c r="I263">
        <v>12</v>
      </c>
      <c r="J263">
        <v>3</v>
      </c>
      <c r="K263">
        <v>29</v>
      </c>
      <c r="L263">
        <v>0</v>
      </c>
      <c r="M263" s="2">
        <v>1475.4</v>
      </c>
      <c r="N263" s="3">
        <v>0.73109900000000005</v>
      </c>
      <c r="O263" s="3">
        <v>1.1895100000000001</v>
      </c>
    </row>
    <row r="264" spans="1:15" x14ac:dyDescent="0.3">
      <c r="A264" t="s">
        <v>504</v>
      </c>
      <c r="B264" t="s">
        <v>299</v>
      </c>
      <c r="C264" s="4" t="s">
        <v>16</v>
      </c>
      <c r="D264" s="4" t="str">
        <f t="shared" si="4"/>
        <v>2</v>
      </c>
      <c r="E264" s="4">
        <v>1146</v>
      </c>
      <c r="F264" t="s">
        <v>17</v>
      </c>
      <c r="G264" t="s">
        <v>18</v>
      </c>
      <c r="H264" s="2">
        <v>78</v>
      </c>
      <c r="I264">
        <v>18</v>
      </c>
      <c r="J264">
        <v>2</v>
      </c>
      <c r="K264">
        <v>27</v>
      </c>
      <c r="L264">
        <v>0</v>
      </c>
      <c r="M264" s="2">
        <v>1645.3104433619501</v>
      </c>
      <c r="N264" s="3">
        <v>0.66313500000000003</v>
      </c>
      <c r="O264" s="3">
        <v>1.0666679999999999</v>
      </c>
    </row>
    <row r="265" spans="1:15" x14ac:dyDescent="0.3">
      <c r="A265" t="s">
        <v>515</v>
      </c>
      <c r="B265" t="s">
        <v>323</v>
      </c>
      <c r="C265" s="4" t="s">
        <v>16</v>
      </c>
      <c r="D265" s="4" t="str">
        <f t="shared" si="4"/>
        <v>2</v>
      </c>
      <c r="E265" s="4">
        <v>440</v>
      </c>
      <c r="F265" t="s">
        <v>25</v>
      </c>
      <c r="G265" t="s">
        <v>18</v>
      </c>
      <c r="H265" s="2">
        <v>78</v>
      </c>
      <c r="I265">
        <v>13</v>
      </c>
      <c r="J265">
        <v>2</v>
      </c>
      <c r="K265">
        <v>29</v>
      </c>
      <c r="L265">
        <v>0</v>
      </c>
      <c r="M265" s="2">
        <v>1333.71</v>
      </c>
      <c r="N265" s="3">
        <v>0.76940399999999998</v>
      </c>
      <c r="O265" s="3">
        <v>1.3158700000000001</v>
      </c>
    </row>
    <row r="266" spans="1:15" x14ac:dyDescent="0.3">
      <c r="A266" t="s">
        <v>520</v>
      </c>
      <c r="B266" t="s">
        <v>335</v>
      </c>
      <c r="C266" s="4" t="s">
        <v>16</v>
      </c>
      <c r="D266" s="4" t="str">
        <f t="shared" si="4"/>
        <v>1</v>
      </c>
      <c r="E266" s="4">
        <v>0</v>
      </c>
      <c r="F266" t="s">
        <v>25</v>
      </c>
      <c r="G266" t="s">
        <v>18</v>
      </c>
      <c r="H266" s="2">
        <v>78</v>
      </c>
      <c r="I266">
        <v>18</v>
      </c>
      <c r="J266">
        <v>1</v>
      </c>
      <c r="K266">
        <v>30</v>
      </c>
      <c r="L266">
        <v>0</v>
      </c>
      <c r="M266" s="2">
        <v>1242.56</v>
      </c>
      <c r="N266" s="3">
        <v>0.74780999999999997</v>
      </c>
      <c r="O266" s="3">
        <v>1.4124099999999999</v>
      </c>
    </row>
    <row r="267" spans="1:15" x14ac:dyDescent="0.3">
      <c r="A267" t="s">
        <v>415</v>
      </c>
      <c r="B267" t="s">
        <v>74</v>
      </c>
      <c r="C267" s="4" t="s">
        <v>16</v>
      </c>
      <c r="D267" s="4" t="str">
        <f t="shared" si="4"/>
        <v>1</v>
      </c>
      <c r="E267" s="4">
        <v>0</v>
      </c>
      <c r="F267" t="s">
        <v>25</v>
      </c>
      <c r="G267" t="s">
        <v>18</v>
      </c>
      <c r="H267" s="2">
        <v>77</v>
      </c>
      <c r="I267">
        <v>12</v>
      </c>
      <c r="J267">
        <v>4</v>
      </c>
      <c r="K267">
        <v>29</v>
      </c>
      <c r="L267">
        <v>0</v>
      </c>
      <c r="M267" s="2">
        <v>1376.5</v>
      </c>
      <c r="N267" s="3">
        <v>0.733572</v>
      </c>
      <c r="O267" s="3">
        <v>1.27498</v>
      </c>
    </row>
    <row r="268" spans="1:15" x14ac:dyDescent="0.3">
      <c r="A268" t="s">
        <v>429</v>
      </c>
      <c r="B268" t="s">
        <v>113</v>
      </c>
      <c r="C268" s="4" t="s">
        <v>16</v>
      </c>
      <c r="D268" s="4" t="str">
        <f t="shared" si="4"/>
        <v>2</v>
      </c>
      <c r="E268" s="4">
        <v>689</v>
      </c>
      <c r="F268" t="s">
        <v>25</v>
      </c>
      <c r="G268" t="s">
        <v>18</v>
      </c>
      <c r="H268" s="2">
        <v>77</v>
      </c>
      <c r="I268">
        <v>18</v>
      </c>
      <c r="J268">
        <v>1</v>
      </c>
      <c r="K268">
        <v>29</v>
      </c>
      <c r="L268">
        <v>0</v>
      </c>
      <c r="M268" s="2">
        <v>1322.3935096474399</v>
      </c>
      <c r="N268" s="3">
        <v>0.73146299999999997</v>
      </c>
      <c r="O268" s="3">
        <v>1.3271390000000001</v>
      </c>
    </row>
    <row r="269" spans="1:15" x14ac:dyDescent="0.3">
      <c r="A269" t="s">
        <v>431</v>
      </c>
      <c r="B269" t="s">
        <v>116</v>
      </c>
      <c r="C269" s="4" t="s">
        <v>16</v>
      </c>
      <c r="D269" s="4" t="str">
        <f t="shared" si="4"/>
        <v>1</v>
      </c>
      <c r="E269" s="4">
        <v>0</v>
      </c>
      <c r="F269" t="s">
        <v>25</v>
      </c>
      <c r="G269" t="s">
        <v>18</v>
      </c>
      <c r="H269" s="2">
        <v>77</v>
      </c>
      <c r="I269">
        <v>16</v>
      </c>
      <c r="J269">
        <v>2</v>
      </c>
      <c r="K269">
        <v>29</v>
      </c>
      <c r="L269">
        <v>0</v>
      </c>
      <c r="M269" s="2">
        <v>1432.67</v>
      </c>
      <c r="N269" s="3">
        <v>0.72255400000000003</v>
      </c>
      <c r="O269" s="3">
        <v>1.22498</v>
      </c>
    </row>
    <row r="270" spans="1:15" x14ac:dyDescent="0.3">
      <c r="A270" t="s">
        <v>454</v>
      </c>
      <c r="B270" t="s">
        <v>181</v>
      </c>
      <c r="C270" s="4" t="s">
        <v>16</v>
      </c>
      <c r="D270" s="4" t="str">
        <f t="shared" si="4"/>
        <v>5</v>
      </c>
      <c r="E270" s="4">
        <v>2517</v>
      </c>
      <c r="F270" t="s">
        <v>25</v>
      </c>
      <c r="G270" t="s">
        <v>18</v>
      </c>
      <c r="H270" s="2">
        <v>77</v>
      </c>
      <c r="I270">
        <v>14</v>
      </c>
      <c r="J270">
        <v>3</v>
      </c>
      <c r="K270">
        <v>29</v>
      </c>
      <c r="L270">
        <v>0</v>
      </c>
      <c r="M270" s="2">
        <v>1504.39231122662</v>
      </c>
      <c r="N270" s="3">
        <v>0.76916499999999999</v>
      </c>
      <c r="O270" s="3">
        <v>1.1665840000000001</v>
      </c>
    </row>
    <row r="271" spans="1:15" x14ac:dyDescent="0.3">
      <c r="A271" t="s">
        <v>473</v>
      </c>
      <c r="B271" t="s">
        <v>225</v>
      </c>
      <c r="C271" s="4" t="s">
        <v>16</v>
      </c>
      <c r="D271" s="4" t="str">
        <f t="shared" si="4"/>
        <v>2</v>
      </c>
      <c r="E271" s="4">
        <v>1024</v>
      </c>
      <c r="F271" t="s">
        <v>17</v>
      </c>
      <c r="G271" t="s">
        <v>18</v>
      </c>
      <c r="H271" s="2">
        <v>77</v>
      </c>
      <c r="I271">
        <v>16</v>
      </c>
      <c r="J271">
        <v>2</v>
      </c>
      <c r="K271">
        <v>30</v>
      </c>
      <c r="L271">
        <v>0</v>
      </c>
      <c r="M271" s="2">
        <v>1628.42</v>
      </c>
      <c r="N271" s="3">
        <v>0.70914699999999997</v>
      </c>
      <c r="O271" s="3">
        <v>1.0777300000000001</v>
      </c>
    </row>
    <row r="272" spans="1:15" x14ac:dyDescent="0.3">
      <c r="A272" t="s">
        <v>476</v>
      </c>
      <c r="B272" t="s">
        <v>230</v>
      </c>
      <c r="C272" s="4" t="s">
        <v>16</v>
      </c>
      <c r="D272" s="4" t="str">
        <f t="shared" si="4"/>
        <v>1</v>
      </c>
      <c r="E272" s="4">
        <v>0</v>
      </c>
      <c r="F272" t="s">
        <v>25</v>
      </c>
      <c r="G272" t="s">
        <v>18</v>
      </c>
      <c r="H272" s="2">
        <v>77</v>
      </c>
      <c r="I272">
        <v>11</v>
      </c>
      <c r="J272">
        <v>4</v>
      </c>
      <c r="K272">
        <v>29</v>
      </c>
      <c r="L272">
        <v>0</v>
      </c>
      <c r="M272" s="2">
        <v>1583.46</v>
      </c>
      <c r="N272" s="3">
        <v>0.77715000000000001</v>
      </c>
      <c r="O272" s="3">
        <v>1.10833</v>
      </c>
    </row>
    <row r="273" spans="1:15" x14ac:dyDescent="0.3">
      <c r="A273" t="s">
        <v>497</v>
      </c>
      <c r="B273" t="s">
        <v>281</v>
      </c>
      <c r="C273" s="4" t="s">
        <v>16</v>
      </c>
      <c r="D273" s="4" t="str">
        <f t="shared" si="4"/>
        <v>3</v>
      </c>
      <c r="E273" s="4">
        <v>1192</v>
      </c>
      <c r="F273" t="s">
        <v>25</v>
      </c>
      <c r="G273" t="s">
        <v>18</v>
      </c>
      <c r="H273" s="2">
        <v>77</v>
      </c>
      <c r="I273">
        <v>12</v>
      </c>
      <c r="J273">
        <v>3</v>
      </c>
      <c r="K273">
        <v>29</v>
      </c>
      <c r="L273">
        <v>0</v>
      </c>
      <c r="M273" s="2">
        <v>1343.79</v>
      </c>
      <c r="N273" s="3">
        <v>0.74032699999999996</v>
      </c>
      <c r="O273" s="3">
        <v>1.3060099999999999</v>
      </c>
    </row>
    <row r="274" spans="1:15" x14ac:dyDescent="0.3">
      <c r="A274" t="s">
        <v>512</v>
      </c>
      <c r="B274" t="s">
        <v>316</v>
      </c>
      <c r="C274" s="4" t="s">
        <v>54</v>
      </c>
      <c r="D274" s="4" t="str">
        <f t="shared" si="4"/>
        <v>1</v>
      </c>
      <c r="E274" s="4">
        <v>0</v>
      </c>
      <c r="F274" t="s">
        <v>17</v>
      </c>
      <c r="G274" t="s">
        <v>18</v>
      </c>
      <c r="H274" s="2">
        <v>77</v>
      </c>
      <c r="I274">
        <v>16</v>
      </c>
      <c r="J274">
        <v>1</v>
      </c>
      <c r="K274">
        <v>30</v>
      </c>
      <c r="L274">
        <v>0</v>
      </c>
      <c r="M274" s="2">
        <v>1703.68</v>
      </c>
      <c r="N274" s="3">
        <v>0.71632399999999996</v>
      </c>
      <c r="O274" s="3">
        <v>1.03013</v>
      </c>
    </row>
    <row r="275" spans="1:15" x14ac:dyDescent="0.3">
      <c r="A275" t="s">
        <v>515</v>
      </c>
      <c r="B275" t="s">
        <v>322</v>
      </c>
      <c r="C275" s="4" t="s">
        <v>16</v>
      </c>
      <c r="D275" s="4" t="str">
        <f t="shared" si="4"/>
        <v>1</v>
      </c>
      <c r="E275" s="4">
        <v>0</v>
      </c>
      <c r="F275" t="s">
        <v>25</v>
      </c>
      <c r="G275" t="s">
        <v>18</v>
      </c>
      <c r="H275" s="2">
        <v>77</v>
      </c>
      <c r="I275">
        <v>13</v>
      </c>
      <c r="J275">
        <v>2</v>
      </c>
      <c r="K275">
        <v>29</v>
      </c>
      <c r="L275">
        <v>0</v>
      </c>
      <c r="M275" s="2">
        <v>1350.61</v>
      </c>
      <c r="N275" s="3">
        <v>0.76930699999999996</v>
      </c>
      <c r="O275" s="3">
        <v>1.29941</v>
      </c>
    </row>
    <row r="276" spans="1:15" x14ac:dyDescent="0.3">
      <c r="A276" t="s">
        <v>519</v>
      </c>
      <c r="B276" t="s">
        <v>334</v>
      </c>
      <c r="C276" s="4" t="s">
        <v>16</v>
      </c>
      <c r="D276" s="4" t="str">
        <f t="shared" si="4"/>
        <v>2</v>
      </c>
      <c r="E276" s="4">
        <v>791</v>
      </c>
      <c r="F276" t="s">
        <v>25</v>
      </c>
      <c r="G276" t="s">
        <v>18</v>
      </c>
      <c r="H276" s="2">
        <v>77</v>
      </c>
      <c r="I276">
        <v>18</v>
      </c>
      <c r="J276">
        <v>1</v>
      </c>
      <c r="K276">
        <v>28</v>
      </c>
      <c r="L276">
        <v>0</v>
      </c>
      <c r="M276" s="2">
        <v>1559.41227484042</v>
      </c>
      <c r="N276" s="3">
        <v>0.71335199999999999</v>
      </c>
      <c r="O276" s="3">
        <v>1.125424</v>
      </c>
    </row>
    <row r="277" spans="1:15" x14ac:dyDescent="0.3">
      <c r="A277" t="s">
        <v>525</v>
      </c>
      <c r="B277" t="s">
        <v>345</v>
      </c>
      <c r="C277" s="4" t="s">
        <v>16</v>
      </c>
      <c r="D277" s="4" t="str">
        <f t="shared" si="4"/>
        <v>1</v>
      </c>
      <c r="E277" s="4">
        <v>0</v>
      </c>
      <c r="F277" t="s">
        <v>17</v>
      </c>
      <c r="G277" t="s">
        <v>18</v>
      </c>
      <c r="H277" s="2">
        <v>77</v>
      </c>
      <c r="I277">
        <v>16</v>
      </c>
      <c r="J277">
        <v>1</v>
      </c>
      <c r="K277">
        <v>29</v>
      </c>
      <c r="L277">
        <v>0</v>
      </c>
      <c r="M277" s="2">
        <v>1818.39</v>
      </c>
      <c r="N277" s="3">
        <v>0.73394099999999995</v>
      </c>
      <c r="O277" s="3">
        <v>0.96514100000000003</v>
      </c>
    </row>
    <row r="278" spans="1:15" x14ac:dyDescent="0.3">
      <c r="A278" t="s">
        <v>530</v>
      </c>
      <c r="B278" t="s">
        <v>357</v>
      </c>
      <c r="C278" s="4" t="s">
        <v>16</v>
      </c>
      <c r="D278" s="4" t="str">
        <f t="shared" si="4"/>
        <v>2</v>
      </c>
      <c r="E278" s="4">
        <v>493</v>
      </c>
      <c r="F278" t="s">
        <v>17</v>
      </c>
      <c r="G278" t="s">
        <v>18</v>
      </c>
      <c r="H278" s="2">
        <v>77</v>
      </c>
      <c r="I278">
        <v>16</v>
      </c>
      <c r="J278">
        <v>3</v>
      </c>
      <c r="K278">
        <v>30</v>
      </c>
      <c r="L278">
        <v>0</v>
      </c>
      <c r="M278" s="2">
        <v>1819.81</v>
      </c>
      <c r="N278" s="3">
        <v>0.76808699999999996</v>
      </c>
      <c r="O278" s="3">
        <v>0.96438800000000002</v>
      </c>
    </row>
    <row r="279" spans="1:15" x14ac:dyDescent="0.3">
      <c r="A279" t="s">
        <v>454</v>
      </c>
      <c r="B279" t="s">
        <v>180</v>
      </c>
      <c r="C279" s="4" t="s">
        <v>16</v>
      </c>
      <c r="D279" s="4" t="str">
        <f t="shared" si="4"/>
        <v>4</v>
      </c>
      <c r="E279" s="4">
        <v>2288</v>
      </c>
      <c r="F279" t="s">
        <v>25</v>
      </c>
      <c r="G279" t="s">
        <v>18</v>
      </c>
      <c r="H279" s="2">
        <v>76</v>
      </c>
      <c r="I279">
        <v>14</v>
      </c>
      <c r="J279">
        <v>3</v>
      </c>
      <c r="K279">
        <v>29</v>
      </c>
      <c r="L279">
        <v>0</v>
      </c>
      <c r="M279" s="2">
        <v>1490.0029715159001</v>
      </c>
      <c r="N279" s="3">
        <v>0.77437199999999995</v>
      </c>
      <c r="O279" s="3">
        <v>1.1778500000000001</v>
      </c>
    </row>
    <row r="280" spans="1:15" x14ac:dyDescent="0.3">
      <c r="A280" t="s">
        <v>467</v>
      </c>
      <c r="B280" t="s">
        <v>212</v>
      </c>
      <c r="C280" s="4" t="s">
        <v>16</v>
      </c>
      <c r="D280" s="4" t="str">
        <f t="shared" si="4"/>
        <v>3</v>
      </c>
      <c r="E280" s="4">
        <v>1345</v>
      </c>
      <c r="F280" t="s">
        <v>17</v>
      </c>
      <c r="G280" t="s">
        <v>18</v>
      </c>
      <c r="H280" s="2">
        <v>76</v>
      </c>
      <c r="I280">
        <v>18</v>
      </c>
      <c r="J280">
        <v>2</v>
      </c>
      <c r="K280">
        <v>30</v>
      </c>
      <c r="L280">
        <v>0</v>
      </c>
      <c r="M280" s="2">
        <v>1549.63</v>
      </c>
      <c r="N280" s="3">
        <v>0.75764900000000002</v>
      </c>
      <c r="O280" s="3">
        <v>1.13253</v>
      </c>
    </row>
    <row r="281" spans="1:15" x14ac:dyDescent="0.3">
      <c r="A281" t="s">
        <v>477</v>
      </c>
      <c r="B281" t="s">
        <v>235</v>
      </c>
      <c r="C281" s="4" t="s">
        <v>16</v>
      </c>
      <c r="D281" s="4" t="str">
        <f t="shared" si="4"/>
        <v>3</v>
      </c>
      <c r="E281" s="4">
        <v>1631</v>
      </c>
      <c r="F281" t="s">
        <v>25</v>
      </c>
      <c r="G281" t="s">
        <v>18</v>
      </c>
      <c r="H281" s="2">
        <v>76</v>
      </c>
      <c r="I281">
        <v>18</v>
      </c>
      <c r="J281">
        <v>2</v>
      </c>
      <c r="K281">
        <v>30</v>
      </c>
      <c r="L281">
        <v>0</v>
      </c>
      <c r="M281" s="2">
        <v>1379.0675617378299</v>
      </c>
      <c r="N281" s="3">
        <v>0.75707500000000005</v>
      </c>
      <c r="O281" s="3">
        <v>1.272599</v>
      </c>
    </row>
    <row r="282" spans="1:15" x14ac:dyDescent="0.3">
      <c r="A282" t="s">
        <v>490</v>
      </c>
      <c r="B282" t="s">
        <v>264</v>
      </c>
      <c r="C282" s="4" t="s">
        <v>16</v>
      </c>
      <c r="D282" s="4" t="str">
        <f t="shared" si="4"/>
        <v>3</v>
      </c>
      <c r="E282" s="4">
        <v>1345</v>
      </c>
      <c r="F282" t="s">
        <v>17</v>
      </c>
      <c r="G282" t="s">
        <v>18</v>
      </c>
      <c r="H282" s="2">
        <v>76</v>
      </c>
      <c r="I282">
        <v>20</v>
      </c>
      <c r="J282">
        <v>2</v>
      </c>
      <c r="K282">
        <v>30</v>
      </c>
      <c r="L282">
        <v>0</v>
      </c>
      <c r="M282" s="2">
        <v>1823.18909535539</v>
      </c>
      <c r="N282" s="3">
        <v>0.73899099999999995</v>
      </c>
      <c r="O282" s="3">
        <v>0.96259899999999998</v>
      </c>
    </row>
    <row r="283" spans="1:15" x14ac:dyDescent="0.3">
      <c r="A283" t="s">
        <v>499</v>
      </c>
      <c r="B283" t="s">
        <v>287</v>
      </c>
      <c r="C283" s="4" t="s">
        <v>16</v>
      </c>
      <c r="D283" s="4" t="str">
        <f t="shared" si="4"/>
        <v>1</v>
      </c>
      <c r="E283" s="4">
        <v>0</v>
      </c>
      <c r="F283" t="s">
        <v>25</v>
      </c>
      <c r="G283" t="s">
        <v>18</v>
      </c>
      <c r="H283" s="2">
        <v>76</v>
      </c>
      <c r="I283">
        <v>16</v>
      </c>
      <c r="J283">
        <v>1</v>
      </c>
      <c r="K283">
        <v>28</v>
      </c>
      <c r="L283">
        <v>0</v>
      </c>
      <c r="M283" s="2">
        <v>1345.57</v>
      </c>
      <c r="N283" s="3">
        <v>0.76177399999999995</v>
      </c>
      <c r="O283" s="3">
        <v>1.3042800000000001</v>
      </c>
    </row>
    <row r="284" spans="1:15" x14ac:dyDescent="0.3">
      <c r="A284" t="s">
        <v>522</v>
      </c>
      <c r="B284" t="s">
        <v>340</v>
      </c>
      <c r="C284" s="4" t="s">
        <v>16</v>
      </c>
      <c r="D284" s="4" t="str">
        <f t="shared" si="4"/>
        <v>2</v>
      </c>
      <c r="E284" s="4">
        <v>1399</v>
      </c>
      <c r="F284" t="s">
        <v>25</v>
      </c>
      <c r="G284" t="s">
        <v>18</v>
      </c>
      <c r="H284" s="2">
        <v>76</v>
      </c>
      <c r="I284">
        <v>15</v>
      </c>
      <c r="J284">
        <v>4</v>
      </c>
      <c r="K284">
        <v>29</v>
      </c>
      <c r="L284">
        <v>0</v>
      </c>
      <c r="M284" s="2">
        <v>1280.62836164945</v>
      </c>
      <c r="N284" s="3">
        <v>0.679535</v>
      </c>
      <c r="O284" s="3">
        <v>1.3704209999999999</v>
      </c>
    </row>
    <row r="285" spans="1:15" x14ac:dyDescent="0.3">
      <c r="A285" t="s">
        <v>530</v>
      </c>
      <c r="B285" t="s">
        <v>356</v>
      </c>
      <c r="C285" s="4" t="s">
        <v>16</v>
      </c>
      <c r="D285" s="4" t="str">
        <f t="shared" si="4"/>
        <v>1</v>
      </c>
      <c r="E285" s="4">
        <v>0</v>
      </c>
      <c r="F285" t="s">
        <v>17</v>
      </c>
      <c r="G285" t="s">
        <v>18</v>
      </c>
      <c r="H285" s="2">
        <v>76</v>
      </c>
      <c r="I285">
        <v>16</v>
      </c>
      <c r="J285">
        <v>3</v>
      </c>
      <c r="K285">
        <v>30</v>
      </c>
      <c r="L285">
        <v>0</v>
      </c>
      <c r="M285" s="2">
        <v>1832.1</v>
      </c>
      <c r="N285" s="3">
        <v>0.76864699999999997</v>
      </c>
      <c r="O285" s="3">
        <v>0.95791800000000005</v>
      </c>
    </row>
    <row r="286" spans="1:15" x14ac:dyDescent="0.3">
      <c r="A286" t="s">
        <v>421</v>
      </c>
      <c r="B286" t="s">
        <v>92</v>
      </c>
      <c r="C286" s="4" t="s">
        <v>16</v>
      </c>
      <c r="D286" s="4" t="str">
        <f t="shared" si="4"/>
        <v>5</v>
      </c>
      <c r="E286" s="4">
        <v>2369</v>
      </c>
      <c r="F286" t="s">
        <v>25</v>
      </c>
      <c r="G286" t="s">
        <v>18</v>
      </c>
      <c r="H286" s="2">
        <v>75</v>
      </c>
      <c r="I286">
        <v>13</v>
      </c>
      <c r="J286">
        <v>4</v>
      </c>
      <c r="K286">
        <v>29</v>
      </c>
      <c r="L286">
        <v>0</v>
      </c>
      <c r="M286" s="2">
        <v>1349.26205744397</v>
      </c>
      <c r="N286" s="3">
        <v>0.77826300000000004</v>
      </c>
      <c r="O286" s="3">
        <v>1.300711</v>
      </c>
    </row>
    <row r="287" spans="1:15" x14ac:dyDescent="0.3">
      <c r="A287" t="s">
        <v>429</v>
      </c>
      <c r="B287" t="s">
        <v>112</v>
      </c>
      <c r="C287" s="4" t="s">
        <v>16</v>
      </c>
      <c r="D287" s="4" t="str">
        <f t="shared" si="4"/>
        <v>1</v>
      </c>
      <c r="E287" s="4">
        <v>0</v>
      </c>
      <c r="F287" t="s">
        <v>25</v>
      </c>
      <c r="G287" t="s">
        <v>18</v>
      </c>
      <c r="H287" s="2">
        <v>75</v>
      </c>
      <c r="I287">
        <v>18</v>
      </c>
      <c r="J287">
        <v>1</v>
      </c>
      <c r="K287">
        <v>30</v>
      </c>
      <c r="L287">
        <v>0</v>
      </c>
      <c r="M287" s="2">
        <v>1317.19</v>
      </c>
      <c r="N287" s="3">
        <v>0.73708899999999999</v>
      </c>
      <c r="O287" s="3">
        <v>1.3323799999999999</v>
      </c>
    </row>
    <row r="288" spans="1:15" x14ac:dyDescent="0.3">
      <c r="A288" t="s">
        <v>454</v>
      </c>
      <c r="B288" t="s">
        <v>179</v>
      </c>
      <c r="C288" s="4" t="s">
        <v>16</v>
      </c>
      <c r="D288" s="4" t="str">
        <f t="shared" si="4"/>
        <v>3</v>
      </c>
      <c r="E288" s="4">
        <v>1705</v>
      </c>
      <c r="F288" t="s">
        <v>25</v>
      </c>
      <c r="G288" t="s">
        <v>18</v>
      </c>
      <c r="H288" s="2">
        <v>75</v>
      </c>
      <c r="I288">
        <v>14</v>
      </c>
      <c r="J288">
        <v>3</v>
      </c>
      <c r="K288">
        <v>28</v>
      </c>
      <c r="L288">
        <v>0</v>
      </c>
      <c r="M288" s="2">
        <v>1507.23</v>
      </c>
      <c r="N288" s="3">
        <v>0.78176800000000002</v>
      </c>
      <c r="O288" s="3">
        <v>1.16439</v>
      </c>
    </row>
    <row r="289" spans="1:15" x14ac:dyDescent="0.3">
      <c r="A289" t="s">
        <v>467</v>
      </c>
      <c r="B289" t="s">
        <v>211</v>
      </c>
      <c r="C289" s="4" t="s">
        <v>16</v>
      </c>
      <c r="D289" s="4" t="str">
        <f t="shared" si="4"/>
        <v>2</v>
      </c>
      <c r="E289" s="4">
        <v>680</v>
      </c>
      <c r="F289" t="s">
        <v>17</v>
      </c>
      <c r="G289" t="s">
        <v>18</v>
      </c>
      <c r="H289" s="2">
        <v>75</v>
      </c>
      <c r="I289">
        <v>18</v>
      </c>
      <c r="J289">
        <v>2</v>
      </c>
      <c r="K289">
        <v>29</v>
      </c>
      <c r="L289">
        <v>0</v>
      </c>
      <c r="M289" s="2">
        <v>1533.71</v>
      </c>
      <c r="N289" s="3">
        <v>0.771706</v>
      </c>
      <c r="O289" s="3">
        <v>1.14428</v>
      </c>
    </row>
    <row r="290" spans="1:15" x14ac:dyDescent="0.3">
      <c r="A290" t="s">
        <v>468</v>
      </c>
      <c r="B290" t="s">
        <v>213</v>
      </c>
      <c r="C290" s="4" t="s">
        <v>16</v>
      </c>
      <c r="D290" s="4" t="str">
        <f t="shared" si="4"/>
        <v>1</v>
      </c>
      <c r="E290" s="4">
        <v>0</v>
      </c>
      <c r="F290" t="s">
        <v>17</v>
      </c>
      <c r="G290" t="s">
        <v>18</v>
      </c>
      <c r="H290" s="2">
        <v>75</v>
      </c>
      <c r="I290">
        <v>12</v>
      </c>
      <c r="J290">
        <v>4</v>
      </c>
      <c r="K290">
        <v>28</v>
      </c>
      <c r="L290">
        <v>0</v>
      </c>
      <c r="M290" s="2">
        <v>1510.93</v>
      </c>
      <c r="N290" s="3">
        <v>0.73898600000000003</v>
      </c>
      <c r="O290" s="3">
        <v>1.16153</v>
      </c>
    </row>
    <row r="291" spans="1:15" x14ac:dyDescent="0.3">
      <c r="A291" t="s">
        <v>497</v>
      </c>
      <c r="B291" t="s">
        <v>280</v>
      </c>
      <c r="C291" s="4" t="s">
        <v>16</v>
      </c>
      <c r="D291" s="4" t="str">
        <f t="shared" si="4"/>
        <v>2</v>
      </c>
      <c r="E291" s="4">
        <v>472</v>
      </c>
      <c r="F291" t="s">
        <v>25</v>
      </c>
      <c r="G291" t="s">
        <v>18</v>
      </c>
      <c r="H291" s="2">
        <v>75</v>
      </c>
      <c r="I291">
        <v>12</v>
      </c>
      <c r="J291">
        <v>3</v>
      </c>
      <c r="K291">
        <v>29</v>
      </c>
      <c r="L291">
        <v>0</v>
      </c>
      <c r="M291" s="2">
        <v>1337.56</v>
      </c>
      <c r="N291" s="3">
        <v>0.74704300000000001</v>
      </c>
      <c r="O291" s="3">
        <v>1.31209</v>
      </c>
    </row>
    <row r="292" spans="1:15" x14ac:dyDescent="0.3">
      <c r="A292" t="s">
        <v>506</v>
      </c>
      <c r="B292" t="s">
        <v>303</v>
      </c>
      <c r="C292" s="4" t="s">
        <v>16</v>
      </c>
      <c r="D292" s="4" t="str">
        <f t="shared" si="4"/>
        <v>2</v>
      </c>
      <c r="E292" s="4">
        <v>846</v>
      </c>
      <c r="F292" t="s">
        <v>25</v>
      </c>
      <c r="G292" t="s">
        <v>18</v>
      </c>
      <c r="H292" s="2">
        <v>75</v>
      </c>
      <c r="I292">
        <v>16</v>
      </c>
      <c r="J292">
        <v>2</v>
      </c>
      <c r="K292">
        <v>28</v>
      </c>
      <c r="L292">
        <v>0</v>
      </c>
      <c r="M292" s="2">
        <v>1105.65249877465</v>
      </c>
      <c r="N292" s="3">
        <v>0.76693800000000001</v>
      </c>
      <c r="O292" s="3">
        <v>1.5872980000000001</v>
      </c>
    </row>
    <row r="293" spans="1:15" x14ac:dyDescent="0.3">
      <c r="A293" t="s">
        <v>519</v>
      </c>
      <c r="B293" t="s">
        <v>333</v>
      </c>
      <c r="C293" s="4" t="s">
        <v>16</v>
      </c>
      <c r="D293" s="4" t="str">
        <f t="shared" si="4"/>
        <v>1</v>
      </c>
      <c r="E293" s="4">
        <v>0</v>
      </c>
      <c r="F293" t="s">
        <v>25</v>
      </c>
      <c r="G293" t="s">
        <v>18</v>
      </c>
      <c r="H293" s="2">
        <v>75</v>
      </c>
      <c r="I293">
        <v>18</v>
      </c>
      <c r="J293">
        <v>1</v>
      </c>
      <c r="K293">
        <v>29</v>
      </c>
      <c r="L293">
        <v>0</v>
      </c>
      <c r="M293" s="2">
        <v>1436.47</v>
      </c>
      <c r="N293" s="3">
        <v>0.75005299999999997</v>
      </c>
      <c r="O293" s="3">
        <v>1.22174</v>
      </c>
    </row>
    <row r="294" spans="1:15" x14ac:dyDescent="0.3">
      <c r="A294" t="s">
        <v>413</v>
      </c>
      <c r="B294" t="s">
        <v>71</v>
      </c>
      <c r="C294" s="4" t="s">
        <v>16</v>
      </c>
      <c r="D294" s="4" t="str">
        <f t="shared" si="4"/>
        <v>4</v>
      </c>
      <c r="E294" s="4">
        <v>1779</v>
      </c>
      <c r="F294" t="s">
        <v>25</v>
      </c>
      <c r="G294" t="s">
        <v>18</v>
      </c>
      <c r="H294" s="2">
        <v>74</v>
      </c>
      <c r="I294">
        <v>12</v>
      </c>
      <c r="J294">
        <v>3</v>
      </c>
      <c r="K294">
        <v>30</v>
      </c>
      <c r="L294">
        <v>0</v>
      </c>
      <c r="M294" s="2">
        <v>1353.11528773553</v>
      </c>
      <c r="N294" s="3">
        <v>0.77222199999999996</v>
      </c>
      <c r="O294" s="3">
        <v>1.297007</v>
      </c>
    </row>
    <row r="295" spans="1:15" x14ac:dyDescent="0.3">
      <c r="A295" t="s">
        <v>436</v>
      </c>
      <c r="B295" t="s">
        <v>131</v>
      </c>
      <c r="C295" s="4" t="s">
        <v>16</v>
      </c>
      <c r="D295" s="4" t="str">
        <f t="shared" si="4"/>
        <v>1</v>
      </c>
      <c r="E295" s="4">
        <v>0</v>
      </c>
      <c r="F295" t="s">
        <v>17</v>
      </c>
      <c r="G295" t="s">
        <v>18</v>
      </c>
      <c r="H295" s="2">
        <v>74</v>
      </c>
      <c r="I295">
        <v>18</v>
      </c>
      <c r="J295">
        <v>2</v>
      </c>
      <c r="K295">
        <v>29</v>
      </c>
      <c r="L295">
        <v>0</v>
      </c>
      <c r="M295" s="2">
        <v>1463.47320968444</v>
      </c>
      <c r="N295" s="3">
        <v>0.73695600000000006</v>
      </c>
      <c r="O295" s="3">
        <v>1.1992020000000001</v>
      </c>
    </row>
    <row r="296" spans="1:15" x14ac:dyDescent="0.3">
      <c r="A296" t="s">
        <v>471</v>
      </c>
      <c r="B296" t="s">
        <v>221</v>
      </c>
      <c r="C296" s="4" t="s">
        <v>16</v>
      </c>
      <c r="D296" s="4" t="str">
        <f t="shared" si="4"/>
        <v>3</v>
      </c>
      <c r="E296" s="4">
        <v>1412</v>
      </c>
      <c r="F296" t="s">
        <v>17</v>
      </c>
      <c r="G296" t="s">
        <v>18</v>
      </c>
      <c r="H296" s="2">
        <v>74</v>
      </c>
      <c r="I296">
        <v>18</v>
      </c>
      <c r="J296">
        <v>1</v>
      </c>
      <c r="K296">
        <v>29</v>
      </c>
      <c r="L296">
        <v>0</v>
      </c>
      <c r="M296" s="2">
        <v>1814.1559988091699</v>
      </c>
      <c r="N296" s="3">
        <v>0.67934399999999995</v>
      </c>
      <c r="O296" s="3">
        <v>0.96739200000000003</v>
      </c>
    </row>
    <row r="297" spans="1:15" x14ac:dyDescent="0.3">
      <c r="A297" t="s">
        <v>473</v>
      </c>
      <c r="B297" t="s">
        <v>224</v>
      </c>
      <c r="C297" s="4" t="s">
        <v>16</v>
      </c>
      <c r="D297" s="4" t="str">
        <f t="shared" si="4"/>
        <v>1</v>
      </c>
      <c r="E297" s="4">
        <v>0</v>
      </c>
      <c r="F297" t="s">
        <v>17</v>
      </c>
      <c r="G297" t="s">
        <v>18</v>
      </c>
      <c r="H297" s="2">
        <v>74</v>
      </c>
      <c r="I297">
        <v>16</v>
      </c>
      <c r="J297">
        <v>2</v>
      </c>
      <c r="K297">
        <v>30</v>
      </c>
      <c r="L297">
        <v>0</v>
      </c>
      <c r="M297" s="2">
        <v>1610.93</v>
      </c>
      <c r="N297" s="3">
        <v>0.72939699999999996</v>
      </c>
      <c r="O297" s="3">
        <v>1.0894299999999999</v>
      </c>
    </row>
    <row r="298" spans="1:15" x14ac:dyDescent="0.3">
      <c r="A298" t="s">
        <v>477</v>
      </c>
      <c r="B298" t="s">
        <v>234</v>
      </c>
      <c r="C298" s="4" t="s">
        <v>16</v>
      </c>
      <c r="D298" s="4" t="str">
        <f t="shared" si="4"/>
        <v>2</v>
      </c>
      <c r="E298" s="4">
        <v>952</v>
      </c>
      <c r="F298" t="s">
        <v>25</v>
      </c>
      <c r="G298" t="s">
        <v>18</v>
      </c>
      <c r="H298" s="2">
        <v>74</v>
      </c>
      <c r="I298">
        <v>18</v>
      </c>
      <c r="J298">
        <v>2</v>
      </c>
      <c r="K298">
        <v>30</v>
      </c>
      <c r="L298">
        <v>0</v>
      </c>
      <c r="M298" s="2">
        <v>1399.82</v>
      </c>
      <c r="N298" s="3">
        <v>0.75178400000000001</v>
      </c>
      <c r="O298" s="3">
        <v>1.25373</v>
      </c>
    </row>
    <row r="299" spans="1:15" x14ac:dyDescent="0.3">
      <c r="A299" t="s">
        <v>490</v>
      </c>
      <c r="B299" t="s">
        <v>263</v>
      </c>
      <c r="C299" s="4" t="s">
        <v>16</v>
      </c>
      <c r="D299" s="4" t="str">
        <f t="shared" si="4"/>
        <v>2</v>
      </c>
      <c r="E299" s="4">
        <v>576</v>
      </c>
      <c r="F299" t="s">
        <v>17</v>
      </c>
      <c r="G299" t="s">
        <v>18</v>
      </c>
      <c r="H299" s="2">
        <v>74</v>
      </c>
      <c r="I299">
        <v>20</v>
      </c>
      <c r="J299">
        <v>2</v>
      </c>
      <c r="K299">
        <v>30</v>
      </c>
      <c r="L299">
        <v>0</v>
      </c>
      <c r="M299" s="2">
        <v>1805.69</v>
      </c>
      <c r="N299" s="3">
        <v>0.75932599999999995</v>
      </c>
      <c r="O299" s="3">
        <v>0.97192500000000004</v>
      </c>
    </row>
    <row r="300" spans="1:15" x14ac:dyDescent="0.3">
      <c r="A300" t="s">
        <v>494</v>
      </c>
      <c r="B300" t="s">
        <v>274</v>
      </c>
      <c r="C300" s="4" t="s">
        <v>16</v>
      </c>
      <c r="D300" s="4" t="str">
        <f t="shared" si="4"/>
        <v>2</v>
      </c>
      <c r="E300" s="4">
        <v>647</v>
      </c>
      <c r="F300" t="s">
        <v>25</v>
      </c>
      <c r="G300" t="s">
        <v>18</v>
      </c>
      <c r="H300" s="2">
        <v>74</v>
      </c>
      <c r="I300">
        <v>11</v>
      </c>
      <c r="J300">
        <v>4</v>
      </c>
      <c r="K300">
        <v>30</v>
      </c>
      <c r="L300">
        <v>0</v>
      </c>
      <c r="M300" s="2">
        <v>1517.3</v>
      </c>
      <c r="N300" s="3">
        <v>0.70454600000000001</v>
      </c>
      <c r="O300" s="3">
        <v>1.15666</v>
      </c>
    </row>
    <row r="301" spans="1:15" x14ac:dyDescent="0.3">
      <c r="A301" t="s">
        <v>497</v>
      </c>
      <c r="B301" t="s">
        <v>279</v>
      </c>
      <c r="C301" s="4" t="s">
        <v>16</v>
      </c>
      <c r="D301" s="4" t="str">
        <f t="shared" si="4"/>
        <v>1</v>
      </c>
      <c r="E301" s="4">
        <v>0</v>
      </c>
      <c r="F301" t="s">
        <v>25</v>
      </c>
      <c r="G301" t="s">
        <v>18</v>
      </c>
      <c r="H301" s="2">
        <v>74</v>
      </c>
      <c r="I301">
        <v>12</v>
      </c>
      <c r="J301">
        <v>3</v>
      </c>
      <c r="K301">
        <v>29</v>
      </c>
      <c r="L301">
        <v>0</v>
      </c>
      <c r="M301" s="2">
        <v>1343.75</v>
      </c>
      <c r="N301" s="3">
        <v>0.73870499999999995</v>
      </c>
      <c r="O301" s="3">
        <v>1.3060400000000001</v>
      </c>
    </row>
    <row r="302" spans="1:15" x14ac:dyDescent="0.3">
      <c r="A302" t="s">
        <v>504</v>
      </c>
      <c r="B302" t="s">
        <v>298</v>
      </c>
      <c r="C302" s="4" t="s">
        <v>16</v>
      </c>
      <c r="D302" s="4" t="str">
        <f t="shared" si="4"/>
        <v>1</v>
      </c>
      <c r="E302" s="4">
        <v>0</v>
      </c>
      <c r="F302" t="s">
        <v>17</v>
      </c>
      <c r="G302" t="s">
        <v>18</v>
      </c>
      <c r="H302" s="2">
        <v>74</v>
      </c>
      <c r="I302">
        <v>18</v>
      </c>
      <c r="J302">
        <v>2</v>
      </c>
      <c r="K302">
        <v>30</v>
      </c>
      <c r="L302">
        <v>0</v>
      </c>
      <c r="M302" s="2">
        <v>1636.08</v>
      </c>
      <c r="N302" s="3">
        <v>0.67980600000000002</v>
      </c>
      <c r="O302" s="3">
        <v>1.0726899999999999</v>
      </c>
    </row>
    <row r="303" spans="1:15" x14ac:dyDescent="0.3">
      <c r="A303" t="s">
        <v>413</v>
      </c>
      <c r="B303" t="s">
        <v>70</v>
      </c>
      <c r="C303" s="4" t="s">
        <v>16</v>
      </c>
      <c r="D303" s="4" t="str">
        <f t="shared" si="4"/>
        <v>3</v>
      </c>
      <c r="E303" s="4">
        <v>1234</v>
      </c>
      <c r="F303" t="s">
        <v>25</v>
      </c>
      <c r="G303" t="s">
        <v>18</v>
      </c>
      <c r="H303" s="2">
        <v>73</v>
      </c>
      <c r="I303">
        <v>12</v>
      </c>
      <c r="J303">
        <v>3</v>
      </c>
      <c r="K303">
        <v>30</v>
      </c>
      <c r="L303">
        <v>0</v>
      </c>
      <c r="M303" s="2">
        <v>1357.62042789411</v>
      </c>
      <c r="N303" s="3">
        <v>0.77458899999999997</v>
      </c>
      <c r="O303" s="3">
        <v>1.2927029999999999</v>
      </c>
    </row>
    <row r="304" spans="1:15" x14ac:dyDescent="0.3">
      <c r="A304" t="s">
        <v>421</v>
      </c>
      <c r="B304" t="s">
        <v>91</v>
      </c>
      <c r="C304" s="4" t="s">
        <v>16</v>
      </c>
      <c r="D304" s="4" t="str">
        <f t="shared" si="4"/>
        <v>4</v>
      </c>
      <c r="E304" s="4">
        <v>1770</v>
      </c>
      <c r="F304" t="s">
        <v>25</v>
      </c>
      <c r="G304" t="s">
        <v>18</v>
      </c>
      <c r="H304" s="2">
        <v>73</v>
      </c>
      <c r="I304">
        <v>13</v>
      </c>
      <c r="J304">
        <v>4</v>
      </c>
      <c r="K304">
        <v>30</v>
      </c>
      <c r="L304">
        <v>0</v>
      </c>
      <c r="M304" s="2">
        <v>1359.63</v>
      </c>
      <c r="N304" s="3">
        <v>0.77315599999999995</v>
      </c>
      <c r="O304" s="3">
        <v>1.2907999999999999</v>
      </c>
    </row>
    <row r="305" spans="1:15" x14ac:dyDescent="0.3">
      <c r="A305" t="s">
        <v>425</v>
      </c>
      <c r="B305" t="s">
        <v>103</v>
      </c>
      <c r="C305" s="4" t="s">
        <v>54</v>
      </c>
      <c r="D305" s="4" t="str">
        <f t="shared" si="4"/>
        <v>2</v>
      </c>
      <c r="E305" s="4">
        <v>756</v>
      </c>
      <c r="F305" t="s">
        <v>25</v>
      </c>
      <c r="G305" t="s">
        <v>18</v>
      </c>
      <c r="H305" s="2">
        <v>73</v>
      </c>
      <c r="I305">
        <v>16</v>
      </c>
      <c r="J305">
        <v>1</v>
      </c>
      <c r="K305">
        <v>28</v>
      </c>
      <c r="L305">
        <v>0</v>
      </c>
      <c r="M305" s="2">
        <v>1294.54</v>
      </c>
      <c r="N305" s="3">
        <v>0.76765799999999995</v>
      </c>
      <c r="O305" s="3">
        <v>1.3556999999999999</v>
      </c>
    </row>
    <row r="306" spans="1:15" x14ac:dyDescent="0.3">
      <c r="A306" t="s">
        <v>426</v>
      </c>
      <c r="B306" t="s">
        <v>106</v>
      </c>
      <c r="C306" s="4" t="s">
        <v>16</v>
      </c>
      <c r="D306" s="4" t="str">
        <f t="shared" si="4"/>
        <v>2</v>
      </c>
      <c r="E306" s="4">
        <v>1008</v>
      </c>
      <c r="F306" t="s">
        <v>25</v>
      </c>
      <c r="G306" t="s">
        <v>18</v>
      </c>
      <c r="H306" s="2">
        <v>73</v>
      </c>
      <c r="I306">
        <v>17</v>
      </c>
      <c r="J306">
        <v>3</v>
      </c>
      <c r="K306">
        <v>29</v>
      </c>
      <c r="L306">
        <v>0</v>
      </c>
      <c r="M306" s="2">
        <v>1664.93</v>
      </c>
      <c r="N306" s="3">
        <v>0.74822200000000005</v>
      </c>
      <c r="O306" s="3">
        <v>1.0541</v>
      </c>
    </row>
    <row r="307" spans="1:15" x14ac:dyDescent="0.3">
      <c r="A307" t="s">
        <v>440</v>
      </c>
      <c r="B307" t="s">
        <v>140</v>
      </c>
      <c r="C307" s="4" t="s">
        <v>16</v>
      </c>
      <c r="D307" s="4" t="str">
        <f t="shared" si="4"/>
        <v>2</v>
      </c>
      <c r="E307" s="4">
        <v>622</v>
      </c>
      <c r="F307" t="s">
        <v>25</v>
      </c>
      <c r="G307" t="s">
        <v>18</v>
      </c>
      <c r="H307" s="2">
        <v>73</v>
      </c>
      <c r="I307">
        <v>14</v>
      </c>
      <c r="J307">
        <v>2</v>
      </c>
      <c r="K307">
        <v>30</v>
      </c>
      <c r="L307">
        <v>0</v>
      </c>
      <c r="M307" s="2">
        <v>1456.47</v>
      </c>
      <c r="N307" s="3">
        <v>0.73858100000000004</v>
      </c>
      <c r="O307" s="3">
        <v>1.2049700000000001</v>
      </c>
    </row>
    <row r="308" spans="1:15" x14ac:dyDescent="0.3">
      <c r="A308" t="s">
        <v>449</v>
      </c>
      <c r="B308" t="s">
        <v>165</v>
      </c>
      <c r="C308" s="4" t="s">
        <v>16</v>
      </c>
      <c r="D308" s="4" t="str">
        <f t="shared" si="4"/>
        <v>4</v>
      </c>
      <c r="E308" s="4">
        <v>2163</v>
      </c>
      <c r="F308" t="s">
        <v>17</v>
      </c>
      <c r="G308" t="s">
        <v>18</v>
      </c>
      <c r="H308" s="2">
        <v>73</v>
      </c>
      <c r="I308">
        <v>12</v>
      </c>
      <c r="J308">
        <v>4</v>
      </c>
      <c r="K308">
        <v>28</v>
      </c>
      <c r="L308">
        <v>0</v>
      </c>
      <c r="M308" s="2">
        <v>1444.0082707527799</v>
      </c>
      <c r="N308" s="3">
        <v>0.72228000000000003</v>
      </c>
      <c r="O308" s="3">
        <v>1.2153670000000001</v>
      </c>
    </row>
    <row r="309" spans="1:15" x14ac:dyDescent="0.3">
      <c r="A309" t="s">
        <v>457</v>
      </c>
      <c r="B309" t="s">
        <v>188</v>
      </c>
      <c r="C309" s="4" t="s">
        <v>16</v>
      </c>
      <c r="D309" s="4" t="str">
        <f t="shared" si="4"/>
        <v>2</v>
      </c>
      <c r="E309" s="4">
        <v>1393</v>
      </c>
      <c r="F309" t="s">
        <v>17</v>
      </c>
      <c r="G309" t="s">
        <v>18</v>
      </c>
      <c r="H309" s="2">
        <v>73</v>
      </c>
      <c r="I309">
        <v>16</v>
      </c>
      <c r="J309">
        <v>2</v>
      </c>
      <c r="K309">
        <v>29</v>
      </c>
      <c r="L309">
        <v>0</v>
      </c>
      <c r="M309" s="2">
        <v>1930.58050520707</v>
      </c>
      <c r="N309" s="3">
        <v>0.72160000000000002</v>
      </c>
      <c r="O309" s="3">
        <v>0.909053</v>
      </c>
    </row>
    <row r="310" spans="1:15" x14ac:dyDescent="0.3">
      <c r="A310" t="s">
        <v>467</v>
      </c>
      <c r="B310" t="s">
        <v>210</v>
      </c>
      <c r="C310" s="4" t="s">
        <v>16</v>
      </c>
      <c r="D310" s="4" t="str">
        <f t="shared" si="4"/>
        <v>1</v>
      </c>
      <c r="E310" s="4">
        <v>0</v>
      </c>
      <c r="F310" t="s">
        <v>17</v>
      </c>
      <c r="G310" t="s">
        <v>18</v>
      </c>
      <c r="H310" s="2">
        <v>73</v>
      </c>
      <c r="I310">
        <v>18</v>
      </c>
      <c r="J310">
        <v>2</v>
      </c>
      <c r="K310">
        <v>29</v>
      </c>
      <c r="L310">
        <v>0</v>
      </c>
      <c r="M310" s="2">
        <v>1548.15</v>
      </c>
      <c r="N310" s="3">
        <v>0.77320100000000003</v>
      </c>
      <c r="O310" s="3">
        <v>1.13361</v>
      </c>
    </row>
    <row r="311" spans="1:15" x14ac:dyDescent="0.3">
      <c r="A311" t="s">
        <v>490</v>
      </c>
      <c r="B311" t="s">
        <v>262</v>
      </c>
      <c r="C311" s="4" t="s">
        <v>16</v>
      </c>
      <c r="D311" s="4" t="str">
        <f t="shared" si="4"/>
        <v>1</v>
      </c>
      <c r="E311" s="4">
        <v>0</v>
      </c>
      <c r="F311" t="s">
        <v>17</v>
      </c>
      <c r="G311" t="s">
        <v>18</v>
      </c>
      <c r="H311" s="2">
        <v>73</v>
      </c>
      <c r="I311">
        <v>20</v>
      </c>
      <c r="J311">
        <v>2</v>
      </c>
      <c r="K311">
        <v>30</v>
      </c>
      <c r="L311">
        <v>0</v>
      </c>
      <c r="M311" s="2">
        <v>1842.33</v>
      </c>
      <c r="N311" s="3">
        <v>0.75821300000000003</v>
      </c>
      <c r="O311" s="3">
        <v>0.95259700000000003</v>
      </c>
    </row>
    <row r="312" spans="1:15" x14ac:dyDescent="0.3">
      <c r="A312" t="s">
        <v>494</v>
      </c>
      <c r="B312" t="s">
        <v>273</v>
      </c>
      <c r="C312" s="4" t="s">
        <v>16</v>
      </c>
      <c r="D312" s="4" t="str">
        <f t="shared" si="4"/>
        <v>1</v>
      </c>
      <c r="E312" s="4">
        <v>0</v>
      </c>
      <c r="F312" t="s">
        <v>25</v>
      </c>
      <c r="G312" t="s">
        <v>18</v>
      </c>
      <c r="H312" s="2">
        <v>73</v>
      </c>
      <c r="I312">
        <v>11</v>
      </c>
      <c r="J312">
        <v>4</v>
      </c>
      <c r="K312">
        <v>30</v>
      </c>
      <c r="L312">
        <v>0</v>
      </c>
      <c r="M312" s="2">
        <v>1475.33</v>
      </c>
      <c r="N312" s="3">
        <v>0.72554600000000002</v>
      </c>
      <c r="O312" s="3">
        <v>1.18956</v>
      </c>
    </row>
    <row r="313" spans="1:15" x14ac:dyDescent="0.3">
      <c r="A313" t="s">
        <v>506</v>
      </c>
      <c r="B313" t="s">
        <v>302</v>
      </c>
      <c r="C313" s="4" t="s">
        <v>16</v>
      </c>
      <c r="D313" s="4" t="str">
        <f t="shared" si="4"/>
        <v>1</v>
      </c>
      <c r="E313" s="4">
        <v>0</v>
      </c>
      <c r="F313" t="s">
        <v>25</v>
      </c>
      <c r="G313" t="s">
        <v>18</v>
      </c>
      <c r="H313" s="2">
        <v>73</v>
      </c>
      <c r="I313">
        <v>16</v>
      </c>
      <c r="J313">
        <v>2</v>
      </c>
      <c r="K313">
        <v>29</v>
      </c>
      <c r="L313">
        <v>0</v>
      </c>
      <c r="M313" s="2">
        <v>1122.77</v>
      </c>
      <c r="N313" s="3">
        <v>0.78558899999999998</v>
      </c>
      <c r="O313" s="3">
        <v>1.5630999999999999</v>
      </c>
    </row>
    <row r="314" spans="1:15" x14ac:dyDescent="0.3">
      <c r="A314" t="s">
        <v>522</v>
      </c>
      <c r="B314" t="s">
        <v>339</v>
      </c>
      <c r="C314" s="4" t="s">
        <v>16</v>
      </c>
      <c r="D314" s="4" t="str">
        <f t="shared" si="4"/>
        <v>1</v>
      </c>
      <c r="E314" s="4">
        <v>0</v>
      </c>
      <c r="F314" t="s">
        <v>25</v>
      </c>
      <c r="G314" t="s">
        <v>18</v>
      </c>
      <c r="H314" s="2">
        <v>73</v>
      </c>
      <c r="I314">
        <v>15</v>
      </c>
      <c r="J314">
        <v>4</v>
      </c>
      <c r="K314">
        <v>29</v>
      </c>
      <c r="L314">
        <v>0</v>
      </c>
      <c r="M314" s="2">
        <v>1272.1600000000001</v>
      </c>
      <c r="N314" s="3">
        <v>0.69668699999999995</v>
      </c>
      <c r="O314" s="3">
        <v>1.3795500000000001</v>
      </c>
    </row>
    <row r="315" spans="1:15" x14ac:dyDescent="0.3">
      <c r="A315" t="s">
        <v>529</v>
      </c>
      <c r="B315" t="s">
        <v>355</v>
      </c>
      <c r="C315" s="4" t="s">
        <v>16</v>
      </c>
      <c r="D315" s="4" t="str">
        <f t="shared" si="4"/>
        <v>2</v>
      </c>
      <c r="E315" s="4">
        <v>691</v>
      </c>
      <c r="F315" t="s">
        <v>25</v>
      </c>
      <c r="G315" t="s">
        <v>18</v>
      </c>
      <c r="H315" s="2">
        <v>73</v>
      </c>
      <c r="I315">
        <v>18</v>
      </c>
      <c r="J315">
        <v>1</v>
      </c>
      <c r="K315">
        <v>30</v>
      </c>
      <c r="L315">
        <v>0</v>
      </c>
      <c r="M315" s="2">
        <v>1414.33254786166</v>
      </c>
      <c r="N315" s="3">
        <v>0.73913300000000004</v>
      </c>
      <c r="O315" s="3">
        <v>1.2408680000000001</v>
      </c>
    </row>
    <row r="316" spans="1:15" x14ac:dyDescent="0.3">
      <c r="A316" t="s">
        <v>444</v>
      </c>
      <c r="B316" t="s">
        <v>151</v>
      </c>
      <c r="C316" s="4" t="s">
        <v>16</v>
      </c>
      <c r="D316" s="4" t="str">
        <f t="shared" si="4"/>
        <v>3</v>
      </c>
      <c r="E316" s="4">
        <v>1651</v>
      </c>
      <c r="F316" t="s">
        <v>17</v>
      </c>
      <c r="G316" t="s">
        <v>18</v>
      </c>
      <c r="H316" s="2">
        <v>72</v>
      </c>
      <c r="I316">
        <v>18</v>
      </c>
      <c r="J316">
        <v>1</v>
      </c>
      <c r="K316">
        <v>30</v>
      </c>
      <c r="L316">
        <v>0</v>
      </c>
      <c r="M316" s="2">
        <v>1681.2808773699601</v>
      </c>
      <c r="N316" s="3">
        <v>0.72877899999999995</v>
      </c>
      <c r="O316" s="3">
        <v>1.043847</v>
      </c>
    </row>
    <row r="317" spans="1:15" x14ac:dyDescent="0.3">
      <c r="A317" t="s">
        <v>454</v>
      </c>
      <c r="B317" t="s">
        <v>178</v>
      </c>
      <c r="C317" s="4" t="s">
        <v>16</v>
      </c>
      <c r="D317" s="4" t="str">
        <f t="shared" si="4"/>
        <v>2</v>
      </c>
      <c r="E317" s="4">
        <v>580</v>
      </c>
      <c r="F317" t="s">
        <v>25</v>
      </c>
      <c r="G317" t="s">
        <v>18</v>
      </c>
      <c r="H317" s="2">
        <v>72</v>
      </c>
      <c r="I317">
        <v>14</v>
      </c>
      <c r="J317">
        <v>3</v>
      </c>
      <c r="K317">
        <v>28</v>
      </c>
      <c r="L317">
        <v>0</v>
      </c>
      <c r="M317" s="2">
        <v>1512.08</v>
      </c>
      <c r="N317" s="3">
        <v>0.77668899999999996</v>
      </c>
      <c r="O317" s="3">
        <v>1.16066</v>
      </c>
    </row>
    <row r="318" spans="1:15" x14ac:dyDescent="0.3">
      <c r="A318" t="s">
        <v>471</v>
      </c>
      <c r="B318" t="s">
        <v>220</v>
      </c>
      <c r="C318" s="4" t="s">
        <v>16</v>
      </c>
      <c r="D318" s="4" t="str">
        <f t="shared" si="4"/>
        <v>2</v>
      </c>
      <c r="E318" s="4">
        <v>673</v>
      </c>
      <c r="F318" t="s">
        <v>17</v>
      </c>
      <c r="G318" t="s">
        <v>18</v>
      </c>
      <c r="H318" s="2">
        <v>72</v>
      </c>
      <c r="I318">
        <v>18</v>
      </c>
      <c r="J318">
        <v>1</v>
      </c>
      <c r="K318">
        <v>29</v>
      </c>
      <c r="L318">
        <v>0</v>
      </c>
      <c r="M318" s="2">
        <v>1785.35</v>
      </c>
      <c r="N318" s="3">
        <v>0.68660399999999999</v>
      </c>
      <c r="O318" s="3">
        <v>0.98300299999999996</v>
      </c>
    </row>
    <row r="319" spans="1:15" x14ac:dyDescent="0.3">
      <c r="A319" t="s">
        <v>540</v>
      </c>
      <c r="B319" t="s">
        <v>385</v>
      </c>
      <c r="C319" s="4" t="s">
        <v>16</v>
      </c>
      <c r="D319" s="4" t="str">
        <f t="shared" si="4"/>
        <v>4</v>
      </c>
      <c r="E319" s="4">
        <v>2107</v>
      </c>
      <c r="F319" t="s">
        <v>25</v>
      </c>
      <c r="G319" t="s">
        <v>18</v>
      </c>
      <c r="H319" s="2">
        <v>72</v>
      </c>
      <c r="I319">
        <v>13</v>
      </c>
      <c r="J319">
        <v>2</v>
      </c>
      <c r="K319">
        <v>30</v>
      </c>
      <c r="L319">
        <v>0</v>
      </c>
      <c r="M319" s="2">
        <v>1509.7800194593899</v>
      </c>
      <c r="N319" s="3">
        <v>0.72341299999999997</v>
      </c>
      <c r="O319" s="3">
        <v>1.1624209999999999</v>
      </c>
    </row>
    <row r="320" spans="1:15" x14ac:dyDescent="0.3">
      <c r="A320" t="s">
        <v>413</v>
      </c>
      <c r="B320" t="s">
        <v>69</v>
      </c>
      <c r="C320" s="4" t="s">
        <v>16</v>
      </c>
      <c r="D320" s="4" t="str">
        <f t="shared" si="4"/>
        <v>2</v>
      </c>
      <c r="E320" s="4">
        <v>609</v>
      </c>
      <c r="F320" t="s">
        <v>25</v>
      </c>
      <c r="G320" t="s">
        <v>18</v>
      </c>
      <c r="H320" s="2">
        <v>71</v>
      </c>
      <c r="I320">
        <v>12</v>
      </c>
      <c r="J320">
        <v>3</v>
      </c>
      <c r="K320">
        <v>30</v>
      </c>
      <c r="L320">
        <v>0</v>
      </c>
      <c r="M320" s="2">
        <v>1359.69</v>
      </c>
      <c r="N320" s="3">
        <v>0.78160200000000002</v>
      </c>
      <c r="O320" s="3">
        <v>1.29074</v>
      </c>
    </row>
    <row r="321" spans="1:15" x14ac:dyDescent="0.3">
      <c r="A321" t="s">
        <v>425</v>
      </c>
      <c r="B321" t="s">
        <v>102</v>
      </c>
      <c r="C321" s="4" t="s">
        <v>54</v>
      </c>
      <c r="D321" s="4" t="str">
        <f t="shared" si="4"/>
        <v>1</v>
      </c>
      <c r="E321" s="4">
        <v>0</v>
      </c>
      <c r="F321" t="s">
        <v>25</v>
      </c>
      <c r="G321" t="s">
        <v>18</v>
      </c>
      <c r="H321" s="2">
        <v>71</v>
      </c>
      <c r="I321">
        <v>16</v>
      </c>
      <c r="J321">
        <v>1</v>
      </c>
      <c r="K321">
        <v>27</v>
      </c>
      <c r="L321">
        <v>0</v>
      </c>
      <c r="M321" s="2">
        <v>1288.5899999999999</v>
      </c>
      <c r="N321" s="3">
        <v>0.77130600000000005</v>
      </c>
      <c r="O321" s="3">
        <v>1.36195</v>
      </c>
    </row>
    <row r="322" spans="1:15" x14ac:dyDescent="0.3">
      <c r="A322" t="s">
        <v>433</v>
      </c>
      <c r="B322" t="s">
        <v>125</v>
      </c>
      <c r="C322" s="4" t="s">
        <v>16</v>
      </c>
      <c r="D322" s="4" t="str">
        <f t="shared" ref="D322:D374" si="5">RIGHT(B322,1)</f>
        <v>3</v>
      </c>
      <c r="E322" s="4">
        <v>687</v>
      </c>
      <c r="F322" t="s">
        <v>25</v>
      </c>
      <c r="G322" t="s">
        <v>18</v>
      </c>
      <c r="H322" s="2">
        <v>71</v>
      </c>
      <c r="I322">
        <v>16</v>
      </c>
      <c r="J322">
        <v>3</v>
      </c>
      <c r="K322">
        <v>30</v>
      </c>
      <c r="L322">
        <v>0</v>
      </c>
      <c r="M322" s="2">
        <v>1502.9</v>
      </c>
      <c r="N322" s="3">
        <v>0.78765200000000002</v>
      </c>
      <c r="O322" s="3">
        <v>1.16774</v>
      </c>
    </row>
    <row r="323" spans="1:15" x14ac:dyDescent="0.3">
      <c r="A323" t="s">
        <v>440</v>
      </c>
      <c r="B323" t="s">
        <v>139</v>
      </c>
      <c r="C323" s="4" t="s">
        <v>16</v>
      </c>
      <c r="D323" s="4" t="str">
        <f t="shared" si="5"/>
        <v>1</v>
      </c>
      <c r="E323" s="4">
        <v>0</v>
      </c>
      <c r="F323" t="s">
        <v>25</v>
      </c>
      <c r="G323" t="s">
        <v>18</v>
      </c>
      <c r="H323" s="2">
        <v>71</v>
      </c>
      <c r="I323">
        <v>14</v>
      </c>
      <c r="J323">
        <v>2</v>
      </c>
      <c r="K323">
        <v>28</v>
      </c>
      <c r="L323">
        <v>0</v>
      </c>
      <c r="M323" s="2">
        <v>1460.66</v>
      </c>
      <c r="N323" s="3">
        <v>0.75566900000000004</v>
      </c>
      <c r="O323" s="3">
        <v>1.2015100000000001</v>
      </c>
    </row>
    <row r="324" spans="1:15" x14ac:dyDescent="0.3">
      <c r="A324" t="s">
        <v>449</v>
      </c>
      <c r="B324" t="s">
        <v>164</v>
      </c>
      <c r="C324" s="4" t="s">
        <v>16</v>
      </c>
      <c r="D324" s="4" t="str">
        <f t="shared" si="5"/>
        <v>3</v>
      </c>
      <c r="E324" s="4">
        <v>1438</v>
      </c>
      <c r="F324" t="s">
        <v>17</v>
      </c>
      <c r="G324" t="s">
        <v>18</v>
      </c>
      <c r="H324" s="2">
        <v>71</v>
      </c>
      <c r="I324">
        <v>12</v>
      </c>
      <c r="J324">
        <v>4</v>
      </c>
      <c r="K324">
        <v>29</v>
      </c>
      <c r="L324">
        <v>0</v>
      </c>
      <c r="M324" s="2">
        <v>1454.86</v>
      </c>
      <c r="N324" s="3">
        <v>0.72407500000000002</v>
      </c>
      <c r="O324" s="3">
        <v>1.2062999999999999</v>
      </c>
    </row>
    <row r="325" spans="1:15" x14ac:dyDescent="0.3">
      <c r="A325" t="s">
        <v>456</v>
      </c>
      <c r="B325" t="s">
        <v>186</v>
      </c>
      <c r="C325" s="4" t="s">
        <v>16</v>
      </c>
      <c r="D325" s="4" t="str">
        <f t="shared" si="5"/>
        <v>3</v>
      </c>
      <c r="E325" s="4">
        <v>1663</v>
      </c>
      <c r="F325" t="s">
        <v>25</v>
      </c>
      <c r="G325" t="s">
        <v>18</v>
      </c>
      <c r="H325" s="2">
        <v>71</v>
      </c>
      <c r="I325">
        <v>18</v>
      </c>
      <c r="J325">
        <v>2</v>
      </c>
      <c r="K325">
        <v>30</v>
      </c>
      <c r="L325">
        <v>0</v>
      </c>
      <c r="M325" s="2">
        <v>1519.8542325558799</v>
      </c>
      <c r="N325" s="3">
        <v>0.71839200000000003</v>
      </c>
      <c r="O325" s="3">
        <v>1.1547160000000001</v>
      </c>
    </row>
    <row r="326" spans="1:15" x14ac:dyDescent="0.3">
      <c r="A326" t="s">
        <v>471</v>
      </c>
      <c r="B326" t="s">
        <v>219</v>
      </c>
      <c r="C326" s="4" t="s">
        <v>16</v>
      </c>
      <c r="D326" s="4" t="str">
        <f t="shared" si="5"/>
        <v>1</v>
      </c>
      <c r="E326" s="4">
        <v>0</v>
      </c>
      <c r="F326" t="s">
        <v>17</v>
      </c>
      <c r="G326" t="s">
        <v>18</v>
      </c>
      <c r="H326" s="2">
        <v>71</v>
      </c>
      <c r="I326">
        <v>18</v>
      </c>
      <c r="J326">
        <v>1</v>
      </c>
      <c r="K326">
        <v>30</v>
      </c>
      <c r="L326">
        <v>0</v>
      </c>
      <c r="M326" s="2">
        <v>1769.48</v>
      </c>
      <c r="N326" s="3">
        <v>0.69906800000000002</v>
      </c>
      <c r="O326" s="3">
        <v>0.991815</v>
      </c>
    </row>
    <row r="327" spans="1:15" x14ac:dyDescent="0.3">
      <c r="A327" t="s">
        <v>477</v>
      </c>
      <c r="B327" t="s">
        <v>233</v>
      </c>
      <c r="C327" s="4" t="s">
        <v>16</v>
      </c>
      <c r="D327" s="4" t="str">
        <f t="shared" si="5"/>
        <v>1</v>
      </c>
      <c r="E327" s="4">
        <v>0</v>
      </c>
      <c r="F327" t="s">
        <v>25</v>
      </c>
      <c r="G327" t="s">
        <v>18</v>
      </c>
      <c r="H327" s="2">
        <v>71</v>
      </c>
      <c r="I327">
        <v>18</v>
      </c>
      <c r="J327">
        <v>2</v>
      </c>
      <c r="K327">
        <v>30</v>
      </c>
      <c r="L327">
        <v>0</v>
      </c>
      <c r="M327" s="2">
        <v>1370.65</v>
      </c>
      <c r="N327" s="3">
        <v>0.76864900000000003</v>
      </c>
      <c r="O327" s="3">
        <v>1.2804199999999999</v>
      </c>
    </row>
    <row r="328" spans="1:15" x14ac:dyDescent="0.3">
      <c r="A328" t="s">
        <v>510</v>
      </c>
      <c r="B328" t="s">
        <v>312</v>
      </c>
      <c r="C328" s="4" t="s">
        <v>16</v>
      </c>
      <c r="D328" s="4" t="str">
        <f t="shared" si="5"/>
        <v>2</v>
      </c>
      <c r="E328" s="4">
        <v>665</v>
      </c>
      <c r="F328" t="s">
        <v>25</v>
      </c>
      <c r="G328" t="s">
        <v>18</v>
      </c>
      <c r="H328" s="2">
        <v>71</v>
      </c>
      <c r="I328">
        <v>16</v>
      </c>
      <c r="J328">
        <v>3</v>
      </c>
      <c r="K328">
        <v>28</v>
      </c>
      <c r="L328">
        <v>0</v>
      </c>
      <c r="M328" s="2">
        <v>1390.44262819802</v>
      </c>
      <c r="N328" s="3">
        <v>0.80986100000000005</v>
      </c>
      <c r="O328" s="3">
        <v>1.2621880000000001</v>
      </c>
    </row>
    <row r="329" spans="1:15" x14ac:dyDescent="0.3">
      <c r="A329" t="s">
        <v>529</v>
      </c>
      <c r="B329" t="s">
        <v>354</v>
      </c>
      <c r="C329" s="4" t="s">
        <v>16</v>
      </c>
      <c r="D329" s="4" t="str">
        <f t="shared" si="5"/>
        <v>1</v>
      </c>
      <c r="E329" s="4">
        <v>0</v>
      </c>
      <c r="F329" t="s">
        <v>25</v>
      </c>
      <c r="G329" t="s">
        <v>18</v>
      </c>
      <c r="H329" s="2">
        <v>71</v>
      </c>
      <c r="I329">
        <v>18</v>
      </c>
      <c r="J329">
        <v>1</v>
      </c>
      <c r="K329">
        <v>30</v>
      </c>
      <c r="L329">
        <v>0</v>
      </c>
      <c r="M329" s="2">
        <v>1425.78</v>
      </c>
      <c r="N329" s="3">
        <v>0.73101700000000003</v>
      </c>
      <c r="O329" s="3">
        <v>1.2309099999999999</v>
      </c>
    </row>
    <row r="330" spans="1:15" x14ac:dyDescent="0.3">
      <c r="A330" t="s">
        <v>421</v>
      </c>
      <c r="B330" t="s">
        <v>90</v>
      </c>
      <c r="C330" s="4" t="s">
        <v>16</v>
      </c>
      <c r="D330" s="4" t="str">
        <f t="shared" si="5"/>
        <v>3</v>
      </c>
      <c r="E330" s="4">
        <v>713</v>
      </c>
      <c r="F330" t="s">
        <v>25</v>
      </c>
      <c r="G330" t="s">
        <v>18</v>
      </c>
      <c r="H330" s="2">
        <v>70</v>
      </c>
      <c r="I330">
        <v>13</v>
      </c>
      <c r="J330">
        <v>4</v>
      </c>
      <c r="K330">
        <v>30</v>
      </c>
      <c r="L330">
        <v>0</v>
      </c>
      <c r="M330" s="2">
        <v>1360.79</v>
      </c>
      <c r="N330" s="3">
        <v>0.78279399999999999</v>
      </c>
      <c r="O330" s="3">
        <v>1.28969</v>
      </c>
    </row>
    <row r="331" spans="1:15" x14ac:dyDescent="0.3">
      <c r="A331" t="s">
        <v>426</v>
      </c>
      <c r="B331" t="s">
        <v>105</v>
      </c>
      <c r="C331" s="4" t="s">
        <v>16</v>
      </c>
      <c r="D331" s="4" t="str">
        <f t="shared" si="5"/>
        <v>1</v>
      </c>
      <c r="E331" s="4">
        <v>0</v>
      </c>
      <c r="F331" t="s">
        <v>25</v>
      </c>
      <c r="G331" t="s">
        <v>18</v>
      </c>
      <c r="H331" s="2">
        <v>70</v>
      </c>
      <c r="I331">
        <v>17</v>
      </c>
      <c r="J331">
        <v>3</v>
      </c>
      <c r="K331">
        <v>29</v>
      </c>
      <c r="L331">
        <v>0</v>
      </c>
      <c r="M331" s="2">
        <v>1639.61</v>
      </c>
      <c r="N331" s="3">
        <v>0.76576999999999995</v>
      </c>
      <c r="O331" s="3">
        <v>1.07037</v>
      </c>
    </row>
    <row r="332" spans="1:15" x14ac:dyDescent="0.3">
      <c r="A332" t="s">
        <v>433</v>
      </c>
      <c r="B332" t="s">
        <v>124</v>
      </c>
      <c r="C332" s="4" t="s">
        <v>16</v>
      </c>
      <c r="D332" s="4" t="str">
        <f t="shared" si="5"/>
        <v>2</v>
      </c>
      <c r="E332" s="4">
        <v>395</v>
      </c>
      <c r="F332" t="s">
        <v>25</v>
      </c>
      <c r="G332" t="s">
        <v>18</v>
      </c>
      <c r="H332" s="2">
        <v>70</v>
      </c>
      <c r="I332">
        <v>16</v>
      </c>
      <c r="J332">
        <v>3</v>
      </c>
      <c r="K332">
        <v>30</v>
      </c>
      <c r="L332">
        <v>0</v>
      </c>
      <c r="M332" s="2">
        <v>1504.83</v>
      </c>
      <c r="N332" s="3">
        <v>0.79112099999999996</v>
      </c>
      <c r="O332" s="3">
        <v>1.1662399999999999</v>
      </c>
    </row>
    <row r="333" spans="1:15" x14ac:dyDescent="0.3">
      <c r="A333" t="s">
        <v>444</v>
      </c>
      <c r="B333" t="s">
        <v>150</v>
      </c>
      <c r="C333" s="4" t="s">
        <v>16</v>
      </c>
      <c r="D333" s="4" t="str">
        <f t="shared" si="5"/>
        <v>2</v>
      </c>
      <c r="E333" s="4">
        <v>873</v>
      </c>
      <c r="F333" t="s">
        <v>17</v>
      </c>
      <c r="G333" t="s">
        <v>18</v>
      </c>
      <c r="H333" s="2">
        <v>70</v>
      </c>
      <c r="I333">
        <v>18</v>
      </c>
      <c r="J333">
        <v>1</v>
      </c>
      <c r="K333">
        <v>30</v>
      </c>
      <c r="L333">
        <v>0</v>
      </c>
      <c r="M333" s="2">
        <v>1660.09</v>
      </c>
      <c r="N333" s="3">
        <v>0.737981</v>
      </c>
      <c r="O333" s="3">
        <v>1.0571699999999999</v>
      </c>
    </row>
    <row r="334" spans="1:15" x14ac:dyDescent="0.3">
      <c r="A334" t="s">
        <v>454</v>
      </c>
      <c r="B334" t="s">
        <v>177</v>
      </c>
      <c r="C334" s="4" t="s">
        <v>16</v>
      </c>
      <c r="D334" s="4" t="str">
        <f t="shared" si="5"/>
        <v>1</v>
      </c>
      <c r="E334" s="4">
        <v>0</v>
      </c>
      <c r="F334" t="s">
        <v>25</v>
      </c>
      <c r="G334" t="s">
        <v>18</v>
      </c>
      <c r="H334" s="2">
        <v>70</v>
      </c>
      <c r="I334">
        <v>14</v>
      </c>
      <c r="J334">
        <v>3</v>
      </c>
      <c r="K334">
        <v>29</v>
      </c>
      <c r="L334">
        <v>0</v>
      </c>
      <c r="M334" s="2">
        <v>1524.49</v>
      </c>
      <c r="N334" s="3">
        <v>0.78734199999999999</v>
      </c>
      <c r="O334" s="3">
        <v>1.1512</v>
      </c>
    </row>
    <row r="335" spans="1:15" x14ac:dyDescent="0.3">
      <c r="A335" t="s">
        <v>535</v>
      </c>
      <c r="B335" t="s">
        <v>371</v>
      </c>
      <c r="C335" s="4" t="s">
        <v>16</v>
      </c>
      <c r="D335" s="4" t="str">
        <f t="shared" si="5"/>
        <v>2</v>
      </c>
      <c r="E335" s="4">
        <v>665</v>
      </c>
      <c r="F335" t="s">
        <v>17</v>
      </c>
      <c r="G335" t="s">
        <v>18</v>
      </c>
      <c r="H335" s="2">
        <v>70</v>
      </c>
      <c r="I335">
        <v>14</v>
      </c>
      <c r="J335">
        <v>3</v>
      </c>
      <c r="K335">
        <v>28</v>
      </c>
      <c r="L335">
        <v>0</v>
      </c>
      <c r="M335" s="2">
        <v>1510.36</v>
      </c>
      <c r="N335" s="3">
        <v>0.77006799999999997</v>
      </c>
      <c r="O335" s="3">
        <v>1.16198</v>
      </c>
    </row>
    <row r="336" spans="1:15" x14ac:dyDescent="0.3">
      <c r="A336" t="s">
        <v>413</v>
      </c>
      <c r="B336" t="s">
        <v>68</v>
      </c>
      <c r="C336" s="4" t="s">
        <v>16</v>
      </c>
      <c r="D336" s="4" t="str">
        <f t="shared" si="5"/>
        <v>1</v>
      </c>
      <c r="E336" s="4">
        <v>0</v>
      </c>
      <c r="F336" t="s">
        <v>25</v>
      </c>
      <c r="G336" t="s">
        <v>18</v>
      </c>
      <c r="H336" s="2">
        <v>69</v>
      </c>
      <c r="I336">
        <v>12</v>
      </c>
      <c r="J336">
        <v>3</v>
      </c>
      <c r="K336">
        <v>29</v>
      </c>
      <c r="L336">
        <v>0</v>
      </c>
      <c r="M336" s="2">
        <v>1364.5</v>
      </c>
      <c r="N336" s="3">
        <v>0.78332299999999999</v>
      </c>
      <c r="O336" s="3">
        <v>1.2861800000000001</v>
      </c>
    </row>
    <row r="337" spans="1:15" x14ac:dyDescent="0.3">
      <c r="A337" t="s">
        <v>421</v>
      </c>
      <c r="B337" t="s">
        <v>89</v>
      </c>
      <c r="C337" s="4" t="s">
        <v>16</v>
      </c>
      <c r="D337" s="4" t="str">
        <f t="shared" si="5"/>
        <v>1</v>
      </c>
      <c r="E337" s="4">
        <v>0</v>
      </c>
      <c r="F337" t="s">
        <v>25</v>
      </c>
      <c r="G337" t="s">
        <v>18</v>
      </c>
      <c r="H337" s="2">
        <v>69</v>
      </c>
      <c r="I337">
        <v>13</v>
      </c>
      <c r="J337">
        <v>4</v>
      </c>
      <c r="K337">
        <v>30</v>
      </c>
      <c r="L337">
        <v>0</v>
      </c>
      <c r="M337" s="2">
        <v>1359.33</v>
      </c>
      <c r="N337" s="3">
        <v>0.78944499999999995</v>
      </c>
      <c r="O337" s="3">
        <v>1.29108</v>
      </c>
    </row>
    <row r="338" spans="1:15" x14ac:dyDescent="0.3">
      <c r="A338" t="s">
        <v>433</v>
      </c>
      <c r="B338" t="s">
        <v>123</v>
      </c>
      <c r="C338" s="4" t="s">
        <v>16</v>
      </c>
      <c r="D338" s="4" t="str">
        <f t="shared" si="5"/>
        <v>1</v>
      </c>
      <c r="E338" s="4">
        <v>0</v>
      </c>
      <c r="F338" t="s">
        <v>25</v>
      </c>
      <c r="G338" t="s">
        <v>18</v>
      </c>
      <c r="H338" s="2">
        <v>69</v>
      </c>
      <c r="I338">
        <v>16</v>
      </c>
      <c r="J338">
        <v>3</v>
      </c>
      <c r="K338">
        <v>30</v>
      </c>
      <c r="L338">
        <v>0</v>
      </c>
      <c r="M338" s="2">
        <v>1491.19</v>
      </c>
      <c r="N338" s="3">
        <v>0.79428200000000004</v>
      </c>
      <c r="O338" s="3">
        <v>1.1769099999999999</v>
      </c>
    </row>
    <row r="339" spans="1:15" x14ac:dyDescent="0.3">
      <c r="A339" t="s">
        <v>456</v>
      </c>
      <c r="B339" t="s">
        <v>185</v>
      </c>
      <c r="C339" s="4" t="s">
        <v>16</v>
      </c>
      <c r="D339" s="4" t="str">
        <f t="shared" si="5"/>
        <v>2</v>
      </c>
      <c r="E339" s="4">
        <v>956</v>
      </c>
      <c r="F339" t="s">
        <v>25</v>
      </c>
      <c r="G339" t="s">
        <v>18</v>
      </c>
      <c r="H339" s="2">
        <v>69</v>
      </c>
      <c r="I339">
        <v>18</v>
      </c>
      <c r="J339">
        <v>2</v>
      </c>
      <c r="K339">
        <v>29</v>
      </c>
      <c r="L339">
        <v>0</v>
      </c>
      <c r="M339" s="2">
        <v>1536.01</v>
      </c>
      <c r="N339" s="3">
        <v>0.71852899999999997</v>
      </c>
      <c r="O339" s="3">
        <v>1.1425700000000001</v>
      </c>
    </row>
    <row r="340" spans="1:15" x14ac:dyDescent="0.3">
      <c r="A340" t="s">
        <v>457</v>
      </c>
      <c r="B340" t="s">
        <v>187</v>
      </c>
      <c r="C340" s="4" t="s">
        <v>16</v>
      </c>
      <c r="D340" s="4" t="str">
        <f t="shared" si="5"/>
        <v>1</v>
      </c>
      <c r="E340" s="4">
        <v>0</v>
      </c>
      <c r="F340" t="s">
        <v>17</v>
      </c>
      <c r="G340" t="s">
        <v>18</v>
      </c>
      <c r="H340" s="2">
        <v>69</v>
      </c>
      <c r="I340">
        <v>16</v>
      </c>
      <c r="J340">
        <v>2</v>
      </c>
      <c r="K340">
        <v>28</v>
      </c>
      <c r="L340">
        <v>0</v>
      </c>
      <c r="M340" s="2">
        <v>1847.87220937077</v>
      </c>
      <c r="N340" s="3">
        <v>0.73661799999999999</v>
      </c>
      <c r="O340" s="3">
        <v>0.94974099999999995</v>
      </c>
    </row>
    <row r="341" spans="1:15" x14ac:dyDescent="0.3">
      <c r="A341" t="s">
        <v>479</v>
      </c>
      <c r="B341" t="s">
        <v>239</v>
      </c>
      <c r="C341" s="4" t="s">
        <v>54</v>
      </c>
      <c r="D341" s="4" t="str">
        <f t="shared" si="5"/>
        <v>1</v>
      </c>
      <c r="E341" s="4">
        <v>0</v>
      </c>
      <c r="F341" t="s">
        <v>25</v>
      </c>
      <c r="G341" t="s">
        <v>18</v>
      </c>
      <c r="H341" s="2">
        <v>69</v>
      </c>
      <c r="I341">
        <v>16</v>
      </c>
      <c r="J341">
        <v>1</v>
      </c>
      <c r="K341">
        <v>30</v>
      </c>
      <c r="L341">
        <v>0</v>
      </c>
      <c r="M341" s="2">
        <v>1404.4629109754601</v>
      </c>
      <c r="N341" s="3">
        <v>0.75045200000000001</v>
      </c>
      <c r="O341" s="3">
        <v>1.2495879999999999</v>
      </c>
    </row>
    <row r="342" spans="1:15" x14ac:dyDescent="0.3">
      <c r="A342" t="s">
        <v>510</v>
      </c>
      <c r="B342" t="s">
        <v>311</v>
      </c>
      <c r="C342" s="4" t="s">
        <v>16</v>
      </c>
      <c r="D342" s="4" t="str">
        <f t="shared" si="5"/>
        <v>1</v>
      </c>
      <c r="E342" s="4">
        <v>0</v>
      </c>
      <c r="F342" t="s">
        <v>25</v>
      </c>
      <c r="G342" t="s">
        <v>18</v>
      </c>
      <c r="H342" s="2">
        <v>69</v>
      </c>
      <c r="I342">
        <v>16</v>
      </c>
      <c r="J342">
        <v>3</v>
      </c>
      <c r="K342">
        <v>29</v>
      </c>
      <c r="L342">
        <v>0</v>
      </c>
      <c r="M342" s="2">
        <v>1379.66</v>
      </c>
      <c r="N342" s="3">
        <v>0.81945900000000005</v>
      </c>
      <c r="O342" s="3">
        <v>1.2720499999999999</v>
      </c>
    </row>
    <row r="343" spans="1:15" x14ac:dyDescent="0.3">
      <c r="A343" t="s">
        <v>518</v>
      </c>
      <c r="B343" t="s">
        <v>332</v>
      </c>
      <c r="C343" s="4" t="s">
        <v>16</v>
      </c>
      <c r="D343" s="4" t="str">
        <f t="shared" si="5"/>
        <v>3</v>
      </c>
      <c r="E343" s="4">
        <v>1329</v>
      </c>
      <c r="F343" t="s">
        <v>25</v>
      </c>
      <c r="G343" t="s">
        <v>18</v>
      </c>
      <c r="H343" s="2">
        <v>69</v>
      </c>
      <c r="I343">
        <v>18</v>
      </c>
      <c r="J343">
        <v>2</v>
      </c>
      <c r="K343">
        <v>29</v>
      </c>
      <c r="L343">
        <v>0</v>
      </c>
      <c r="M343" s="2">
        <v>1201.5445495748399</v>
      </c>
      <c r="N343" s="3">
        <v>0.77012599999999998</v>
      </c>
      <c r="O343" s="3">
        <v>1.46062</v>
      </c>
    </row>
    <row r="344" spans="1:15" x14ac:dyDescent="0.3">
      <c r="A344" t="s">
        <v>444</v>
      </c>
      <c r="B344" t="s">
        <v>149</v>
      </c>
      <c r="C344" s="4" t="s">
        <v>16</v>
      </c>
      <c r="D344" s="4" t="str">
        <f t="shared" si="5"/>
        <v>1</v>
      </c>
      <c r="E344" s="4">
        <v>0</v>
      </c>
      <c r="F344" t="s">
        <v>17</v>
      </c>
      <c r="G344" t="s">
        <v>18</v>
      </c>
      <c r="H344" s="2">
        <v>68</v>
      </c>
      <c r="I344">
        <v>18</v>
      </c>
      <c r="J344">
        <v>1</v>
      </c>
      <c r="K344">
        <v>30</v>
      </c>
      <c r="L344">
        <v>0</v>
      </c>
      <c r="M344" s="2">
        <v>1654.33</v>
      </c>
      <c r="N344" s="3">
        <v>0.74736199999999997</v>
      </c>
      <c r="O344" s="3">
        <v>1.0608500000000001</v>
      </c>
    </row>
    <row r="345" spans="1:15" x14ac:dyDescent="0.3">
      <c r="A345" t="s">
        <v>449</v>
      </c>
      <c r="B345" t="s">
        <v>163</v>
      </c>
      <c r="C345" s="4" t="s">
        <v>16</v>
      </c>
      <c r="D345" s="4" t="str">
        <f t="shared" si="5"/>
        <v>2</v>
      </c>
      <c r="E345" s="4">
        <v>451</v>
      </c>
      <c r="F345" t="s">
        <v>17</v>
      </c>
      <c r="G345" t="s">
        <v>18</v>
      </c>
      <c r="H345" s="2">
        <v>68</v>
      </c>
      <c r="I345">
        <v>12</v>
      </c>
      <c r="J345">
        <v>4</v>
      </c>
      <c r="K345">
        <v>29</v>
      </c>
      <c r="L345">
        <v>0</v>
      </c>
      <c r="M345" s="2">
        <v>1438.45</v>
      </c>
      <c r="N345" s="3">
        <v>0.73780800000000002</v>
      </c>
      <c r="O345" s="3">
        <v>1.22007</v>
      </c>
    </row>
    <row r="346" spans="1:15" x14ac:dyDescent="0.3">
      <c r="A346" t="s">
        <v>509</v>
      </c>
      <c r="B346" t="s">
        <v>310</v>
      </c>
      <c r="C346" s="4" t="s">
        <v>16</v>
      </c>
      <c r="D346" s="4" t="str">
        <f t="shared" si="5"/>
        <v>2</v>
      </c>
      <c r="E346" s="4">
        <v>1022</v>
      </c>
      <c r="F346" t="s">
        <v>25</v>
      </c>
      <c r="G346" t="s">
        <v>18</v>
      </c>
      <c r="H346" s="2">
        <v>68</v>
      </c>
      <c r="I346">
        <v>18</v>
      </c>
      <c r="J346">
        <v>2</v>
      </c>
      <c r="K346">
        <v>29</v>
      </c>
      <c r="L346">
        <v>0</v>
      </c>
      <c r="M346" s="2">
        <v>1289.67874873972</v>
      </c>
      <c r="N346" s="3">
        <v>0.795234</v>
      </c>
      <c r="O346" s="3">
        <v>1.3608039999999999</v>
      </c>
    </row>
    <row r="347" spans="1:15" x14ac:dyDescent="0.3">
      <c r="A347" t="s">
        <v>513</v>
      </c>
      <c r="B347" t="s">
        <v>318</v>
      </c>
      <c r="C347" s="4" t="s">
        <v>54</v>
      </c>
      <c r="D347" s="4" t="str">
        <f t="shared" si="5"/>
        <v>1</v>
      </c>
      <c r="E347" s="4">
        <v>0</v>
      </c>
      <c r="F347" t="s">
        <v>25</v>
      </c>
      <c r="G347" t="s">
        <v>18</v>
      </c>
      <c r="H347" s="2">
        <v>68</v>
      </c>
      <c r="I347">
        <v>16</v>
      </c>
      <c r="J347">
        <v>3</v>
      </c>
      <c r="K347">
        <v>30</v>
      </c>
      <c r="L347">
        <v>0</v>
      </c>
      <c r="M347" s="2">
        <v>1298.1099999999999</v>
      </c>
      <c r="N347" s="3">
        <v>0.79898100000000005</v>
      </c>
      <c r="O347" s="3">
        <v>1.3519699999999999</v>
      </c>
    </row>
    <row r="348" spans="1:15" x14ac:dyDescent="0.3">
      <c r="A348" t="s">
        <v>518</v>
      </c>
      <c r="B348" t="s">
        <v>331</v>
      </c>
      <c r="C348" s="4" t="s">
        <v>16</v>
      </c>
      <c r="D348" s="4" t="str">
        <f t="shared" si="5"/>
        <v>2</v>
      </c>
      <c r="E348" s="4">
        <v>790</v>
      </c>
      <c r="F348" t="s">
        <v>25</v>
      </c>
      <c r="G348" t="s">
        <v>18</v>
      </c>
      <c r="H348" s="2">
        <v>68</v>
      </c>
      <c r="I348">
        <v>18</v>
      </c>
      <c r="J348">
        <v>2</v>
      </c>
      <c r="K348">
        <v>29</v>
      </c>
      <c r="L348">
        <v>0</v>
      </c>
      <c r="M348" s="2">
        <v>1194.2967735613299</v>
      </c>
      <c r="N348" s="3">
        <v>0.772142</v>
      </c>
      <c r="O348" s="3">
        <v>1.469484</v>
      </c>
    </row>
    <row r="349" spans="1:15" x14ac:dyDescent="0.3">
      <c r="A349" t="s">
        <v>535</v>
      </c>
      <c r="B349" t="s">
        <v>370</v>
      </c>
      <c r="C349" s="4" t="s">
        <v>16</v>
      </c>
      <c r="D349" s="4" t="str">
        <f t="shared" si="5"/>
        <v>1</v>
      </c>
      <c r="E349" s="4">
        <v>0</v>
      </c>
      <c r="F349" t="s">
        <v>17</v>
      </c>
      <c r="G349" t="s">
        <v>18</v>
      </c>
      <c r="H349" s="2">
        <v>68</v>
      </c>
      <c r="I349">
        <v>14</v>
      </c>
      <c r="J349">
        <v>3</v>
      </c>
      <c r="K349">
        <v>26</v>
      </c>
      <c r="L349">
        <v>0</v>
      </c>
      <c r="M349" s="2">
        <v>1443.71</v>
      </c>
      <c r="N349" s="3">
        <v>0.77804200000000001</v>
      </c>
      <c r="O349" s="3">
        <v>1.2156100000000001</v>
      </c>
    </row>
    <row r="350" spans="1:15" x14ac:dyDescent="0.3">
      <c r="A350" t="s">
        <v>540</v>
      </c>
      <c r="B350" t="s">
        <v>384</v>
      </c>
      <c r="C350" s="4" t="s">
        <v>16</v>
      </c>
      <c r="D350" s="4" t="str">
        <f t="shared" si="5"/>
        <v>3</v>
      </c>
      <c r="E350" s="4">
        <v>732</v>
      </c>
      <c r="F350" t="s">
        <v>25</v>
      </c>
      <c r="G350" t="s">
        <v>18</v>
      </c>
      <c r="H350" s="2">
        <v>68</v>
      </c>
      <c r="I350">
        <v>13</v>
      </c>
      <c r="J350">
        <v>2</v>
      </c>
      <c r="K350">
        <v>30</v>
      </c>
      <c r="L350">
        <v>0</v>
      </c>
      <c r="M350" s="2">
        <v>1505.93</v>
      </c>
      <c r="N350" s="3">
        <v>0.74005799999999999</v>
      </c>
      <c r="O350" s="3">
        <v>1.1653899999999999</v>
      </c>
    </row>
    <row r="351" spans="1:15" x14ac:dyDescent="0.3">
      <c r="A351" t="s">
        <v>439</v>
      </c>
      <c r="B351" t="s">
        <v>138</v>
      </c>
      <c r="C351" s="4" t="s">
        <v>16</v>
      </c>
      <c r="D351" s="4" t="str">
        <f t="shared" si="5"/>
        <v>2</v>
      </c>
      <c r="E351" s="4">
        <v>726</v>
      </c>
      <c r="F351" t="s">
        <v>17</v>
      </c>
      <c r="G351" t="s">
        <v>18</v>
      </c>
      <c r="H351" s="2">
        <v>67</v>
      </c>
      <c r="I351">
        <v>13</v>
      </c>
      <c r="J351">
        <v>3</v>
      </c>
      <c r="K351">
        <v>27</v>
      </c>
      <c r="L351">
        <v>0</v>
      </c>
      <c r="M351" s="2">
        <v>1365.26</v>
      </c>
      <c r="N351" s="3">
        <v>0.82657099999999994</v>
      </c>
      <c r="O351" s="3">
        <v>1.2854699999999999</v>
      </c>
    </row>
    <row r="352" spans="1:15" x14ac:dyDescent="0.3">
      <c r="A352" t="s">
        <v>449</v>
      </c>
      <c r="B352" t="s">
        <v>162</v>
      </c>
      <c r="C352" s="4" t="s">
        <v>16</v>
      </c>
      <c r="D352" s="4" t="str">
        <f t="shared" si="5"/>
        <v>1</v>
      </c>
      <c r="E352" s="4">
        <v>0</v>
      </c>
      <c r="F352" t="s">
        <v>17</v>
      </c>
      <c r="G352" t="s">
        <v>18</v>
      </c>
      <c r="H352" s="2">
        <v>67</v>
      </c>
      <c r="I352">
        <v>12</v>
      </c>
      <c r="J352">
        <v>4</v>
      </c>
      <c r="K352">
        <v>30</v>
      </c>
      <c r="L352">
        <v>0</v>
      </c>
      <c r="M352" s="2">
        <v>1440.21</v>
      </c>
      <c r="N352" s="3">
        <v>0.72666299999999995</v>
      </c>
      <c r="O352" s="3">
        <v>1.2185699999999999</v>
      </c>
    </row>
    <row r="353" spans="1:15" x14ac:dyDescent="0.3">
      <c r="A353" t="s">
        <v>491</v>
      </c>
      <c r="B353" t="s">
        <v>266</v>
      </c>
      <c r="C353" s="4" t="s">
        <v>54</v>
      </c>
      <c r="D353" s="4" t="str">
        <f t="shared" si="5"/>
        <v>1</v>
      </c>
      <c r="E353" s="4">
        <v>0</v>
      </c>
      <c r="F353" t="s">
        <v>25</v>
      </c>
      <c r="G353" t="s">
        <v>18</v>
      </c>
      <c r="H353" s="2">
        <v>67</v>
      </c>
      <c r="I353">
        <v>14</v>
      </c>
      <c r="J353">
        <v>4</v>
      </c>
      <c r="K353">
        <v>30</v>
      </c>
      <c r="L353">
        <v>0</v>
      </c>
      <c r="M353" s="2">
        <v>1508.12</v>
      </c>
      <c r="N353" s="3">
        <v>0.79425500000000004</v>
      </c>
      <c r="O353" s="3">
        <v>1.1637</v>
      </c>
    </row>
    <row r="354" spans="1:15" x14ac:dyDescent="0.3">
      <c r="A354" t="s">
        <v>501</v>
      </c>
      <c r="B354" t="s">
        <v>293</v>
      </c>
      <c r="C354" s="4" t="s">
        <v>54</v>
      </c>
      <c r="D354" s="4" t="str">
        <f t="shared" si="5"/>
        <v>2</v>
      </c>
      <c r="E354" s="4">
        <v>679</v>
      </c>
      <c r="F354" t="s">
        <v>25</v>
      </c>
      <c r="G354" t="s">
        <v>18</v>
      </c>
      <c r="H354" s="2">
        <v>67</v>
      </c>
      <c r="I354">
        <v>12</v>
      </c>
      <c r="J354">
        <v>2</v>
      </c>
      <c r="K354">
        <v>25</v>
      </c>
      <c r="L354">
        <v>0</v>
      </c>
      <c r="M354" s="2">
        <v>1331.13676804544</v>
      </c>
      <c r="N354" s="3">
        <v>0.76052600000000004</v>
      </c>
      <c r="O354" s="3">
        <v>1.318422</v>
      </c>
    </row>
    <row r="355" spans="1:15" x14ac:dyDescent="0.3">
      <c r="A355" t="s">
        <v>456</v>
      </c>
      <c r="B355" t="s">
        <v>184</v>
      </c>
      <c r="C355" s="4" t="s">
        <v>16</v>
      </c>
      <c r="D355" s="4" t="str">
        <f t="shared" si="5"/>
        <v>1</v>
      </c>
      <c r="E355" s="4">
        <v>0</v>
      </c>
      <c r="F355" t="s">
        <v>25</v>
      </c>
      <c r="G355" t="s">
        <v>18</v>
      </c>
      <c r="H355" s="2">
        <v>66</v>
      </c>
      <c r="I355">
        <v>18</v>
      </c>
      <c r="J355">
        <v>2</v>
      </c>
      <c r="K355">
        <v>30</v>
      </c>
      <c r="L355">
        <v>0</v>
      </c>
      <c r="M355" s="2">
        <v>1504.48</v>
      </c>
      <c r="N355" s="3">
        <v>0.72475599999999996</v>
      </c>
      <c r="O355" s="3">
        <v>1.16652</v>
      </c>
    </row>
    <row r="356" spans="1:15" x14ac:dyDescent="0.3">
      <c r="A356" t="s">
        <v>518</v>
      </c>
      <c r="B356" t="s">
        <v>330</v>
      </c>
      <c r="C356" s="4" t="s">
        <v>16</v>
      </c>
      <c r="D356" s="4" t="str">
        <f t="shared" si="5"/>
        <v>1</v>
      </c>
      <c r="E356" s="4">
        <v>0</v>
      </c>
      <c r="F356" t="s">
        <v>25</v>
      </c>
      <c r="G356" t="s">
        <v>18</v>
      </c>
      <c r="H356" s="2">
        <v>66</v>
      </c>
      <c r="I356">
        <v>18</v>
      </c>
      <c r="J356">
        <v>2</v>
      </c>
      <c r="K356">
        <v>29</v>
      </c>
      <c r="L356">
        <v>0</v>
      </c>
      <c r="M356" s="2">
        <v>1190.5999999999999</v>
      </c>
      <c r="N356" s="3">
        <v>0.78532400000000002</v>
      </c>
      <c r="O356" s="3">
        <v>1.4740500000000001</v>
      </c>
    </row>
    <row r="357" spans="1:15" x14ac:dyDescent="0.3">
      <c r="A357" t="s">
        <v>540</v>
      </c>
      <c r="B357" t="s">
        <v>382</v>
      </c>
      <c r="C357" s="4" t="s">
        <v>16</v>
      </c>
      <c r="D357" s="4" t="str">
        <f t="shared" si="5"/>
        <v>1</v>
      </c>
      <c r="E357" s="4">
        <v>0</v>
      </c>
      <c r="F357" t="s">
        <v>25</v>
      </c>
      <c r="G357" t="s">
        <v>18</v>
      </c>
      <c r="H357" s="2">
        <v>66</v>
      </c>
      <c r="I357">
        <v>13</v>
      </c>
      <c r="J357">
        <v>2</v>
      </c>
      <c r="K357">
        <v>30</v>
      </c>
      <c r="L357">
        <v>0</v>
      </c>
      <c r="M357" s="2">
        <v>1495.24</v>
      </c>
      <c r="N357" s="3">
        <v>0.74630200000000002</v>
      </c>
      <c r="O357" s="3">
        <v>1.1737299999999999</v>
      </c>
    </row>
    <row r="358" spans="1:15" x14ac:dyDescent="0.3">
      <c r="A358" t="s">
        <v>540</v>
      </c>
      <c r="B358" t="s">
        <v>383</v>
      </c>
      <c r="C358" s="4" t="s">
        <v>16</v>
      </c>
      <c r="D358" s="4" t="str">
        <f t="shared" si="5"/>
        <v>2</v>
      </c>
      <c r="E358" s="4">
        <v>182</v>
      </c>
      <c r="F358" t="s">
        <v>25</v>
      </c>
      <c r="G358" t="s">
        <v>18</v>
      </c>
      <c r="H358" s="2">
        <v>66</v>
      </c>
      <c r="I358">
        <v>13</v>
      </c>
      <c r="J358">
        <v>2</v>
      </c>
      <c r="K358">
        <v>30</v>
      </c>
      <c r="L358">
        <v>0</v>
      </c>
      <c r="M358" s="2">
        <v>1506.12</v>
      </c>
      <c r="N358" s="3">
        <v>0.73996899999999999</v>
      </c>
      <c r="O358" s="3">
        <v>1.1652499999999999</v>
      </c>
    </row>
    <row r="359" spans="1:15" x14ac:dyDescent="0.3">
      <c r="A359" t="s">
        <v>439</v>
      </c>
      <c r="B359" t="s">
        <v>137</v>
      </c>
      <c r="C359" s="4" t="s">
        <v>16</v>
      </c>
      <c r="D359" s="4" t="str">
        <f t="shared" si="5"/>
        <v>1</v>
      </c>
      <c r="E359" s="4">
        <v>0</v>
      </c>
      <c r="F359" t="s">
        <v>17</v>
      </c>
      <c r="G359" t="s">
        <v>18</v>
      </c>
      <c r="H359" s="2">
        <v>65</v>
      </c>
      <c r="I359">
        <v>13</v>
      </c>
      <c r="J359">
        <v>3</v>
      </c>
      <c r="K359">
        <v>29</v>
      </c>
      <c r="L359">
        <v>0</v>
      </c>
      <c r="M359" s="2">
        <v>1361.61</v>
      </c>
      <c r="N359" s="3">
        <v>0.83684199999999997</v>
      </c>
      <c r="O359" s="3">
        <v>1.28891</v>
      </c>
    </row>
    <row r="360" spans="1:15" x14ac:dyDescent="0.3">
      <c r="A360" t="s">
        <v>463</v>
      </c>
      <c r="B360" t="s">
        <v>203</v>
      </c>
      <c r="C360" s="4" t="s">
        <v>16</v>
      </c>
      <c r="D360" s="4" t="str">
        <f t="shared" si="5"/>
        <v>2</v>
      </c>
      <c r="E360" s="4">
        <v>802</v>
      </c>
      <c r="F360" t="s">
        <v>25</v>
      </c>
      <c r="G360" t="s">
        <v>18</v>
      </c>
      <c r="H360" s="2">
        <v>65</v>
      </c>
      <c r="I360">
        <v>15</v>
      </c>
      <c r="J360">
        <v>2</v>
      </c>
      <c r="K360">
        <v>28</v>
      </c>
      <c r="L360">
        <v>0</v>
      </c>
      <c r="M360" s="2">
        <v>1542.1751963746999</v>
      </c>
      <c r="N360" s="3">
        <v>0.79177799999999998</v>
      </c>
      <c r="O360" s="3">
        <v>1.1380030000000001</v>
      </c>
    </row>
    <row r="361" spans="1:15" x14ac:dyDescent="0.3">
      <c r="A361" t="s">
        <v>509</v>
      </c>
      <c r="B361" t="s">
        <v>309</v>
      </c>
      <c r="C361" s="4" t="s">
        <v>16</v>
      </c>
      <c r="D361" s="4" t="str">
        <f t="shared" si="5"/>
        <v>1</v>
      </c>
      <c r="E361" s="4">
        <v>0</v>
      </c>
      <c r="F361" t="s">
        <v>25</v>
      </c>
      <c r="G361" t="s">
        <v>18</v>
      </c>
      <c r="H361" s="2">
        <v>65</v>
      </c>
      <c r="I361">
        <v>18</v>
      </c>
      <c r="J361">
        <v>2</v>
      </c>
      <c r="K361">
        <v>30</v>
      </c>
      <c r="L361">
        <v>0</v>
      </c>
      <c r="M361" s="2">
        <v>1276.9100000000001</v>
      </c>
      <c r="N361" s="3">
        <v>0.811589</v>
      </c>
      <c r="O361" s="3">
        <v>1.37442</v>
      </c>
    </row>
    <row r="362" spans="1:15" x14ac:dyDescent="0.3">
      <c r="A362" t="s">
        <v>543</v>
      </c>
      <c r="B362" t="s">
        <v>393</v>
      </c>
      <c r="C362" s="4" t="s">
        <v>16</v>
      </c>
      <c r="D362" s="4" t="str">
        <f t="shared" si="5"/>
        <v>3</v>
      </c>
      <c r="E362" s="4">
        <v>1608</v>
      </c>
      <c r="F362" t="s">
        <v>25</v>
      </c>
      <c r="G362" t="s">
        <v>18</v>
      </c>
      <c r="H362" s="2">
        <v>65</v>
      </c>
      <c r="I362">
        <v>13</v>
      </c>
      <c r="J362">
        <v>2</v>
      </c>
      <c r="K362">
        <v>30</v>
      </c>
      <c r="L362">
        <v>0</v>
      </c>
      <c r="M362" s="2">
        <v>1332.9444629259201</v>
      </c>
      <c r="N362" s="3">
        <v>0.80124799999999996</v>
      </c>
      <c r="O362" s="3">
        <v>1.3166340000000001</v>
      </c>
    </row>
    <row r="363" spans="1:15" x14ac:dyDescent="0.3">
      <c r="A363" t="s">
        <v>410</v>
      </c>
      <c r="B363" t="s">
        <v>63</v>
      </c>
      <c r="C363" s="4" t="s">
        <v>16</v>
      </c>
      <c r="D363" s="4" t="str">
        <f t="shared" si="5"/>
        <v>2</v>
      </c>
      <c r="E363" s="4">
        <v>828</v>
      </c>
      <c r="F363" t="s">
        <v>25</v>
      </c>
      <c r="G363" t="s">
        <v>18</v>
      </c>
      <c r="H363" s="2">
        <v>64</v>
      </c>
      <c r="I363">
        <v>16</v>
      </c>
      <c r="J363">
        <v>3</v>
      </c>
      <c r="K363">
        <v>29</v>
      </c>
      <c r="L363">
        <v>0</v>
      </c>
      <c r="M363" s="2">
        <v>1316.23453424422</v>
      </c>
      <c r="N363" s="3">
        <v>0.79621399999999998</v>
      </c>
      <c r="O363" s="3">
        <v>1.3333489999999999</v>
      </c>
    </row>
    <row r="364" spans="1:15" x14ac:dyDescent="0.3">
      <c r="A364" t="s">
        <v>532</v>
      </c>
      <c r="B364" t="s">
        <v>363</v>
      </c>
      <c r="C364" s="4" t="s">
        <v>16</v>
      </c>
      <c r="D364" s="4" t="str">
        <f t="shared" si="5"/>
        <v>3</v>
      </c>
      <c r="E364" s="4">
        <v>1555</v>
      </c>
      <c r="F364" t="s">
        <v>17</v>
      </c>
      <c r="G364" t="s">
        <v>18</v>
      </c>
      <c r="H364" s="2">
        <v>64</v>
      </c>
      <c r="I364">
        <v>12</v>
      </c>
      <c r="J364">
        <v>4</v>
      </c>
      <c r="K364">
        <v>30</v>
      </c>
      <c r="L364">
        <v>0</v>
      </c>
      <c r="M364" s="2">
        <v>1370.0084464338399</v>
      </c>
      <c r="N364" s="3">
        <v>0.79428100000000001</v>
      </c>
      <c r="O364" s="3">
        <v>1.2810140000000001</v>
      </c>
    </row>
    <row r="365" spans="1:15" x14ac:dyDescent="0.3">
      <c r="A365" t="s">
        <v>463</v>
      </c>
      <c r="B365" t="s">
        <v>202</v>
      </c>
      <c r="C365" s="4" t="s">
        <v>16</v>
      </c>
      <c r="D365" s="4" t="str">
        <f t="shared" si="5"/>
        <v>1</v>
      </c>
      <c r="E365" s="4">
        <v>0</v>
      </c>
      <c r="F365" t="s">
        <v>25</v>
      </c>
      <c r="G365" t="s">
        <v>18</v>
      </c>
      <c r="H365" s="2">
        <v>63</v>
      </c>
      <c r="I365">
        <v>15</v>
      </c>
      <c r="J365">
        <v>2</v>
      </c>
      <c r="K365">
        <v>28</v>
      </c>
      <c r="L365">
        <v>0</v>
      </c>
      <c r="M365" s="2">
        <v>1544.31</v>
      </c>
      <c r="N365" s="3">
        <v>0.80530500000000005</v>
      </c>
      <c r="O365" s="3">
        <v>1.1364300000000001</v>
      </c>
    </row>
    <row r="366" spans="1:15" x14ac:dyDescent="0.3">
      <c r="A366" t="s">
        <v>470</v>
      </c>
      <c r="B366" t="s">
        <v>218</v>
      </c>
      <c r="C366" s="4" t="s">
        <v>16</v>
      </c>
      <c r="D366" s="4" t="str">
        <f t="shared" si="5"/>
        <v>2</v>
      </c>
      <c r="E366" s="4">
        <v>817</v>
      </c>
      <c r="F366" t="s">
        <v>25</v>
      </c>
      <c r="G366" t="s">
        <v>18</v>
      </c>
      <c r="H366" s="2">
        <v>63</v>
      </c>
      <c r="I366">
        <v>16</v>
      </c>
      <c r="J366">
        <v>1</v>
      </c>
      <c r="K366">
        <v>30</v>
      </c>
      <c r="L366">
        <v>0</v>
      </c>
      <c r="M366" s="2">
        <v>1448.53730747041</v>
      </c>
      <c r="N366" s="3">
        <v>0.77435900000000002</v>
      </c>
      <c r="O366" s="3">
        <v>1.2115670000000001</v>
      </c>
    </row>
    <row r="367" spans="1:15" x14ac:dyDescent="0.3">
      <c r="A367" t="s">
        <v>543</v>
      </c>
      <c r="B367" t="s">
        <v>392</v>
      </c>
      <c r="C367" s="4" t="s">
        <v>16</v>
      </c>
      <c r="D367" s="4" t="str">
        <f t="shared" si="5"/>
        <v>2</v>
      </c>
      <c r="E367" s="4">
        <v>763</v>
      </c>
      <c r="F367" t="s">
        <v>25</v>
      </c>
      <c r="G367" t="s">
        <v>18</v>
      </c>
      <c r="H367" s="2">
        <v>63</v>
      </c>
      <c r="I367">
        <v>13</v>
      </c>
      <c r="J367">
        <v>2</v>
      </c>
      <c r="K367">
        <v>30</v>
      </c>
      <c r="L367">
        <v>0</v>
      </c>
      <c r="M367" s="2">
        <v>1326.65</v>
      </c>
      <c r="N367" s="3">
        <v>0.79598100000000005</v>
      </c>
      <c r="O367" s="3">
        <v>1.3228899999999999</v>
      </c>
    </row>
    <row r="368" spans="1:15" x14ac:dyDescent="0.3">
      <c r="A368" t="s">
        <v>416</v>
      </c>
      <c r="B368" t="s">
        <v>77</v>
      </c>
      <c r="C368" s="4" t="s">
        <v>16</v>
      </c>
      <c r="D368" s="4" t="str">
        <f t="shared" si="5"/>
        <v>2</v>
      </c>
      <c r="E368" s="4">
        <v>932</v>
      </c>
      <c r="F368" t="s">
        <v>25</v>
      </c>
      <c r="G368" t="s">
        <v>18</v>
      </c>
      <c r="H368" s="2">
        <v>62</v>
      </c>
      <c r="I368">
        <v>18</v>
      </c>
      <c r="J368">
        <v>1</v>
      </c>
      <c r="K368">
        <v>30</v>
      </c>
      <c r="L368">
        <v>0</v>
      </c>
      <c r="M368" s="2">
        <v>1392.08155456246</v>
      </c>
      <c r="N368" s="3">
        <v>0.81704399999999999</v>
      </c>
      <c r="O368" s="3">
        <v>1.260702</v>
      </c>
    </row>
    <row r="369" spans="1:15" x14ac:dyDescent="0.3">
      <c r="A369" t="s">
        <v>532</v>
      </c>
      <c r="B369" t="s">
        <v>362</v>
      </c>
      <c r="C369" s="4" t="s">
        <v>16</v>
      </c>
      <c r="D369" s="4" t="str">
        <f t="shared" si="5"/>
        <v>2</v>
      </c>
      <c r="E369" s="4">
        <v>695</v>
      </c>
      <c r="F369" t="s">
        <v>17</v>
      </c>
      <c r="G369" t="s">
        <v>18</v>
      </c>
      <c r="H369" s="2">
        <v>62</v>
      </c>
      <c r="I369">
        <v>12</v>
      </c>
      <c r="J369">
        <v>4</v>
      </c>
      <c r="K369">
        <v>30</v>
      </c>
      <c r="L369">
        <v>0</v>
      </c>
      <c r="M369" s="2">
        <v>1377.61</v>
      </c>
      <c r="N369" s="3">
        <v>0.79493599999999998</v>
      </c>
      <c r="O369" s="3">
        <v>1.2739499999999999</v>
      </c>
    </row>
    <row r="370" spans="1:15" x14ac:dyDescent="0.3">
      <c r="A370" t="s">
        <v>410</v>
      </c>
      <c r="B370" t="s">
        <v>62</v>
      </c>
      <c r="C370" s="4" t="s">
        <v>16</v>
      </c>
      <c r="D370" s="4" t="str">
        <f t="shared" si="5"/>
        <v>1</v>
      </c>
      <c r="E370" s="4">
        <v>0</v>
      </c>
      <c r="F370" t="s">
        <v>25</v>
      </c>
      <c r="G370" t="s">
        <v>18</v>
      </c>
      <c r="H370" s="2">
        <v>61</v>
      </c>
      <c r="I370">
        <v>16</v>
      </c>
      <c r="J370">
        <v>3</v>
      </c>
      <c r="K370">
        <v>30</v>
      </c>
      <c r="L370">
        <v>0</v>
      </c>
      <c r="M370" s="2">
        <v>1312.78</v>
      </c>
      <c r="N370" s="3">
        <v>0.80486800000000003</v>
      </c>
      <c r="O370" s="3">
        <v>1.3368500000000001</v>
      </c>
    </row>
    <row r="371" spans="1:15" x14ac:dyDescent="0.3">
      <c r="A371" t="s">
        <v>470</v>
      </c>
      <c r="B371" t="s">
        <v>217</v>
      </c>
      <c r="C371" s="4" t="s">
        <v>16</v>
      </c>
      <c r="D371" s="4" t="str">
        <f t="shared" si="5"/>
        <v>1</v>
      </c>
      <c r="E371" s="4">
        <v>0</v>
      </c>
      <c r="F371" t="s">
        <v>25</v>
      </c>
      <c r="G371" t="s">
        <v>18</v>
      </c>
      <c r="H371" s="2">
        <v>61</v>
      </c>
      <c r="I371">
        <v>16</v>
      </c>
      <c r="J371">
        <v>1</v>
      </c>
      <c r="K371">
        <v>30</v>
      </c>
      <c r="L371">
        <v>0</v>
      </c>
      <c r="M371" s="2">
        <v>1512.75</v>
      </c>
      <c r="N371" s="3">
        <v>0.771088</v>
      </c>
      <c r="O371" s="3">
        <v>1.1601399999999999</v>
      </c>
    </row>
    <row r="372" spans="1:15" x14ac:dyDescent="0.3">
      <c r="A372" t="s">
        <v>543</v>
      </c>
      <c r="B372" t="s">
        <v>391</v>
      </c>
      <c r="C372" s="4" t="s">
        <v>16</v>
      </c>
      <c r="D372" s="4" t="str">
        <f t="shared" si="5"/>
        <v>1</v>
      </c>
      <c r="E372" s="4">
        <v>0</v>
      </c>
      <c r="F372" t="s">
        <v>25</v>
      </c>
      <c r="G372" t="s">
        <v>18</v>
      </c>
      <c r="H372" s="2">
        <v>61</v>
      </c>
      <c r="I372">
        <v>13</v>
      </c>
      <c r="J372">
        <v>2</v>
      </c>
      <c r="K372">
        <v>30</v>
      </c>
      <c r="L372">
        <v>0</v>
      </c>
      <c r="M372" s="2">
        <v>1319.02</v>
      </c>
      <c r="N372" s="3">
        <v>0.801006</v>
      </c>
      <c r="O372" s="3">
        <v>1.3305400000000001</v>
      </c>
    </row>
    <row r="373" spans="1:15" x14ac:dyDescent="0.3">
      <c r="A373" t="s">
        <v>416</v>
      </c>
      <c r="B373" t="s">
        <v>76</v>
      </c>
      <c r="C373" s="4" t="s">
        <v>16</v>
      </c>
      <c r="D373" s="4" t="str">
        <f t="shared" si="5"/>
        <v>1</v>
      </c>
      <c r="E373" s="4">
        <v>0</v>
      </c>
      <c r="F373" t="s">
        <v>25</v>
      </c>
      <c r="G373" t="s">
        <v>18</v>
      </c>
      <c r="H373" s="2">
        <v>60</v>
      </c>
      <c r="I373">
        <v>18</v>
      </c>
      <c r="J373">
        <v>1</v>
      </c>
      <c r="K373">
        <v>30</v>
      </c>
      <c r="L373">
        <v>0</v>
      </c>
      <c r="M373" s="2">
        <v>1402.1</v>
      </c>
      <c r="N373" s="3">
        <v>0.82158200000000003</v>
      </c>
      <c r="O373" s="3">
        <v>1.25169</v>
      </c>
    </row>
    <row r="374" spans="1:15" x14ac:dyDescent="0.3">
      <c r="A374" t="s">
        <v>532</v>
      </c>
      <c r="B374" t="s">
        <v>361</v>
      </c>
      <c r="C374" s="4" t="s">
        <v>16</v>
      </c>
      <c r="D374" s="4" t="str">
        <f t="shared" si="5"/>
        <v>1</v>
      </c>
      <c r="E374" s="4">
        <v>0</v>
      </c>
      <c r="F374" t="s">
        <v>17</v>
      </c>
      <c r="G374" t="s">
        <v>18</v>
      </c>
      <c r="H374" s="2">
        <v>60</v>
      </c>
      <c r="I374">
        <v>12</v>
      </c>
      <c r="J374">
        <v>4</v>
      </c>
      <c r="K374">
        <v>30</v>
      </c>
      <c r="L374">
        <v>0</v>
      </c>
      <c r="M374" s="2">
        <v>1378.77</v>
      </c>
      <c r="N374" s="3">
        <v>0.80571300000000001</v>
      </c>
      <c r="O374" s="3">
        <v>1.2728699999999999</v>
      </c>
    </row>
  </sheetData>
  <autoFilter ref="L1:L376" xr:uid="{7D81E40F-FF3F-4BEF-8928-2B389C77485E}">
    <sortState xmlns:xlrd2="http://schemas.microsoft.com/office/spreadsheetml/2017/richdata2" ref="A2:O376">
      <sortCondition descending="1" ref="L1:L376"/>
    </sortState>
  </autoFilter>
  <sortState xmlns:xlrd2="http://schemas.microsoft.com/office/spreadsheetml/2017/richdata2" ref="A2:O375">
    <sortCondition descending="1" ref="H1:H37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4"/>
  <sheetViews>
    <sheetView tabSelected="1" workbookViewId="0">
      <selection activeCell="P35" sqref="P35"/>
    </sheetView>
  </sheetViews>
  <sheetFormatPr defaultRowHeight="14.4" x14ac:dyDescent="0.3"/>
  <cols>
    <col min="1" max="1" width="16.6640625" bestFit="1" customWidth="1"/>
    <col min="2" max="2" width="15.6640625" bestFit="1" customWidth="1"/>
    <col min="3" max="3" width="14.109375" bestFit="1" customWidth="1"/>
    <col min="4" max="4" width="5.5546875" bestFit="1" customWidth="1"/>
    <col min="5" max="5" width="9.5546875" bestFit="1" customWidth="1"/>
    <col min="6" max="6" width="4.5546875" bestFit="1" customWidth="1"/>
    <col min="7" max="7" width="6.5546875" bestFit="1" customWidth="1"/>
    <col min="8" max="8" width="4.5546875" style="2" customWidth="1"/>
    <col min="9" max="9" width="5.6640625" bestFit="1" customWidth="1"/>
    <col min="10" max="10" width="4" bestFit="1" customWidth="1"/>
    <col min="11" max="11" width="6.44140625" bestFit="1" customWidth="1"/>
    <col min="12" max="12" width="4.5546875" bestFit="1" customWidth="1"/>
    <col min="13" max="13" width="9.109375" style="2" customWidth="1"/>
    <col min="14" max="14" width="6.44140625" style="3" bestFit="1" customWidth="1"/>
    <col min="15" max="15" width="9.109375" style="3" customWidth="1"/>
  </cols>
  <sheetData>
    <row r="1" spans="1:1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s="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3" t="s">
        <v>13</v>
      </c>
      <c r="O1" s="3" t="s">
        <v>14</v>
      </c>
    </row>
    <row r="2" spans="1:15" x14ac:dyDescent="0.3">
      <c r="A2" s="5" t="s">
        <v>416</v>
      </c>
      <c r="B2" s="5" t="s">
        <v>76</v>
      </c>
      <c r="C2" s="6" t="s">
        <v>16</v>
      </c>
      <c r="D2" s="6" t="str">
        <f>RIGHT(B2,1)</f>
        <v>1</v>
      </c>
      <c r="E2" s="6">
        <v>0</v>
      </c>
      <c r="F2" s="5" t="s">
        <v>25</v>
      </c>
      <c r="G2" s="5" t="s">
        <v>18</v>
      </c>
      <c r="H2" s="7">
        <v>60</v>
      </c>
      <c r="I2" s="5">
        <v>18</v>
      </c>
      <c r="J2" s="5">
        <v>1</v>
      </c>
      <c r="K2" s="5">
        <v>30</v>
      </c>
      <c r="L2" s="5">
        <v>0</v>
      </c>
      <c r="M2" s="7">
        <v>1402.1</v>
      </c>
      <c r="N2" s="8">
        <v>0.82158200000000003</v>
      </c>
      <c r="O2" s="8">
        <v>1.25169</v>
      </c>
    </row>
    <row r="3" spans="1:15" x14ac:dyDescent="0.3">
      <c r="A3" s="5" t="s">
        <v>532</v>
      </c>
      <c r="B3" s="5" t="s">
        <v>361</v>
      </c>
      <c r="C3" s="6" t="s">
        <v>16</v>
      </c>
      <c r="D3" s="6" t="str">
        <f>RIGHT(B3,1)</f>
        <v>1</v>
      </c>
      <c r="E3" s="6">
        <v>0</v>
      </c>
      <c r="F3" s="5" t="s">
        <v>17</v>
      </c>
      <c r="G3" s="5" t="s">
        <v>18</v>
      </c>
      <c r="H3" s="7">
        <v>60</v>
      </c>
      <c r="I3" s="5">
        <v>12</v>
      </c>
      <c r="J3" s="5">
        <v>4</v>
      </c>
      <c r="K3" s="5">
        <v>30</v>
      </c>
      <c r="L3" s="5">
        <v>0</v>
      </c>
      <c r="M3" s="7">
        <v>1378.77</v>
      </c>
      <c r="N3" s="8">
        <v>0.80571300000000001</v>
      </c>
      <c r="O3" s="8">
        <v>1.2728699999999999</v>
      </c>
    </row>
    <row r="4" spans="1:15" x14ac:dyDescent="0.3">
      <c r="A4" s="5" t="s">
        <v>410</v>
      </c>
      <c r="B4" s="5" t="s">
        <v>62</v>
      </c>
      <c r="C4" s="6" t="s">
        <v>16</v>
      </c>
      <c r="D4" s="6" t="str">
        <f>RIGHT(B4,1)</f>
        <v>1</v>
      </c>
      <c r="E4" s="6">
        <v>0</v>
      </c>
      <c r="F4" s="5" t="s">
        <v>25</v>
      </c>
      <c r="G4" s="5" t="s">
        <v>18</v>
      </c>
      <c r="H4" s="7">
        <v>61</v>
      </c>
      <c r="I4" s="5">
        <v>16</v>
      </c>
      <c r="J4" s="5">
        <v>3</v>
      </c>
      <c r="K4" s="5">
        <v>30</v>
      </c>
      <c r="L4" s="5">
        <v>0</v>
      </c>
      <c r="M4" s="7">
        <v>1312.78</v>
      </c>
      <c r="N4" s="8">
        <v>0.80486800000000003</v>
      </c>
      <c r="O4" s="8">
        <v>1.3368500000000001</v>
      </c>
    </row>
    <row r="5" spans="1:15" x14ac:dyDescent="0.3">
      <c r="A5" s="5" t="s">
        <v>448</v>
      </c>
      <c r="B5" s="5" t="s">
        <v>160</v>
      </c>
      <c r="C5" s="6" t="s">
        <v>21</v>
      </c>
      <c r="D5" s="6" t="str">
        <f>RIGHT(B5,1)</f>
        <v>1</v>
      </c>
      <c r="E5" s="6">
        <v>0</v>
      </c>
      <c r="F5" s="5" t="s">
        <v>17</v>
      </c>
      <c r="G5" s="5" t="s">
        <v>18</v>
      </c>
      <c r="H5" s="7">
        <v>61</v>
      </c>
      <c r="I5" s="5">
        <v>18</v>
      </c>
      <c r="J5" s="5">
        <v>1</v>
      </c>
      <c r="K5" s="5">
        <v>30</v>
      </c>
      <c r="L5" s="5">
        <v>1</v>
      </c>
      <c r="M5" s="7">
        <v>1956.9602553080499</v>
      </c>
      <c r="N5" s="8">
        <v>0.73400799999999999</v>
      </c>
      <c r="O5" s="8">
        <v>0.89679900000000001</v>
      </c>
    </row>
    <row r="6" spans="1:15" x14ac:dyDescent="0.3">
      <c r="A6" s="5" t="s">
        <v>470</v>
      </c>
      <c r="B6" s="5" t="s">
        <v>217</v>
      </c>
      <c r="C6" s="6" t="s">
        <v>16</v>
      </c>
      <c r="D6" s="6" t="str">
        <f>RIGHT(B6,1)</f>
        <v>1</v>
      </c>
      <c r="E6" s="6">
        <v>0</v>
      </c>
      <c r="F6" s="5" t="s">
        <v>25</v>
      </c>
      <c r="G6" s="5" t="s">
        <v>18</v>
      </c>
      <c r="H6" s="7">
        <v>61</v>
      </c>
      <c r="I6" s="5">
        <v>16</v>
      </c>
      <c r="J6" s="5">
        <v>1</v>
      </c>
      <c r="K6" s="5">
        <v>30</v>
      </c>
      <c r="L6" s="5">
        <v>0</v>
      </c>
      <c r="M6" s="7">
        <v>1512.75</v>
      </c>
      <c r="N6" s="8">
        <v>0.771088</v>
      </c>
      <c r="O6" s="8">
        <v>1.1601399999999999</v>
      </c>
    </row>
    <row r="7" spans="1:15" x14ac:dyDescent="0.3">
      <c r="A7" s="5" t="s">
        <v>543</v>
      </c>
      <c r="B7" s="5" t="s">
        <v>391</v>
      </c>
      <c r="C7" s="6" t="s">
        <v>16</v>
      </c>
      <c r="D7" s="6" t="str">
        <f>RIGHT(B7,1)</f>
        <v>1</v>
      </c>
      <c r="E7" s="6">
        <v>0</v>
      </c>
      <c r="F7" s="5" t="s">
        <v>25</v>
      </c>
      <c r="G7" s="5" t="s">
        <v>18</v>
      </c>
      <c r="H7" s="7">
        <v>61</v>
      </c>
      <c r="I7" s="5">
        <v>13</v>
      </c>
      <c r="J7" s="5">
        <v>2</v>
      </c>
      <c r="K7" s="5">
        <v>30</v>
      </c>
      <c r="L7" s="5">
        <v>0</v>
      </c>
      <c r="M7" s="7">
        <v>1319.02</v>
      </c>
      <c r="N7" s="8">
        <v>0.801006</v>
      </c>
      <c r="O7" s="8">
        <v>1.3305400000000001</v>
      </c>
    </row>
    <row r="8" spans="1:15" x14ac:dyDescent="0.3">
      <c r="A8" s="5" t="s">
        <v>416</v>
      </c>
      <c r="B8" s="5" t="s">
        <v>77</v>
      </c>
      <c r="C8" s="6" t="s">
        <v>16</v>
      </c>
      <c r="D8" s="6" t="str">
        <f>RIGHT(B8,1)</f>
        <v>2</v>
      </c>
      <c r="E8" s="6">
        <v>932</v>
      </c>
      <c r="F8" s="5" t="s">
        <v>25</v>
      </c>
      <c r="G8" s="5" t="s">
        <v>18</v>
      </c>
      <c r="H8" s="7">
        <v>62</v>
      </c>
      <c r="I8" s="5">
        <v>18</v>
      </c>
      <c r="J8" s="5">
        <v>1</v>
      </c>
      <c r="K8" s="5">
        <v>30</v>
      </c>
      <c r="L8" s="5">
        <v>0</v>
      </c>
      <c r="M8" s="7">
        <v>1392.08155456246</v>
      </c>
      <c r="N8" s="8">
        <v>0.81704399999999999</v>
      </c>
      <c r="O8" s="8">
        <v>1.260702</v>
      </c>
    </row>
    <row r="9" spans="1:15" x14ac:dyDescent="0.3">
      <c r="A9" s="5" t="s">
        <v>448</v>
      </c>
      <c r="B9" s="5" t="s">
        <v>161</v>
      </c>
      <c r="C9" s="6" t="s">
        <v>21</v>
      </c>
      <c r="D9" s="6" t="str">
        <f>RIGHT(B9,1)</f>
        <v>2</v>
      </c>
      <c r="E9" s="6">
        <v>497</v>
      </c>
      <c r="F9" s="5" t="s">
        <v>17</v>
      </c>
      <c r="G9" s="5" t="s">
        <v>18</v>
      </c>
      <c r="H9" s="7">
        <v>62</v>
      </c>
      <c r="I9" s="5">
        <v>18</v>
      </c>
      <c r="J9" s="5">
        <v>1</v>
      </c>
      <c r="K9" s="5">
        <v>30</v>
      </c>
      <c r="L9" s="5">
        <v>0.5</v>
      </c>
      <c r="M9" s="7">
        <v>1927.70502049079</v>
      </c>
      <c r="N9" s="8">
        <v>0.73074300000000003</v>
      </c>
      <c r="O9" s="8">
        <v>0.91040900000000002</v>
      </c>
    </row>
    <row r="10" spans="1:15" x14ac:dyDescent="0.3">
      <c r="A10" s="5" t="s">
        <v>485</v>
      </c>
      <c r="B10" s="5" t="s">
        <v>252</v>
      </c>
      <c r="C10" s="6" t="s">
        <v>21</v>
      </c>
      <c r="D10" s="6" t="str">
        <f>RIGHT(B10,1)</f>
        <v>1</v>
      </c>
      <c r="E10" s="6">
        <v>0</v>
      </c>
      <c r="F10" s="5" t="s">
        <v>17</v>
      </c>
      <c r="G10" s="5" t="s">
        <v>18</v>
      </c>
      <c r="H10" s="7">
        <v>62</v>
      </c>
      <c r="I10" s="5">
        <v>12</v>
      </c>
      <c r="J10" s="5">
        <v>4</v>
      </c>
      <c r="K10" s="5">
        <v>17</v>
      </c>
      <c r="L10" s="5">
        <v>0.5</v>
      </c>
      <c r="M10" s="7">
        <v>1525.34</v>
      </c>
      <c r="N10" s="8">
        <v>0.73224999999999996</v>
      </c>
      <c r="O10" s="8">
        <v>1.15056</v>
      </c>
    </row>
    <row r="11" spans="1:15" x14ac:dyDescent="0.3">
      <c r="A11" s="5" t="s">
        <v>532</v>
      </c>
      <c r="B11" s="5" t="s">
        <v>362</v>
      </c>
      <c r="C11" s="6" t="s">
        <v>16</v>
      </c>
      <c r="D11" s="6" t="str">
        <f>RIGHT(B11,1)</f>
        <v>2</v>
      </c>
      <c r="E11" s="6">
        <v>695</v>
      </c>
      <c r="F11" s="5" t="s">
        <v>17</v>
      </c>
      <c r="G11" s="5" t="s">
        <v>18</v>
      </c>
      <c r="H11" s="7">
        <v>62</v>
      </c>
      <c r="I11" s="5">
        <v>12</v>
      </c>
      <c r="J11" s="5">
        <v>4</v>
      </c>
      <c r="K11" s="5">
        <v>30</v>
      </c>
      <c r="L11" s="5">
        <v>0</v>
      </c>
      <c r="M11" s="7">
        <v>1377.61</v>
      </c>
      <c r="N11" s="8">
        <v>0.79493599999999998</v>
      </c>
      <c r="O11" s="8">
        <v>1.2739499999999999</v>
      </c>
    </row>
    <row r="12" spans="1:15" x14ac:dyDescent="0.3">
      <c r="A12" s="5" t="s">
        <v>463</v>
      </c>
      <c r="B12" s="5" t="s">
        <v>202</v>
      </c>
      <c r="C12" s="6" t="s">
        <v>16</v>
      </c>
      <c r="D12" s="6" t="str">
        <f>RIGHT(B12,1)</f>
        <v>1</v>
      </c>
      <c r="E12" s="6">
        <v>0</v>
      </c>
      <c r="F12" s="5" t="s">
        <v>25</v>
      </c>
      <c r="G12" s="5" t="s">
        <v>18</v>
      </c>
      <c r="H12" s="7">
        <v>63</v>
      </c>
      <c r="I12" s="5">
        <v>15</v>
      </c>
      <c r="J12" s="5">
        <v>2</v>
      </c>
      <c r="K12" s="5">
        <v>28</v>
      </c>
      <c r="L12" s="5">
        <v>0</v>
      </c>
      <c r="M12" s="7">
        <v>1544.31</v>
      </c>
      <c r="N12" s="8">
        <v>0.80530500000000005</v>
      </c>
      <c r="O12" s="8">
        <v>1.1364300000000001</v>
      </c>
    </row>
    <row r="13" spans="1:15" x14ac:dyDescent="0.3">
      <c r="A13" s="5" t="s">
        <v>470</v>
      </c>
      <c r="B13" s="5" t="s">
        <v>218</v>
      </c>
      <c r="C13" s="6" t="s">
        <v>16</v>
      </c>
      <c r="D13" s="6" t="str">
        <f>RIGHT(B13,1)</f>
        <v>2</v>
      </c>
      <c r="E13" s="6">
        <v>817</v>
      </c>
      <c r="F13" s="5" t="s">
        <v>25</v>
      </c>
      <c r="G13" s="5" t="s">
        <v>18</v>
      </c>
      <c r="H13" s="7">
        <v>63</v>
      </c>
      <c r="I13" s="5">
        <v>16</v>
      </c>
      <c r="J13" s="5">
        <v>1</v>
      </c>
      <c r="K13" s="5">
        <v>30</v>
      </c>
      <c r="L13" s="5">
        <v>0</v>
      </c>
      <c r="M13" s="7">
        <v>1448.53730747041</v>
      </c>
      <c r="N13" s="8">
        <v>0.77435900000000002</v>
      </c>
      <c r="O13" s="8">
        <v>1.2115670000000001</v>
      </c>
    </row>
    <row r="14" spans="1:15" x14ac:dyDescent="0.3">
      <c r="A14" s="5" t="s">
        <v>543</v>
      </c>
      <c r="B14" s="5" t="s">
        <v>392</v>
      </c>
      <c r="C14" s="6" t="s">
        <v>16</v>
      </c>
      <c r="D14" s="6" t="str">
        <f>RIGHT(B14,1)</f>
        <v>2</v>
      </c>
      <c r="E14" s="6">
        <v>763</v>
      </c>
      <c r="F14" s="5" t="s">
        <v>25</v>
      </c>
      <c r="G14" s="5" t="s">
        <v>18</v>
      </c>
      <c r="H14" s="7">
        <v>63</v>
      </c>
      <c r="I14" s="5">
        <v>13</v>
      </c>
      <c r="J14" s="5">
        <v>2</v>
      </c>
      <c r="K14" s="5">
        <v>30</v>
      </c>
      <c r="L14" s="5">
        <v>0</v>
      </c>
      <c r="M14" s="7">
        <v>1326.65</v>
      </c>
      <c r="N14" s="8">
        <v>0.79598100000000005</v>
      </c>
      <c r="O14" s="8">
        <v>1.3228899999999999</v>
      </c>
    </row>
    <row r="15" spans="1:15" x14ac:dyDescent="0.3">
      <c r="A15" s="5" t="s">
        <v>410</v>
      </c>
      <c r="B15" s="5" t="s">
        <v>63</v>
      </c>
      <c r="C15" s="6" t="s">
        <v>16</v>
      </c>
      <c r="D15" s="6" t="str">
        <f>RIGHT(B15,1)</f>
        <v>2</v>
      </c>
      <c r="E15" s="6">
        <v>828</v>
      </c>
      <c r="F15" s="5" t="s">
        <v>25</v>
      </c>
      <c r="G15" s="5" t="s">
        <v>18</v>
      </c>
      <c r="H15" s="7">
        <v>64</v>
      </c>
      <c r="I15" s="5">
        <v>16</v>
      </c>
      <c r="J15" s="5">
        <v>3</v>
      </c>
      <c r="K15" s="5">
        <v>29</v>
      </c>
      <c r="L15" s="5">
        <v>0</v>
      </c>
      <c r="M15" s="7">
        <v>1316.23453424422</v>
      </c>
      <c r="N15" s="8">
        <v>0.79621399999999998</v>
      </c>
      <c r="O15" s="8">
        <v>1.3333489999999999</v>
      </c>
    </row>
    <row r="16" spans="1:15" x14ac:dyDescent="0.3">
      <c r="A16" s="5" t="s">
        <v>414</v>
      </c>
      <c r="B16" s="5" t="s">
        <v>72</v>
      </c>
      <c r="C16" s="6" t="s">
        <v>21</v>
      </c>
      <c r="D16" s="6" t="str">
        <f>RIGHT(B16,1)</f>
        <v>1</v>
      </c>
      <c r="E16" s="6">
        <v>0</v>
      </c>
      <c r="F16" s="5" t="s">
        <v>17</v>
      </c>
      <c r="G16" s="5" t="s">
        <v>18</v>
      </c>
      <c r="H16" s="7">
        <v>64</v>
      </c>
      <c r="I16" s="5">
        <v>18</v>
      </c>
      <c r="J16" s="5">
        <v>2</v>
      </c>
      <c r="K16" s="5">
        <v>22</v>
      </c>
      <c r="L16" s="5">
        <v>0.5</v>
      </c>
      <c r="M16" s="7">
        <v>1546.99</v>
      </c>
      <c r="N16" s="8">
        <v>0.73659399999999997</v>
      </c>
      <c r="O16" s="8">
        <v>1.13446</v>
      </c>
    </row>
    <row r="17" spans="1:15" x14ac:dyDescent="0.3">
      <c r="A17" s="5" t="s">
        <v>532</v>
      </c>
      <c r="B17" s="5" t="s">
        <v>363</v>
      </c>
      <c r="C17" s="6" t="s">
        <v>16</v>
      </c>
      <c r="D17" s="6" t="str">
        <f>RIGHT(B17,1)</f>
        <v>3</v>
      </c>
      <c r="E17" s="6">
        <v>1555</v>
      </c>
      <c r="F17" s="5" t="s">
        <v>17</v>
      </c>
      <c r="G17" s="5" t="s">
        <v>18</v>
      </c>
      <c r="H17" s="7">
        <v>64</v>
      </c>
      <c r="I17" s="5">
        <v>12</v>
      </c>
      <c r="J17" s="5">
        <v>4</v>
      </c>
      <c r="K17" s="5">
        <v>30</v>
      </c>
      <c r="L17" s="5">
        <v>0</v>
      </c>
      <c r="M17" s="7">
        <v>1370.0084464338399</v>
      </c>
      <c r="N17" s="8">
        <v>0.79428100000000001</v>
      </c>
      <c r="O17" s="8">
        <v>1.2810140000000001</v>
      </c>
    </row>
    <row r="18" spans="1:15" x14ac:dyDescent="0.3">
      <c r="A18" s="5" t="s">
        <v>439</v>
      </c>
      <c r="B18" s="5" t="s">
        <v>137</v>
      </c>
      <c r="C18" s="6" t="s">
        <v>16</v>
      </c>
      <c r="D18" s="6" t="str">
        <f>RIGHT(B18,1)</f>
        <v>1</v>
      </c>
      <c r="E18" s="6">
        <v>0</v>
      </c>
      <c r="F18" s="5" t="s">
        <v>17</v>
      </c>
      <c r="G18" s="5" t="s">
        <v>18</v>
      </c>
      <c r="H18" s="7">
        <v>65</v>
      </c>
      <c r="I18" s="5">
        <v>13</v>
      </c>
      <c r="J18" s="5">
        <v>3</v>
      </c>
      <c r="K18" s="5">
        <v>29</v>
      </c>
      <c r="L18" s="5">
        <v>0</v>
      </c>
      <c r="M18" s="7">
        <v>1361.61</v>
      </c>
      <c r="N18" s="8">
        <v>0.83684199999999997</v>
      </c>
      <c r="O18" s="8">
        <v>1.28891</v>
      </c>
    </row>
    <row r="19" spans="1:15" x14ac:dyDescent="0.3">
      <c r="A19" s="5" t="s">
        <v>463</v>
      </c>
      <c r="B19" s="5" t="s">
        <v>203</v>
      </c>
      <c r="C19" s="6" t="s">
        <v>16</v>
      </c>
      <c r="D19" s="6" t="str">
        <f>RIGHT(B19,1)</f>
        <v>2</v>
      </c>
      <c r="E19" s="6">
        <v>802</v>
      </c>
      <c r="F19" s="5" t="s">
        <v>25</v>
      </c>
      <c r="G19" s="5" t="s">
        <v>18</v>
      </c>
      <c r="H19" s="7">
        <v>65</v>
      </c>
      <c r="I19" s="5">
        <v>15</v>
      </c>
      <c r="J19" s="5">
        <v>2</v>
      </c>
      <c r="K19" s="5">
        <v>28</v>
      </c>
      <c r="L19" s="5">
        <v>0</v>
      </c>
      <c r="M19" s="7">
        <v>1542.1751963746999</v>
      </c>
      <c r="N19" s="8">
        <v>0.79177799999999998</v>
      </c>
      <c r="O19" s="8">
        <v>1.1380030000000001</v>
      </c>
    </row>
    <row r="20" spans="1:15" x14ac:dyDescent="0.3">
      <c r="A20" s="5" t="s">
        <v>485</v>
      </c>
      <c r="B20" s="5" t="s">
        <v>253</v>
      </c>
      <c r="C20" s="6" t="s">
        <v>21</v>
      </c>
      <c r="D20" s="6" t="str">
        <f>RIGHT(B20,1)</f>
        <v>2</v>
      </c>
      <c r="E20" s="6">
        <v>881</v>
      </c>
      <c r="F20" s="5" t="s">
        <v>17</v>
      </c>
      <c r="G20" s="5" t="s">
        <v>18</v>
      </c>
      <c r="H20" s="7">
        <v>65</v>
      </c>
      <c r="I20" s="5">
        <v>12</v>
      </c>
      <c r="J20" s="5">
        <v>4</v>
      </c>
      <c r="K20" s="5">
        <v>17</v>
      </c>
      <c r="L20" s="5">
        <v>0.5</v>
      </c>
      <c r="M20" s="7">
        <v>1519.96</v>
      </c>
      <c r="N20" s="8">
        <v>0.69861700000000004</v>
      </c>
      <c r="O20" s="8">
        <v>1.1546400000000001</v>
      </c>
    </row>
    <row r="21" spans="1:15" x14ac:dyDescent="0.3">
      <c r="A21" s="5" t="s">
        <v>501</v>
      </c>
      <c r="B21" s="5" t="s">
        <v>292</v>
      </c>
      <c r="C21" s="6" t="s">
        <v>54</v>
      </c>
      <c r="D21" s="6" t="str">
        <f>RIGHT(B21,1)</f>
        <v>1</v>
      </c>
      <c r="E21" s="6">
        <v>0</v>
      </c>
      <c r="F21" s="5" t="s">
        <v>25</v>
      </c>
      <c r="G21" s="5" t="s">
        <v>18</v>
      </c>
      <c r="H21" s="7">
        <v>65</v>
      </c>
      <c r="I21" s="5">
        <v>12</v>
      </c>
      <c r="J21" s="5">
        <v>2</v>
      </c>
      <c r="K21" s="5">
        <v>30</v>
      </c>
      <c r="L21" s="5">
        <v>0.5</v>
      </c>
      <c r="M21" s="7">
        <v>1340.26657176612</v>
      </c>
      <c r="N21" s="8">
        <v>0.75367399999999996</v>
      </c>
      <c r="O21" s="8">
        <v>1.3094410000000001</v>
      </c>
    </row>
    <row r="22" spans="1:15" x14ac:dyDescent="0.3">
      <c r="A22" s="5" t="s">
        <v>509</v>
      </c>
      <c r="B22" s="5" t="s">
        <v>309</v>
      </c>
      <c r="C22" s="6" t="s">
        <v>16</v>
      </c>
      <c r="D22" s="6" t="str">
        <f>RIGHT(B22,1)</f>
        <v>1</v>
      </c>
      <c r="E22" s="6">
        <v>0</v>
      </c>
      <c r="F22" s="5" t="s">
        <v>25</v>
      </c>
      <c r="G22" s="5" t="s">
        <v>18</v>
      </c>
      <c r="H22" s="7">
        <v>65</v>
      </c>
      <c r="I22" s="5">
        <v>18</v>
      </c>
      <c r="J22" s="5">
        <v>2</v>
      </c>
      <c r="K22" s="5">
        <v>30</v>
      </c>
      <c r="L22" s="5">
        <v>0</v>
      </c>
      <c r="M22" s="7">
        <v>1276.9100000000001</v>
      </c>
      <c r="N22" s="8">
        <v>0.811589</v>
      </c>
      <c r="O22" s="8">
        <v>1.37442</v>
      </c>
    </row>
    <row r="23" spans="1:15" x14ac:dyDescent="0.3">
      <c r="A23" s="5" t="s">
        <v>543</v>
      </c>
      <c r="B23" s="5" t="s">
        <v>393</v>
      </c>
      <c r="C23" s="6" t="s">
        <v>16</v>
      </c>
      <c r="D23" s="6" t="str">
        <f>RIGHT(B23,1)</f>
        <v>3</v>
      </c>
      <c r="E23" s="6">
        <v>1608</v>
      </c>
      <c r="F23" s="5" t="s">
        <v>25</v>
      </c>
      <c r="G23" s="5" t="s">
        <v>18</v>
      </c>
      <c r="H23" s="7">
        <v>65</v>
      </c>
      <c r="I23" s="5">
        <v>13</v>
      </c>
      <c r="J23" s="5">
        <v>2</v>
      </c>
      <c r="K23" s="5">
        <v>30</v>
      </c>
      <c r="L23" s="5">
        <v>0</v>
      </c>
      <c r="M23" s="7">
        <v>1332.9444629259201</v>
      </c>
      <c r="N23" s="8">
        <v>0.80124799999999996</v>
      </c>
      <c r="O23" s="8">
        <v>1.3166340000000001</v>
      </c>
    </row>
    <row r="24" spans="1:15" x14ac:dyDescent="0.3">
      <c r="A24" s="5" t="s">
        <v>401</v>
      </c>
      <c r="B24" s="5" t="s">
        <v>37</v>
      </c>
      <c r="C24" s="6" t="s">
        <v>21</v>
      </c>
      <c r="D24" s="6" t="str">
        <f>RIGHT(B24,1)</f>
        <v>1</v>
      </c>
      <c r="E24" s="6">
        <v>0</v>
      </c>
      <c r="F24" s="5" t="s">
        <v>25</v>
      </c>
      <c r="G24" s="5" t="s">
        <v>18</v>
      </c>
      <c r="H24" s="7">
        <v>66</v>
      </c>
      <c r="I24" s="5">
        <v>12</v>
      </c>
      <c r="J24" s="5">
        <v>3</v>
      </c>
      <c r="K24" s="5">
        <v>30</v>
      </c>
      <c r="L24" s="5">
        <v>0.5</v>
      </c>
      <c r="M24" s="7">
        <v>1446.66</v>
      </c>
      <c r="N24" s="8">
        <v>0.76870799999999995</v>
      </c>
      <c r="O24" s="8">
        <v>1.2131400000000001</v>
      </c>
    </row>
    <row r="25" spans="1:15" x14ac:dyDescent="0.3">
      <c r="A25" s="5" t="s">
        <v>414</v>
      </c>
      <c r="B25" s="5" t="s">
        <v>73</v>
      </c>
      <c r="C25" s="6" t="s">
        <v>21</v>
      </c>
      <c r="D25" s="6" t="str">
        <f>RIGHT(B25,1)</f>
        <v>2</v>
      </c>
      <c r="E25" s="6">
        <v>610</v>
      </c>
      <c r="F25" s="5" t="s">
        <v>17</v>
      </c>
      <c r="G25" s="5" t="s">
        <v>18</v>
      </c>
      <c r="H25" s="7">
        <v>66</v>
      </c>
      <c r="I25" s="5">
        <v>18</v>
      </c>
      <c r="J25" s="5">
        <v>2</v>
      </c>
      <c r="K25" s="5">
        <v>21</v>
      </c>
      <c r="L25" s="5">
        <v>1</v>
      </c>
      <c r="M25" s="7">
        <v>1562.05</v>
      </c>
      <c r="N25" s="8">
        <v>0.71724100000000002</v>
      </c>
      <c r="O25" s="8">
        <v>1.1235299999999999</v>
      </c>
    </row>
    <row r="26" spans="1:15" x14ac:dyDescent="0.3">
      <c r="A26" s="5" t="s">
        <v>432</v>
      </c>
      <c r="B26" s="5" t="s">
        <v>118</v>
      </c>
      <c r="C26" s="6" t="s">
        <v>21</v>
      </c>
      <c r="D26" s="6" t="str">
        <f>RIGHT(B26,1)</f>
        <v>1</v>
      </c>
      <c r="E26" s="6">
        <v>0</v>
      </c>
      <c r="F26" s="5" t="s">
        <v>17</v>
      </c>
      <c r="G26" s="5" t="s">
        <v>18</v>
      </c>
      <c r="H26" s="7">
        <v>66</v>
      </c>
      <c r="I26" s="5">
        <v>16</v>
      </c>
      <c r="J26" s="5">
        <v>1</v>
      </c>
      <c r="K26" s="5">
        <v>19</v>
      </c>
      <c r="L26" s="5">
        <v>1</v>
      </c>
      <c r="M26" s="7">
        <v>1694.62</v>
      </c>
      <c r="N26" s="8">
        <v>0.71057199999999998</v>
      </c>
      <c r="O26" s="8">
        <v>1.0356300000000001</v>
      </c>
    </row>
    <row r="27" spans="1:15" x14ac:dyDescent="0.3">
      <c r="A27" s="5" t="s">
        <v>432</v>
      </c>
      <c r="B27" s="5" t="s">
        <v>119</v>
      </c>
      <c r="C27" s="6" t="s">
        <v>21</v>
      </c>
      <c r="D27" s="6" t="str">
        <f>RIGHT(B27,1)</f>
        <v>2</v>
      </c>
      <c r="E27" s="6">
        <v>248</v>
      </c>
      <c r="F27" s="5" t="s">
        <v>17</v>
      </c>
      <c r="G27" s="5" t="s">
        <v>18</v>
      </c>
      <c r="H27" s="7">
        <v>66</v>
      </c>
      <c r="I27" s="5">
        <v>16</v>
      </c>
      <c r="J27" s="5">
        <v>1</v>
      </c>
      <c r="K27" s="5">
        <v>21</v>
      </c>
      <c r="L27" s="5">
        <v>1</v>
      </c>
      <c r="M27" s="7">
        <v>1707.73</v>
      </c>
      <c r="N27" s="8">
        <v>0.70276700000000003</v>
      </c>
      <c r="O27" s="8">
        <v>1.0276799999999999</v>
      </c>
    </row>
    <row r="28" spans="1:15" x14ac:dyDescent="0.3">
      <c r="A28" s="5" t="s">
        <v>456</v>
      </c>
      <c r="B28" s="5" t="s">
        <v>184</v>
      </c>
      <c r="C28" s="6" t="s">
        <v>16</v>
      </c>
      <c r="D28" s="6" t="str">
        <f>RIGHT(B28,1)</f>
        <v>1</v>
      </c>
      <c r="E28" s="6">
        <v>0</v>
      </c>
      <c r="F28" s="5" t="s">
        <v>25</v>
      </c>
      <c r="G28" s="5" t="s">
        <v>18</v>
      </c>
      <c r="H28" s="7">
        <v>66</v>
      </c>
      <c r="I28" s="5">
        <v>18</v>
      </c>
      <c r="J28" s="5">
        <v>2</v>
      </c>
      <c r="K28" s="5">
        <v>30</v>
      </c>
      <c r="L28" s="5">
        <v>0</v>
      </c>
      <c r="M28" s="7">
        <v>1504.48</v>
      </c>
      <c r="N28" s="8">
        <v>0.72475599999999996</v>
      </c>
      <c r="O28" s="8">
        <v>1.16652</v>
      </c>
    </row>
    <row r="29" spans="1:15" x14ac:dyDescent="0.3">
      <c r="A29" s="5" t="s">
        <v>460</v>
      </c>
      <c r="B29" s="5" t="s">
        <v>195</v>
      </c>
      <c r="C29" s="6" t="s">
        <v>21</v>
      </c>
      <c r="D29" s="6" t="str">
        <f>RIGHT(B29,1)</f>
        <v>1</v>
      </c>
      <c r="E29" s="6">
        <v>0</v>
      </c>
      <c r="F29" s="5" t="s">
        <v>17</v>
      </c>
      <c r="G29" s="5" t="s">
        <v>18</v>
      </c>
      <c r="H29" s="7">
        <v>66</v>
      </c>
      <c r="I29" s="5">
        <v>15</v>
      </c>
      <c r="J29" s="5">
        <v>2</v>
      </c>
      <c r="K29" s="5">
        <v>25</v>
      </c>
      <c r="L29" s="5">
        <v>0.5</v>
      </c>
      <c r="M29" s="7">
        <v>1548.03</v>
      </c>
      <c r="N29" s="8">
        <v>0.72714000000000001</v>
      </c>
      <c r="O29" s="8">
        <v>1.1336999999999999</v>
      </c>
    </row>
    <row r="30" spans="1:15" x14ac:dyDescent="0.3">
      <c r="A30" s="5" t="s">
        <v>474</v>
      </c>
      <c r="B30" s="5" t="s">
        <v>226</v>
      </c>
      <c r="C30" s="6" t="s">
        <v>21</v>
      </c>
      <c r="D30" s="6" t="str">
        <f>RIGHT(B30,1)</f>
        <v>1</v>
      </c>
      <c r="E30" s="6">
        <v>0</v>
      </c>
      <c r="F30" s="5" t="s">
        <v>17</v>
      </c>
      <c r="G30" s="5" t="s">
        <v>18</v>
      </c>
      <c r="H30" s="7">
        <v>66</v>
      </c>
      <c r="I30" s="5">
        <v>12</v>
      </c>
      <c r="J30" s="5">
        <v>4</v>
      </c>
      <c r="K30" s="5">
        <v>30</v>
      </c>
      <c r="L30" s="5">
        <v>0.5</v>
      </c>
      <c r="M30" s="7">
        <v>1445.94</v>
      </c>
      <c r="N30" s="8">
        <v>0.78029999999999999</v>
      </c>
      <c r="O30" s="8">
        <v>1.21374</v>
      </c>
    </row>
    <row r="31" spans="1:15" x14ac:dyDescent="0.3">
      <c r="A31" s="5" t="s">
        <v>518</v>
      </c>
      <c r="B31" s="5" t="s">
        <v>330</v>
      </c>
      <c r="C31" s="6" t="s">
        <v>16</v>
      </c>
      <c r="D31" s="6" t="str">
        <f>RIGHT(B31,1)</f>
        <v>1</v>
      </c>
      <c r="E31" s="6">
        <v>0</v>
      </c>
      <c r="F31" s="5" t="s">
        <v>25</v>
      </c>
      <c r="G31" s="5" t="s">
        <v>18</v>
      </c>
      <c r="H31" s="7">
        <v>66</v>
      </c>
      <c r="I31" s="5">
        <v>18</v>
      </c>
      <c r="J31" s="5">
        <v>2</v>
      </c>
      <c r="K31" s="5">
        <v>29</v>
      </c>
      <c r="L31" s="5">
        <v>0</v>
      </c>
      <c r="M31" s="7">
        <v>1190.5999999999999</v>
      </c>
      <c r="N31" s="8">
        <v>0.78532400000000002</v>
      </c>
      <c r="O31" s="8">
        <v>1.4740500000000001</v>
      </c>
    </row>
    <row r="32" spans="1:15" x14ac:dyDescent="0.3">
      <c r="A32" s="5" t="s">
        <v>540</v>
      </c>
      <c r="B32" s="5" t="s">
        <v>382</v>
      </c>
      <c r="C32" s="6" t="s">
        <v>16</v>
      </c>
      <c r="D32" s="6" t="str">
        <f>RIGHT(B32,1)</f>
        <v>1</v>
      </c>
      <c r="E32" s="6">
        <v>0</v>
      </c>
      <c r="F32" s="5" t="s">
        <v>25</v>
      </c>
      <c r="G32" s="5" t="s">
        <v>18</v>
      </c>
      <c r="H32" s="7">
        <v>66</v>
      </c>
      <c r="I32" s="5">
        <v>13</v>
      </c>
      <c r="J32" s="5">
        <v>2</v>
      </c>
      <c r="K32" s="5">
        <v>30</v>
      </c>
      <c r="L32" s="5">
        <v>0</v>
      </c>
      <c r="M32" s="7">
        <v>1495.24</v>
      </c>
      <c r="N32" s="8">
        <v>0.74630200000000002</v>
      </c>
      <c r="O32" s="8">
        <v>1.1737299999999999</v>
      </c>
    </row>
    <row r="33" spans="1:15" x14ac:dyDescent="0.3">
      <c r="A33" s="5" t="s">
        <v>540</v>
      </c>
      <c r="B33" s="5" t="s">
        <v>383</v>
      </c>
      <c r="C33" s="6" t="s">
        <v>16</v>
      </c>
      <c r="D33" s="6" t="str">
        <f>RIGHT(B33,1)</f>
        <v>2</v>
      </c>
      <c r="E33" s="6">
        <v>182</v>
      </c>
      <c r="F33" s="5" t="s">
        <v>25</v>
      </c>
      <c r="G33" s="5" t="s">
        <v>18</v>
      </c>
      <c r="H33" s="7">
        <v>66</v>
      </c>
      <c r="I33" s="5">
        <v>13</v>
      </c>
      <c r="J33" s="5">
        <v>2</v>
      </c>
      <c r="K33" s="5">
        <v>30</v>
      </c>
      <c r="L33" s="5">
        <v>0</v>
      </c>
      <c r="M33" s="7">
        <v>1506.12</v>
      </c>
      <c r="N33" s="8">
        <v>0.73996899999999999</v>
      </c>
      <c r="O33" s="8">
        <v>1.1652499999999999</v>
      </c>
    </row>
    <row r="34" spans="1:15" x14ac:dyDescent="0.3">
      <c r="A34" s="5" t="s">
        <v>439</v>
      </c>
      <c r="B34" s="5" t="s">
        <v>138</v>
      </c>
      <c r="C34" s="6" t="s">
        <v>16</v>
      </c>
      <c r="D34" s="6" t="str">
        <f>RIGHT(B34,1)</f>
        <v>2</v>
      </c>
      <c r="E34" s="6">
        <v>726</v>
      </c>
      <c r="F34" s="5" t="s">
        <v>17</v>
      </c>
      <c r="G34" s="5" t="s">
        <v>18</v>
      </c>
      <c r="H34" s="7">
        <v>67</v>
      </c>
      <c r="I34" s="5">
        <v>13</v>
      </c>
      <c r="J34" s="5">
        <v>3</v>
      </c>
      <c r="K34" s="5">
        <v>27</v>
      </c>
      <c r="L34" s="5">
        <v>0</v>
      </c>
      <c r="M34" s="7">
        <v>1365.26</v>
      </c>
      <c r="N34" s="8">
        <v>0.82657099999999994</v>
      </c>
      <c r="O34" s="8">
        <v>1.2854699999999999</v>
      </c>
    </row>
    <row r="35" spans="1:15" x14ac:dyDescent="0.3">
      <c r="A35" s="5" t="s">
        <v>449</v>
      </c>
      <c r="B35" s="5" t="s">
        <v>162</v>
      </c>
      <c r="C35" s="6" t="s">
        <v>16</v>
      </c>
      <c r="D35" s="6" t="str">
        <f>RIGHT(B35,1)</f>
        <v>1</v>
      </c>
      <c r="E35" s="6">
        <v>0</v>
      </c>
      <c r="F35" s="5" t="s">
        <v>17</v>
      </c>
      <c r="G35" s="5" t="s">
        <v>18</v>
      </c>
      <c r="H35" s="7">
        <v>67</v>
      </c>
      <c r="I35" s="5">
        <v>12</v>
      </c>
      <c r="J35" s="5">
        <v>4</v>
      </c>
      <c r="K35" s="5">
        <v>30</v>
      </c>
      <c r="L35" s="5">
        <v>0</v>
      </c>
      <c r="M35" s="7">
        <v>1440.21</v>
      </c>
      <c r="N35" s="8">
        <v>0.72666299999999995</v>
      </c>
      <c r="O35" s="8">
        <v>1.2185699999999999</v>
      </c>
    </row>
    <row r="36" spans="1:15" x14ac:dyDescent="0.3">
      <c r="A36" s="5" t="s">
        <v>474</v>
      </c>
      <c r="B36" s="5" t="s">
        <v>227</v>
      </c>
      <c r="C36" s="6" t="s">
        <v>21</v>
      </c>
      <c r="D36" s="6" t="str">
        <f>RIGHT(B36,1)</f>
        <v>2</v>
      </c>
      <c r="E36" s="6">
        <v>661</v>
      </c>
      <c r="F36" s="5" t="s">
        <v>17</v>
      </c>
      <c r="G36" s="5" t="s">
        <v>18</v>
      </c>
      <c r="H36" s="7">
        <v>67</v>
      </c>
      <c r="I36" s="5">
        <v>12</v>
      </c>
      <c r="J36" s="5">
        <v>4</v>
      </c>
      <c r="K36" s="5">
        <v>28</v>
      </c>
      <c r="L36" s="5">
        <v>0.5</v>
      </c>
      <c r="M36" s="7">
        <v>1412.38277424168</v>
      </c>
      <c r="N36" s="8">
        <v>0.78274100000000002</v>
      </c>
      <c r="O36" s="8">
        <v>1.2425809999999999</v>
      </c>
    </row>
    <row r="37" spans="1:15" x14ac:dyDescent="0.3">
      <c r="A37" s="5" t="s">
        <v>491</v>
      </c>
      <c r="B37" s="5" t="s">
        <v>266</v>
      </c>
      <c r="C37" s="6" t="s">
        <v>54</v>
      </c>
      <c r="D37" s="6" t="str">
        <f>RIGHT(B37,1)</f>
        <v>1</v>
      </c>
      <c r="E37" s="6">
        <v>0</v>
      </c>
      <c r="F37" s="5" t="s">
        <v>25</v>
      </c>
      <c r="G37" s="5" t="s">
        <v>18</v>
      </c>
      <c r="H37" s="7">
        <v>67</v>
      </c>
      <c r="I37" s="5">
        <v>14</v>
      </c>
      <c r="J37" s="5">
        <v>4</v>
      </c>
      <c r="K37" s="5">
        <v>30</v>
      </c>
      <c r="L37" s="5">
        <v>0</v>
      </c>
      <c r="M37" s="7">
        <v>1508.12</v>
      </c>
      <c r="N37" s="8">
        <v>0.79425500000000004</v>
      </c>
      <c r="O37" s="8">
        <v>1.1637</v>
      </c>
    </row>
    <row r="38" spans="1:15" x14ac:dyDescent="0.3">
      <c r="A38" s="5" t="s">
        <v>501</v>
      </c>
      <c r="B38" s="5" t="s">
        <v>293</v>
      </c>
      <c r="C38" s="6" t="s">
        <v>54</v>
      </c>
      <c r="D38" s="6" t="str">
        <f>RIGHT(B38,1)</f>
        <v>2</v>
      </c>
      <c r="E38" s="6">
        <v>679</v>
      </c>
      <c r="F38" s="5" t="s">
        <v>25</v>
      </c>
      <c r="G38" s="5" t="s">
        <v>18</v>
      </c>
      <c r="H38" s="7">
        <v>67</v>
      </c>
      <c r="I38" s="5">
        <v>12</v>
      </c>
      <c r="J38" s="5">
        <v>2</v>
      </c>
      <c r="K38" s="5">
        <v>25</v>
      </c>
      <c r="L38" s="5">
        <v>0</v>
      </c>
      <c r="M38" s="7">
        <v>1331.13676804544</v>
      </c>
      <c r="N38" s="8">
        <v>0.76052600000000004</v>
      </c>
      <c r="O38" s="8">
        <v>1.318422</v>
      </c>
    </row>
    <row r="39" spans="1:15" x14ac:dyDescent="0.3">
      <c r="A39" s="5" t="s">
        <v>507</v>
      </c>
      <c r="B39" s="5" t="s">
        <v>304</v>
      </c>
      <c r="C39" s="6" t="s">
        <v>21</v>
      </c>
      <c r="D39" s="6" t="str">
        <f>RIGHT(B39,1)</f>
        <v>1</v>
      </c>
      <c r="E39" s="6">
        <v>0</v>
      </c>
      <c r="F39" s="5" t="s">
        <v>25</v>
      </c>
      <c r="G39" s="5" t="s">
        <v>18</v>
      </c>
      <c r="H39" s="7">
        <v>67</v>
      </c>
      <c r="I39" s="5">
        <v>16</v>
      </c>
      <c r="J39" s="5">
        <v>1</v>
      </c>
      <c r="K39" s="5">
        <v>29</v>
      </c>
      <c r="L39" s="5">
        <v>0.5</v>
      </c>
      <c r="M39" s="7">
        <v>1337.3578533387099</v>
      </c>
      <c r="N39" s="8">
        <v>0.76591900000000002</v>
      </c>
      <c r="O39" s="8">
        <v>1.312289</v>
      </c>
    </row>
    <row r="40" spans="1:15" x14ac:dyDescent="0.3">
      <c r="A40" s="5" t="s">
        <v>400</v>
      </c>
      <c r="B40" s="5" t="s">
        <v>35</v>
      </c>
      <c r="C40" s="6" t="s">
        <v>21</v>
      </c>
      <c r="D40" s="6" t="str">
        <f>RIGHT(B40,1)</f>
        <v>1</v>
      </c>
      <c r="E40" s="6">
        <v>0</v>
      </c>
      <c r="F40" s="5" t="s">
        <v>17</v>
      </c>
      <c r="G40" s="5" t="s">
        <v>18</v>
      </c>
      <c r="H40" s="7">
        <v>68</v>
      </c>
      <c r="I40" s="5">
        <v>12</v>
      </c>
      <c r="J40" s="5">
        <v>2</v>
      </c>
      <c r="K40" s="5">
        <v>27</v>
      </c>
      <c r="L40" s="5">
        <v>0.5</v>
      </c>
      <c r="M40" s="7">
        <v>1456.6</v>
      </c>
      <c r="N40" s="8">
        <v>0.806315</v>
      </c>
      <c r="O40" s="8">
        <v>1.20486</v>
      </c>
    </row>
    <row r="41" spans="1:15" x14ac:dyDescent="0.3">
      <c r="A41" s="5" t="s">
        <v>401</v>
      </c>
      <c r="B41" s="5" t="s">
        <v>38</v>
      </c>
      <c r="C41" s="6" t="s">
        <v>21</v>
      </c>
      <c r="D41" s="6" t="str">
        <f>RIGHT(B41,1)</f>
        <v>2</v>
      </c>
      <c r="E41" s="6">
        <v>854</v>
      </c>
      <c r="F41" s="5" t="s">
        <v>25</v>
      </c>
      <c r="G41" s="5" t="s">
        <v>18</v>
      </c>
      <c r="H41" s="7">
        <v>68</v>
      </c>
      <c r="I41" s="5">
        <v>12</v>
      </c>
      <c r="J41" s="5">
        <v>3</v>
      </c>
      <c r="K41" s="5">
        <v>29</v>
      </c>
      <c r="L41" s="5">
        <v>0.5</v>
      </c>
      <c r="M41" s="7">
        <v>1482.0882665900999</v>
      </c>
      <c r="N41" s="8">
        <v>0.75216700000000003</v>
      </c>
      <c r="O41" s="8">
        <v>1.18414</v>
      </c>
    </row>
    <row r="42" spans="1:15" x14ac:dyDescent="0.3">
      <c r="A42" s="5" t="s">
        <v>428</v>
      </c>
      <c r="B42" s="5" t="s">
        <v>109</v>
      </c>
      <c r="C42" s="6" t="s">
        <v>21</v>
      </c>
      <c r="D42" s="6" t="str">
        <f>RIGHT(B42,1)</f>
        <v>1</v>
      </c>
      <c r="E42" s="6">
        <v>0</v>
      </c>
      <c r="F42" s="5" t="s">
        <v>17</v>
      </c>
      <c r="G42" s="5" t="s">
        <v>18</v>
      </c>
      <c r="H42" s="7">
        <v>68</v>
      </c>
      <c r="I42" s="5">
        <v>14</v>
      </c>
      <c r="J42" s="5">
        <v>4</v>
      </c>
      <c r="K42" s="5">
        <v>21</v>
      </c>
      <c r="L42" s="5">
        <v>1</v>
      </c>
      <c r="M42" s="7">
        <v>1332.88</v>
      </c>
      <c r="N42" s="8">
        <v>0.68500700000000003</v>
      </c>
      <c r="O42" s="8">
        <v>1.3167</v>
      </c>
    </row>
    <row r="43" spans="1:15" x14ac:dyDescent="0.3">
      <c r="A43" s="5" t="s">
        <v>432</v>
      </c>
      <c r="B43" s="5" t="s">
        <v>120</v>
      </c>
      <c r="C43" s="6" t="s">
        <v>21</v>
      </c>
      <c r="D43" s="6" t="str">
        <f>RIGHT(B43,1)</f>
        <v>3</v>
      </c>
      <c r="E43" s="6">
        <v>647</v>
      </c>
      <c r="F43" s="5" t="s">
        <v>17</v>
      </c>
      <c r="G43" s="5" t="s">
        <v>18</v>
      </c>
      <c r="H43" s="7">
        <v>68</v>
      </c>
      <c r="I43" s="5">
        <v>16</v>
      </c>
      <c r="J43" s="5">
        <v>1</v>
      </c>
      <c r="K43" s="5">
        <v>19</v>
      </c>
      <c r="L43" s="5">
        <v>1</v>
      </c>
      <c r="M43" s="7">
        <v>1711.77</v>
      </c>
      <c r="N43" s="8">
        <v>0.69099999999999995</v>
      </c>
      <c r="O43" s="8">
        <v>1.0252600000000001</v>
      </c>
    </row>
    <row r="44" spans="1:15" x14ac:dyDescent="0.3">
      <c r="A44" s="5" t="s">
        <v>432</v>
      </c>
      <c r="B44" s="5" t="s">
        <v>121</v>
      </c>
      <c r="C44" s="6" t="s">
        <v>21</v>
      </c>
      <c r="D44" s="6" t="str">
        <f>RIGHT(B44,1)</f>
        <v>4</v>
      </c>
      <c r="E44" s="6">
        <v>970</v>
      </c>
      <c r="F44" s="5" t="s">
        <v>17</v>
      </c>
      <c r="G44" s="5" t="s">
        <v>18</v>
      </c>
      <c r="H44" s="7">
        <v>68</v>
      </c>
      <c r="I44" s="5">
        <v>16</v>
      </c>
      <c r="J44" s="5">
        <v>1</v>
      </c>
      <c r="K44" s="5">
        <v>7</v>
      </c>
      <c r="L44" s="5">
        <v>1</v>
      </c>
      <c r="M44" s="7">
        <v>1713.53</v>
      </c>
      <c r="N44" s="8">
        <v>0.68162</v>
      </c>
      <c r="O44" s="8">
        <v>1.0242</v>
      </c>
    </row>
    <row r="45" spans="1:15" x14ac:dyDescent="0.3">
      <c r="A45" s="5" t="s">
        <v>444</v>
      </c>
      <c r="B45" s="5" t="s">
        <v>149</v>
      </c>
      <c r="C45" s="6" t="s">
        <v>16</v>
      </c>
      <c r="D45" s="6" t="str">
        <f>RIGHT(B45,1)</f>
        <v>1</v>
      </c>
      <c r="E45" s="6">
        <v>0</v>
      </c>
      <c r="F45" s="5" t="s">
        <v>17</v>
      </c>
      <c r="G45" s="5" t="s">
        <v>18</v>
      </c>
      <c r="H45" s="7">
        <v>68</v>
      </c>
      <c r="I45" s="5">
        <v>18</v>
      </c>
      <c r="J45" s="5">
        <v>1</v>
      </c>
      <c r="K45" s="5">
        <v>30</v>
      </c>
      <c r="L45" s="5">
        <v>0</v>
      </c>
      <c r="M45" s="7">
        <v>1654.33</v>
      </c>
      <c r="N45" s="8">
        <v>0.74736199999999997</v>
      </c>
      <c r="O45" s="8">
        <v>1.0608500000000001</v>
      </c>
    </row>
    <row r="46" spans="1:15" x14ac:dyDescent="0.3">
      <c r="A46" s="5" t="s">
        <v>449</v>
      </c>
      <c r="B46" s="5" t="s">
        <v>163</v>
      </c>
      <c r="C46" s="6" t="s">
        <v>16</v>
      </c>
      <c r="D46" s="6" t="str">
        <f>RIGHT(B46,1)</f>
        <v>2</v>
      </c>
      <c r="E46" s="6">
        <v>451</v>
      </c>
      <c r="F46" s="5" t="s">
        <v>17</v>
      </c>
      <c r="G46" s="5" t="s">
        <v>18</v>
      </c>
      <c r="H46" s="7">
        <v>68</v>
      </c>
      <c r="I46" s="5">
        <v>12</v>
      </c>
      <c r="J46" s="5">
        <v>4</v>
      </c>
      <c r="K46" s="5">
        <v>29</v>
      </c>
      <c r="L46" s="5">
        <v>0</v>
      </c>
      <c r="M46" s="7">
        <v>1438.45</v>
      </c>
      <c r="N46" s="8">
        <v>0.73780800000000002</v>
      </c>
      <c r="O46" s="8">
        <v>1.22007</v>
      </c>
    </row>
    <row r="47" spans="1:15" x14ac:dyDescent="0.3">
      <c r="A47" s="5" t="s">
        <v>460</v>
      </c>
      <c r="B47" s="5" t="s">
        <v>196</v>
      </c>
      <c r="C47" s="6" t="s">
        <v>21</v>
      </c>
      <c r="D47" s="6" t="str">
        <f>RIGHT(B47,1)</f>
        <v>2</v>
      </c>
      <c r="E47" s="6">
        <v>580</v>
      </c>
      <c r="F47" s="5" t="s">
        <v>17</v>
      </c>
      <c r="G47" s="5" t="s">
        <v>18</v>
      </c>
      <c r="H47" s="7">
        <v>68</v>
      </c>
      <c r="I47" s="5">
        <v>15</v>
      </c>
      <c r="J47" s="5">
        <v>2</v>
      </c>
      <c r="K47" s="5">
        <v>30</v>
      </c>
      <c r="L47" s="5">
        <v>0.5</v>
      </c>
      <c r="M47" s="7">
        <v>1556.42</v>
      </c>
      <c r="N47" s="8">
        <v>0.713287</v>
      </c>
      <c r="O47" s="8">
        <v>1.1275900000000001</v>
      </c>
    </row>
    <row r="48" spans="1:15" x14ac:dyDescent="0.3">
      <c r="A48" s="5" t="s">
        <v>507</v>
      </c>
      <c r="B48" s="5" t="s">
        <v>305</v>
      </c>
      <c r="C48" s="6" t="s">
        <v>21</v>
      </c>
      <c r="D48" s="6" t="str">
        <f>RIGHT(B48,1)</f>
        <v>2</v>
      </c>
      <c r="E48" s="6">
        <v>403</v>
      </c>
      <c r="F48" s="5" t="s">
        <v>25</v>
      </c>
      <c r="G48" s="5" t="s">
        <v>18</v>
      </c>
      <c r="H48" s="7">
        <v>68</v>
      </c>
      <c r="I48" s="5">
        <v>16</v>
      </c>
      <c r="J48" s="5">
        <v>1</v>
      </c>
      <c r="K48" s="5">
        <v>29</v>
      </c>
      <c r="L48" s="5">
        <v>0.5</v>
      </c>
      <c r="M48" s="7">
        <v>1344.3279700647699</v>
      </c>
      <c r="N48" s="8">
        <v>0.73319500000000004</v>
      </c>
      <c r="O48" s="8">
        <v>1.305485</v>
      </c>
    </row>
    <row r="49" spans="1:15" x14ac:dyDescent="0.3">
      <c r="A49" s="5" t="s">
        <v>509</v>
      </c>
      <c r="B49" s="5" t="s">
        <v>310</v>
      </c>
      <c r="C49" s="6" t="s">
        <v>16</v>
      </c>
      <c r="D49" s="6" t="str">
        <f>RIGHT(B49,1)</f>
        <v>2</v>
      </c>
      <c r="E49" s="6">
        <v>1022</v>
      </c>
      <c r="F49" s="5" t="s">
        <v>25</v>
      </c>
      <c r="G49" s="5" t="s">
        <v>18</v>
      </c>
      <c r="H49" s="7">
        <v>68</v>
      </c>
      <c r="I49" s="5">
        <v>18</v>
      </c>
      <c r="J49" s="5">
        <v>2</v>
      </c>
      <c r="K49" s="5">
        <v>29</v>
      </c>
      <c r="L49" s="5">
        <v>0</v>
      </c>
      <c r="M49" s="7">
        <v>1289.67874873972</v>
      </c>
      <c r="N49" s="8">
        <v>0.795234</v>
      </c>
      <c r="O49" s="8">
        <v>1.3608039999999999</v>
      </c>
    </row>
    <row r="50" spans="1:15" x14ac:dyDescent="0.3">
      <c r="A50" s="5" t="s">
        <v>513</v>
      </c>
      <c r="B50" s="5" t="s">
        <v>318</v>
      </c>
      <c r="C50" s="6" t="s">
        <v>54</v>
      </c>
      <c r="D50" s="6" t="str">
        <f>RIGHT(B50,1)</f>
        <v>1</v>
      </c>
      <c r="E50" s="6">
        <v>0</v>
      </c>
      <c r="F50" s="5" t="s">
        <v>25</v>
      </c>
      <c r="G50" s="5" t="s">
        <v>18</v>
      </c>
      <c r="H50" s="7">
        <v>68</v>
      </c>
      <c r="I50" s="5">
        <v>16</v>
      </c>
      <c r="J50" s="5">
        <v>3</v>
      </c>
      <c r="K50" s="5">
        <v>30</v>
      </c>
      <c r="L50" s="5">
        <v>0</v>
      </c>
      <c r="M50" s="7">
        <v>1298.1099999999999</v>
      </c>
      <c r="N50" s="8">
        <v>0.79898100000000005</v>
      </c>
      <c r="O50" s="8">
        <v>1.3519699999999999</v>
      </c>
    </row>
    <row r="51" spans="1:15" x14ac:dyDescent="0.3">
      <c r="A51" s="5" t="s">
        <v>518</v>
      </c>
      <c r="B51" s="5" t="s">
        <v>331</v>
      </c>
      <c r="C51" s="6" t="s">
        <v>16</v>
      </c>
      <c r="D51" s="6" t="str">
        <f>RIGHT(B51,1)</f>
        <v>2</v>
      </c>
      <c r="E51" s="6">
        <v>790</v>
      </c>
      <c r="F51" s="5" t="s">
        <v>25</v>
      </c>
      <c r="G51" s="5" t="s">
        <v>18</v>
      </c>
      <c r="H51" s="7">
        <v>68</v>
      </c>
      <c r="I51" s="5">
        <v>18</v>
      </c>
      <c r="J51" s="5">
        <v>2</v>
      </c>
      <c r="K51" s="5">
        <v>29</v>
      </c>
      <c r="L51" s="5">
        <v>0</v>
      </c>
      <c r="M51" s="7">
        <v>1194.2967735613299</v>
      </c>
      <c r="N51" s="8">
        <v>0.772142</v>
      </c>
      <c r="O51" s="8">
        <v>1.469484</v>
      </c>
    </row>
    <row r="52" spans="1:15" x14ac:dyDescent="0.3">
      <c r="A52" s="5" t="s">
        <v>535</v>
      </c>
      <c r="B52" s="5" t="s">
        <v>370</v>
      </c>
      <c r="C52" s="6" t="s">
        <v>16</v>
      </c>
      <c r="D52" s="6" t="str">
        <f>RIGHT(B52,1)</f>
        <v>1</v>
      </c>
      <c r="E52" s="6">
        <v>0</v>
      </c>
      <c r="F52" s="5" t="s">
        <v>17</v>
      </c>
      <c r="G52" s="5" t="s">
        <v>18</v>
      </c>
      <c r="H52" s="7">
        <v>68</v>
      </c>
      <c r="I52" s="5">
        <v>14</v>
      </c>
      <c r="J52" s="5">
        <v>3</v>
      </c>
      <c r="K52" s="5">
        <v>26</v>
      </c>
      <c r="L52" s="5">
        <v>0</v>
      </c>
      <c r="M52" s="7">
        <v>1443.71</v>
      </c>
      <c r="N52" s="8">
        <v>0.77804200000000001</v>
      </c>
      <c r="O52" s="8">
        <v>1.2156100000000001</v>
      </c>
    </row>
    <row r="53" spans="1:15" x14ac:dyDescent="0.3">
      <c r="A53" s="5" t="s">
        <v>540</v>
      </c>
      <c r="B53" s="5" t="s">
        <v>384</v>
      </c>
      <c r="C53" s="6" t="s">
        <v>16</v>
      </c>
      <c r="D53" s="6" t="str">
        <f>RIGHT(B53,1)</f>
        <v>3</v>
      </c>
      <c r="E53" s="6">
        <v>732</v>
      </c>
      <c r="F53" s="5" t="s">
        <v>25</v>
      </c>
      <c r="G53" s="5" t="s">
        <v>18</v>
      </c>
      <c r="H53" s="7">
        <v>68</v>
      </c>
      <c r="I53" s="5">
        <v>13</v>
      </c>
      <c r="J53" s="5">
        <v>2</v>
      </c>
      <c r="K53" s="5">
        <v>30</v>
      </c>
      <c r="L53" s="5">
        <v>0</v>
      </c>
      <c r="M53" s="7">
        <v>1505.93</v>
      </c>
      <c r="N53" s="8">
        <v>0.74005799999999999</v>
      </c>
      <c r="O53" s="8">
        <v>1.1653899999999999</v>
      </c>
    </row>
    <row r="54" spans="1:15" x14ac:dyDescent="0.3">
      <c r="A54" s="5" t="s">
        <v>400</v>
      </c>
      <c r="B54" s="5" t="s">
        <v>36</v>
      </c>
      <c r="C54" s="6" t="s">
        <v>21</v>
      </c>
      <c r="D54" s="6" t="str">
        <f>RIGHT(B54,1)</f>
        <v>2</v>
      </c>
      <c r="E54" s="6">
        <v>576</v>
      </c>
      <c r="F54" s="5" t="s">
        <v>17</v>
      </c>
      <c r="G54" s="5" t="s">
        <v>18</v>
      </c>
      <c r="H54" s="7">
        <v>69</v>
      </c>
      <c r="I54" s="5">
        <v>12</v>
      </c>
      <c r="J54" s="5">
        <v>2</v>
      </c>
      <c r="K54" s="5">
        <v>24</v>
      </c>
      <c r="L54" s="5">
        <v>0.5</v>
      </c>
      <c r="M54" s="7">
        <v>1479.84</v>
      </c>
      <c r="N54" s="8">
        <v>0.79071199999999997</v>
      </c>
      <c r="O54" s="8">
        <v>1.18594</v>
      </c>
    </row>
    <row r="55" spans="1:15" x14ac:dyDescent="0.3">
      <c r="A55" s="5" t="s">
        <v>413</v>
      </c>
      <c r="B55" s="5" t="s">
        <v>68</v>
      </c>
      <c r="C55" s="6" t="s">
        <v>16</v>
      </c>
      <c r="D55" s="6" t="str">
        <f>RIGHT(B55,1)</f>
        <v>1</v>
      </c>
      <c r="E55" s="6">
        <v>0</v>
      </c>
      <c r="F55" s="5" t="s">
        <v>25</v>
      </c>
      <c r="G55" s="5" t="s">
        <v>18</v>
      </c>
      <c r="H55" s="7">
        <v>69</v>
      </c>
      <c r="I55" s="5">
        <v>12</v>
      </c>
      <c r="J55" s="5">
        <v>3</v>
      </c>
      <c r="K55" s="5">
        <v>29</v>
      </c>
      <c r="L55" s="5">
        <v>0</v>
      </c>
      <c r="M55" s="7">
        <v>1364.5</v>
      </c>
      <c r="N55" s="8">
        <v>0.78332299999999999</v>
      </c>
      <c r="O55" s="8">
        <v>1.2861800000000001</v>
      </c>
    </row>
    <row r="56" spans="1:15" x14ac:dyDescent="0.3">
      <c r="A56" s="5" t="s">
        <v>421</v>
      </c>
      <c r="B56" s="5" t="s">
        <v>89</v>
      </c>
      <c r="C56" s="6" t="s">
        <v>16</v>
      </c>
      <c r="D56" s="6" t="str">
        <f>RIGHT(B56,1)</f>
        <v>1</v>
      </c>
      <c r="E56" s="6">
        <v>0</v>
      </c>
      <c r="F56" s="5" t="s">
        <v>25</v>
      </c>
      <c r="G56" s="5" t="s">
        <v>18</v>
      </c>
      <c r="H56" s="7">
        <v>69</v>
      </c>
      <c r="I56" s="5">
        <v>13</v>
      </c>
      <c r="J56" s="5">
        <v>4</v>
      </c>
      <c r="K56" s="5">
        <v>30</v>
      </c>
      <c r="L56" s="5">
        <v>0</v>
      </c>
      <c r="M56" s="7">
        <v>1359.33</v>
      </c>
      <c r="N56" s="8">
        <v>0.78944499999999995</v>
      </c>
      <c r="O56" s="8">
        <v>1.29108</v>
      </c>
    </row>
    <row r="57" spans="1:15" x14ac:dyDescent="0.3">
      <c r="A57" s="5" t="s">
        <v>428</v>
      </c>
      <c r="B57" s="5" t="s">
        <v>110</v>
      </c>
      <c r="C57" s="6" t="s">
        <v>21</v>
      </c>
      <c r="D57" s="6" t="str">
        <f>RIGHT(B57,1)</f>
        <v>2</v>
      </c>
      <c r="E57" s="6">
        <v>352</v>
      </c>
      <c r="F57" s="5" t="s">
        <v>17</v>
      </c>
      <c r="G57" s="5" t="s">
        <v>18</v>
      </c>
      <c r="H57" s="7">
        <v>69</v>
      </c>
      <c r="I57" s="5">
        <v>14</v>
      </c>
      <c r="J57" s="5">
        <v>4</v>
      </c>
      <c r="K57" s="5">
        <v>15</v>
      </c>
      <c r="L57" s="5">
        <v>1</v>
      </c>
      <c r="M57" s="7">
        <v>1331.19</v>
      </c>
      <c r="N57" s="8">
        <v>0.67820800000000003</v>
      </c>
      <c r="O57" s="8">
        <v>1.31837</v>
      </c>
    </row>
    <row r="58" spans="1:15" x14ac:dyDescent="0.3">
      <c r="A58" s="5" t="s">
        <v>432</v>
      </c>
      <c r="B58" s="5" t="s">
        <v>122</v>
      </c>
      <c r="C58" s="6" t="s">
        <v>21</v>
      </c>
      <c r="D58" s="6" t="str">
        <f>RIGHT(B58,1)</f>
        <v>5</v>
      </c>
      <c r="E58" s="6">
        <v>1233</v>
      </c>
      <c r="F58" s="5" t="s">
        <v>17</v>
      </c>
      <c r="G58" s="5" t="s">
        <v>18</v>
      </c>
      <c r="H58" s="7">
        <v>69</v>
      </c>
      <c r="I58" s="5">
        <v>16</v>
      </c>
      <c r="J58" s="5">
        <v>1</v>
      </c>
      <c r="K58" s="5">
        <v>4</v>
      </c>
      <c r="L58" s="5">
        <v>1</v>
      </c>
      <c r="M58" s="7">
        <v>1700.97</v>
      </c>
      <c r="N58" s="8">
        <v>0.676122</v>
      </c>
      <c r="O58" s="8">
        <v>1.03176</v>
      </c>
    </row>
    <row r="59" spans="1:15" x14ac:dyDescent="0.3">
      <c r="A59" s="5" t="s">
        <v>433</v>
      </c>
      <c r="B59" s="5" t="s">
        <v>123</v>
      </c>
      <c r="C59" s="6" t="s">
        <v>16</v>
      </c>
      <c r="D59" s="6" t="str">
        <f>RIGHT(B59,1)</f>
        <v>1</v>
      </c>
      <c r="E59" s="6">
        <v>0</v>
      </c>
      <c r="F59" s="5" t="s">
        <v>25</v>
      </c>
      <c r="G59" s="5" t="s">
        <v>18</v>
      </c>
      <c r="H59" s="7">
        <v>69</v>
      </c>
      <c r="I59" s="5">
        <v>16</v>
      </c>
      <c r="J59" s="5">
        <v>3</v>
      </c>
      <c r="K59" s="5">
        <v>30</v>
      </c>
      <c r="L59" s="5">
        <v>0</v>
      </c>
      <c r="M59" s="7">
        <v>1491.19</v>
      </c>
      <c r="N59" s="8">
        <v>0.79428200000000004</v>
      </c>
      <c r="O59" s="8">
        <v>1.1769099999999999</v>
      </c>
    </row>
    <row r="60" spans="1:15" x14ac:dyDescent="0.3">
      <c r="A60" s="5" t="s">
        <v>456</v>
      </c>
      <c r="B60" s="5" t="s">
        <v>185</v>
      </c>
      <c r="C60" s="6" t="s">
        <v>16</v>
      </c>
      <c r="D60" s="6" t="str">
        <f>RIGHT(B60,1)</f>
        <v>2</v>
      </c>
      <c r="E60" s="6">
        <v>956</v>
      </c>
      <c r="F60" s="5" t="s">
        <v>25</v>
      </c>
      <c r="G60" s="5" t="s">
        <v>18</v>
      </c>
      <c r="H60" s="7">
        <v>69</v>
      </c>
      <c r="I60" s="5">
        <v>18</v>
      </c>
      <c r="J60" s="5">
        <v>2</v>
      </c>
      <c r="K60" s="5">
        <v>29</v>
      </c>
      <c r="L60" s="5">
        <v>0</v>
      </c>
      <c r="M60" s="7">
        <v>1536.01</v>
      </c>
      <c r="N60" s="8">
        <v>0.71852899999999997</v>
      </c>
      <c r="O60" s="8">
        <v>1.1425700000000001</v>
      </c>
    </row>
    <row r="61" spans="1:15" x14ac:dyDescent="0.3">
      <c r="A61" s="5" t="s">
        <v>457</v>
      </c>
      <c r="B61" s="5" t="s">
        <v>187</v>
      </c>
      <c r="C61" s="6" t="s">
        <v>16</v>
      </c>
      <c r="D61" s="6" t="str">
        <f>RIGHT(B61,1)</f>
        <v>1</v>
      </c>
      <c r="E61" s="6">
        <v>0</v>
      </c>
      <c r="F61" s="5" t="s">
        <v>17</v>
      </c>
      <c r="G61" s="5" t="s">
        <v>18</v>
      </c>
      <c r="H61" s="7">
        <v>69</v>
      </c>
      <c r="I61" s="5">
        <v>16</v>
      </c>
      <c r="J61" s="5">
        <v>2</v>
      </c>
      <c r="K61" s="5">
        <v>28</v>
      </c>
      <c r="L61" s="5">
        <v>0</v>
      </c>
      <c r="M61" s="7">
        <v>1847.87220937077</v>
      </c>
      <c r="N61" s="8">
        <v>0.73661799999999999</v>
      </c>
      <c r="O61" s="8">
        <v>0.94974099999999995</v>
      </c>
    </row>
    <row r="62" spans="1:15" x14ac:dyDescent="0.3">
      <c r="A62" s="5" t="s">
        <v>459</v>
      </c>
      <c r="B62" s="5" t="s">
        <v>192</v>
      </c>
      <c r="C62" s="6" t="s">
        <v>21</v>
      </c>
      <c r="D62" s="6" t="str">
        <f>RIGHT(B62,1)</f>
        <v>1</v>
      </c>
      <c r="E62" s="6">
        <v>0</v>
      </c>
      <c r="F62" s="5" t="s">
        <v>25</v>
      </c>
      <c r="G62" s="5" t="s">
        <v>18</v>
      </c>
      <c r="H62" s="7">
        <v>69</v>
      </c>
      <c r="I62" s="5">
        <v>12</v>
      </c>
      <c r="J62" s="5">
        <v>4</v>
      </c>
      <c r="K62" s="5">
        <v>23</v>
      </c>
      <c r="L62" s="5">
        <v>0.5</v>
      </c>
      <c r="M62" s="7">
        <v>1446.52</v>
      </c>
      <c r="N62" s="8">
        <v>0.75942100000000001</v>
      </c>
      <c r="O62" s="8">
        <v>1.21326</v>
      </c>
    </row>
    <row r="63" spans="1:15" x14ac:dyDescent="0.3">
      <c r="A63" s="5" t="s">
        <v>460</v>
      </c>
      <c r="B63" s="5" t="s">
        <v>197</v>
      </c>
      <c r="C63" s="6" t="s">
        <v>21</v>
      </c>
      <c r="D63" s="6" t="str">
        <f>RIGHT(B63,1)</f>
        <v>3</v>
      </c>
      <c r="E63" s="6">
        <v>1209</v>
      </c>
      <c r="F63" s="5" t="s">
        <v>17</v>
      </c>
      <c r="G63" s="5" t="s">
        <v>18</v>
      </c>
      <c r="H63" s="7">
        <v>69</v>
      </c>
      <c r="I63" s="5">
        <v>15</v>
      </c>
      <c r="J63" s="5">
        <v>2</v>
      </c>
      <c r="K63" s="5">
        <v>28</v>
      </c>
      <c r="L63" s="5">
        <v>0.5</v>
      </c>
      <c r="M63" s="7">
        <v>1545.8727839186899</v>
      </c>
      <c r="N63" s="8">
        <v>0.723769</v>
      </c>
      <c r="O63" s="8">
        <v>1.135281</v>
      </c>
    </row>
    <row r="64" spans="1:15" x14ac:dyDescent="0.3">
      <c r="A64" s="5" t="s">
        <v>479</v>
      </c>
      <c r="B64" s="5" t="s">
        <v>239</v>
      </c>
      <c r="C64" s="6" t="s">
        <v>54</v>
      </c>
      <c r="D64" s="6" t="str">
        <f>RIGHT(B64,1)</f>
        <v>1</v>
      </c>
      <c r="E64" s="6">
        <v>0</v>
      </c>
      <c r="F64" s="5" t="s">
        <v>25</v>
      </c>
      <c r="G64" s="5" t="s">
        <v>18</v>
      </c>
      <c r="H64" s="7">
        <v>69</v>
      </c>
      <c r="I64" s="5">
        <v>16</v>
      </c>
      <c r="J64" s="5">
        <v>1</v>
      </c>
      <c r="K64" s="5">
        <v>30</v>
      </c>
      <c r="L64" s="5">
        <v>0</v>
      </c>
      <c r="M64" s="7">
        <v>1404.4629109754601</v>
      </c>
      <c r="N64" s="8">
        <v>0.75045200000000001</v>
      </c>
      <c r="O64" s="8">
        <v>1.2495879999999999</v>
      </c>
    </row>
    <row r="65" spans="1:15" x14ac:dyDescent="0.3">
      <c r="A65" s="5" t="s">
        <v>510</v>
      </c>
      <c r="B65" s="5" t="s">
        <v>311</v>
      </c>
      <c r="C65" s="6" t="s">
        <v>16</v>
      </c>
      <c r="D65" s="6" t="str">
        <f>RIGHT(B65,1)</f>
        <v>1</v>
      </c>
      <c r="E65" s="6">
        <v>0</v>
      </c>
      <c r="F65" s="5" t="s">
        <v>25</v>
      </c>
      <c r="G65" s="5" t="s">
        <v>18</v>
      </c>
      <c r="H65" s="7">
        <v>69</v>
      </c>
      <c r="I65" s="5">
        <v>16</v>
      </c>
      <c r="J65" s="5">
        <v>3</v>
      </c>
      <c r="K65" s="5">
        <v>29</v>
      </c>
      <c r="L65" s="5">
        <v>0</v>
      </c>
      <c r="M65" s="7">
        <v>1379.66</v>
      </c>
      <c r="N65" s="8">
        <v>0.81945900000000005</v>
      </c>
      <c r="O65" s="8">
        <v>1.2720499999999999</v>
      </c>
    </row>
    <row r="66" spans="1:15" x14ac:dyDescent="0.3">
      <c r="A66" s="5" t="s">
        <v>518</v>
      </c>
      <c r="B66" s="5" t="s">
        <v>332</v>
      </c>
      <c r="C66" s="6" t="s">
        <v>16</v>
      </c>
      <c r="D66" s="6" t="str">
        <f>RIGHT(B66,1)</f>
        <v>3</v>
      </c>
      <c r="E66" s="6">
        <v>1329</v>
      </c>
      <c r="F66" s="5" t="s">
        <v>25</v>
      </c>
      <c r="G66" s="5" t="s">
        <v>18</v>
      </c>
      <c r="H66" s="7">
        <v>69</v>
      </c>
      <c r="I66" s="5">
        <v>18</v>
      </c>
      <c r="J66" s="5">
        <v>2</v>
      </c>
      <c r="K66" s="5">
        <v>29</v>
      </c>
      <c r="L66" s="5">
        <v>0</v>
      </c>
      <c r="M66" s="7">
        <v>1201.5445495748399</v>
      </c>
      <c r="N66" s="8">
        <v>0.77012599999999998</v>
      </c>
      <c r="O66" s="8">
        <v>1.46062</v>
      </c>
    </row>
    <row r="67" spans="1:15" x14ac:dyDescent="0.3">
      <c r="A67" s="9" t="s">
        <v>421</v>
      </c>
      <c r="B67" s="9" t="s">
        <v>90</v>
      </c>
      <c r="C67" s="10" t="s">
        <v>16</v>
      </c>
      <c r="D67" s="10" t="str">
        <f>RIGHT(B67,1)</f>
        <v>3</v>
      </c>
      <c r="E67" s="10">
        <v>713</v>
      </c>
      <c r="F67" s="9" t="s">
        <v>25</v>
      </c>
      <c r="G67" s="9" t="s">
        <v>18</v>
      </c>
      <c r="H67" s="11">
        <v>70</v>
      </c>
      <c r="I67" s="9">
        <v>13</v>
      </c>
      <c r="J67" s="9">
        <v>4</v>
      </c>
      <c r="K67" s="9">
        <v>30</v>
      </c>
      <c r="L67" s="9">
        <v>0</v>
      </c>
      <c r="M67" s="11">
        <v>1360.79</v>
      </c>
      <c r="N67" s="12">
        <v>0.78279399999999999</v>
      </c>
      <c r="O67" s="12">
        <v>1.28969</v>
      </c>
    </row>
    <row r="68" spans="1:15" x14ac:dyDescent="0.3">
      <c r="A68" s="9" t="s">
        <v>426</v>
      </c>
      <c r="B68" s="9" t="s">
        <v>105</v>
      </c>
      <c r="C68" s="10" t="s">
        <v>16</v>
      </c>
      <c r="D68" s="10" t="str">
        <f>RIGHT(B68,1)</f>
        <v>1</v>
      </c>
      <c r="E68" s="10">
        <v>0</v>
      </c>
      <c r="F68" s="9" t="s">
        <v>25</v>
      </c>
      <c r="G68" s="9" t="s">
        <v>18</v>
      </c>
      <c r="H68" s="11">
        <v>70</v>
      </c>
      <c r="I68" s="9">
        <v>17</v>
      </c>
      <c r="J68" s="9">
        <v>3</v>
      </c>
      <c r="K68" s="9">
        <v>29</v>
      </c>
      <c r="L68" s="9">
        <v>0</v>
      </c>
      <c r="M68" s="11">
        <v>1639.61</v>
      </c>
      <c r="N68" s="12">
        <v>0.76576999999999995</v>
      </c>
      <c r="O68" s="12">
        <v>1.07037</v>
      </c>
    </row>
    <row r="69" spans="1:15" x14ac:dyDescent="0.3">
      <c r="A69" s="9" t="s">
        <v>433</v>
      </c>
      <c r="B69" s="9" t="s">
        <v>124</v>
      </c>
      <c r="C69" s="10" t="s">
        <v>16</v>
      </c>
      <c r="D69" s="10" t="str">
        <f>RIGHT(B69,1)</f>
        <v>2</v>
      </c>
      <c r="E69" s="10">
        <v>395</v>
      </c>
      <c r="F69" s="9" t="s">
        <v>25</v>
      </c>
      <c r="G69" s="9" t="s">
        <v>18</v>
      </c>
      <c r="H69" s="11">
        <v>70</v>
      </c>
      <c r="I69" s="9">
        <v>16</v>
      </c>
      <c r="J69" s="9">
        <v>3</v>
      </c>
      <c r="K69" s="9">
        <v>30</v>
      </c>
      <c r="L69" s="9">
        <v>0</v>
      </c>
      <c r="M69" s="11">
        <v>1504.83</v>
      </c>
      <c r="N69" s="12">
        <v>0.79112099999999996</v>
      </c>
      <c r="O69" s="12">
        <v>1.1662399999999999</v>
      </c>
    </row>
    <row r="70" spans="1:15" x14ac:dyDescent="0.3">
      <c r="A70" s="9" t="s">
        <v>444</v>
      </c>
      <c r="B70" s="9" t="s">
        <v>150</v>
      </c>
      <c r="C70" s="10" t="s">
        <v>16</v>
      </c>
      <c r="D70" s="10" t="str">
        <f>RIGHT(B70,1)</f>
        <v>2</v>
      </c>
      <c r="E70" s="10">
        <v>873</v>
      </c>
      <c r="F70" s="9" t="s">
        <v>17</v>
      </c>
      <c r="G70" s="9" t="s">
        <v>18</v>
      </c>
      <c r="H70" s="11">
        <v>70</v>
      </c>
      <c r="I70" s="9">
        <v>18</v>
      </c>
      <c r="J70" s="9">
        <v>1</v>
      </c>
      <c r="K70" s="9">
        <v>30</v>
      </c>
      <c r="L70" s="9">
        <v>0</v>
      </c>
      <c r="M70" s="11">
        <v>1660.09</v>
      </c>
      <c r="N70" s="12">
        <v>0.737981</v>
      </c>
      <c r="O70" s="12">
        <v>1.0571699999999999</v>
      </c>
    </row>
    <row r="71" spans="1:15" x14ac:dyDescent="0.3">
      <c r="A71" s="9" t="s">
        <v>454</v>
      </c>
      <c r="B71" s="9" t="s">
        <v>177</v>
      </c>
      <c r="C71" s="10" t="s">
        <v>16</v>
      </c>
      <c r="D71" s="10" t="str">
        <f>RIGHT(B71,1)</f>
        <v>1</v>
      </c>
      <c r="E71" s="10">
        <v>0</v>
      </c>
      <c r="F71" s="9" t="s">
        <v>25</v>
      </c>
      <c r="G71" s="9" t="s">
        <v>18</v>
      </c>
      <c r="H71" s="11">
        <v>70</v>
      </c>
      <c r="I71" s="9">
        <v>14</v>
      </c>
      <c r="J71" s="9">
        <v>3</v>
      </c>
      <c r="K71" s="9">
        <v>29</v>
      </c>
      <c r="L71" s="9">
        <v>0</v>
      </c>
      <c r="M71" s="11">
        <v>1524.49</v>
      </c>
      <c r="N71" s="12">
        <v>0.78734199999999999</v>
      </c>
      <c r="O71" s="12">
        <v>1.1512</v>
      </c>
    </row>
    <row r="72" spans="1:15" x14ac:dyDescent="0.3">
      <c r="A72" s="9" t="s">
        <v>466</v>
      </c>
      <c r="B72" s="9" t="s">
        <v>208</v>
      </c>
      <c r="C72" s="10" t="s">
        <v>21</v>
      </c>
      <c r="D72" s="10" t="str">
        <f>RIGHT(B72,1)</f>
        <v>1</v>
      </c>
      <c r="E72" s="10">
        <v>0</v>
      </c>
      <c r="F72" s="9" t="s">
        <v>17</v>
      </c>
      <c r="G72" s="9" t="s">
        <v>18</v>
      </c>
      <c r="H72" s="11">
        <v>70</v>
      </c>
      <c r="I72" s="9">
        <v>12</v>
      </c>
      <c r="J72" s="9">
        <v>2</v>
      </c>
      <c r="K72" s="9">
        <v>29</v>
      </c>
      <c r="L72" s="9">
        <v>0.5</v>
      </c>
      <c r="M72" s="11">
        <v>1432.47</v>
      </c>
      <c r="N72" s="12">
        <v>0.69235400000000002</v>
      </c>
      <c r="O72" s="12">
        <v>1.22516</v>
      </c>
    </row>
    <row r="73" spans="1:15" x14ac:dyDescent="0.3">
      <c r="A73" s="9" t="s">
        <v>480</v>
      </c>
      <c r="B73" s="9" t="s">
        <v>242</v>
      </c>
      <c r="C73" s="10" t="s">
        <v>21</v>
      </c>
      <c r="D73" s="10" t="str">
        <f>RIGHT(B73,1)</f>
        <v>1</v>
      </c>
      <c r="E73" s="10">
        <v>0</v>
      </c>
      <c r="F73" s="9" t="s">
        <v>17</v>
      </c>
      <c r="G73" s="9" t="s">
        <v>18</v>
      </c>
      <c r="H73" s="11">
        <v>70</v>
      </c>
      <c r="I73" s="9">
        <v>16</v>
      </c>
      <c r="J73" s="9">
        <v>1</v>
      </c>
      <c r="K73" s="9">
        <v>25</v>
      </c>
      <c r="L73" s="9">
        <v>0.5</v>
      </c>
      <c r="M73" s="11">
        <v>1568.38</v>
      </c>
      <c r="N73" s="12">
        <v>0.69576000000000005</v>
      </c>
      <c r="O73" s="12">
        <v>1.1189899999999999</v>
      </c>
    </row>
    <row r="74" spans="1:15" x14ac:dyDescent="0.3">
      <c r="A74" s="9" t="s">
        <v>482</v>
      </c>
      <c r="B74" s="9" t="s">
        <v>246</v>
      </c>
      <c r="C74" s="10" t="s">
        <v>21</v>
      </c>
      <c r="D74" s="10" t="str">
        <f>RIGHT(B74,1)</f>
        <v>1</v>
      </c>
      <c r="E74" s="10">
        <v>0</v>
      </c>
      <c r="F74" s="9" t="s">
        <v>25</v>
      </c>
      <c r="G74" s="9" t="s">
        <v>18</v>
      </c>
      <c r="H74" s="11">
        <v>70</v>
      </c>
      <c r="I74" s="9">
        <v>11</v>
      </c>
      <c r="J74" s="9">
        <v>4</v>
      </c>
      <c r="K74" s="9">
        <v>22</v>
      </c>
      <c r="L74" s="9">
        <v>1</v>
      </c>
      <c r="M74" s="11">
        <v>1445.16</v>
      </c>
      <c r="N74" s="12">
        <v>0.72203799999999996</v>
      </c>
      <c r="O74" s="12">
        <v>1.2143999999999999</v>
      </c>
    </row>
    <row r="75" spans="1:15" x14ac:dyDescent="0.3">
      <c r="A75" s="9" t="s">
        <v>496</v>
      </c>
      <c r="B75" s="9" t="s">
        <v>277</v>
      </c>
      <c r="C75" s="10" t="s">
        <v>21</v>
      </c>
      <c r="D75" s="10" t="str">
        <f>RIGHT(B75,1)</f>
        <v>1</v>
      </c>
      <c r="E75" s="10">
        <v>0</v>
      </c>
      <c r="F75" s="9" t="s">
        <v>17</v>
      </c>
      <c r="G75" s="9" t="s">
        <v>18</v>
      </c>
      <c r="H75" s="11">
        <v>70</v>
      </c>
      <c r="I75" s="9">
        <v>16</v>
      </c>
      <c r="J75" s="9">
        <v>3</v>
      </c>
      <c r="K75" s="9">
        <v>29</v>
      </c>
      <c r="L75" s="9">
        <v>0.5</v>
      </c>
      <c r="M75" s="11">
        <v>1462.91</v>
      </c>
      <c r="N75" s="12">
        <v>0.748865</v>
      </c>
      <c r="O75" s="12">
        <v>1.1996599999999999</v>
      </c>
    </row>
    <row r="76" spans="1:15" x14ac:dyDescent="0.3">
      <c r="A76" s="9" t="s">
        <v>503</v>
      </c>
      <c r="B76" s="9" t="s">
        <v>296</v>
      </c>
      <c r="C76" s="10" t="s">
        <v>21</v>
      </c>
      <c r="D76" s="10" t="str">
        <f>RIGHT(B76,1)</f>
        <v>1</v>
      </c>
      <c r="E76" s="10">
        <v>0</v>
      </c>
      <c r="F76" s="9" t="s">
        <v>25</v>
      </c>
      <c r="G76" s="9" t="s">
        <v>18</v>
      </c>
      <c r="H76" s="11">
        <v>70</v>
      </c>
      <c r="I76" s="9">
        <v>11</v>
      </c>
      <c r="J76" s="9">
        <v>4</v>
      </c>
      <c r="K76" s="9">
        <v>29</v>
      </c>
      <c r="L76" s="9">
        <v>0.5</v>
      </c>
      <c r="M76" s="11">
        <v>1294.95160717883</v>
      </c>
      <c r="N76" s="12">
        <v>0.74831099999999995</v>
      </c>
      <c r="O76" s="12">
        <v>1.3552630000000001</v>
      </c>
    </row>
    <row r="77" spans="1:15" x14ac:dyDescent="0.3">
      <c r="A77" s="9" t="s">
        <v>533</v>
      </c>
      <c r="B77" s="9" t="s">
        <v>364</v>
      </c>
      <c r="C77" s="10" t="s">
        <v>21</v>
      </c>
      <c r="D77" s="10" t="str">
        <f>RIGHT(B77,1)</f>
        <v>1</v>
      </c>
      <c r="E77" s="10">
        <v>0</v>
      </c>
      <c r="F77" s="9" t="s">
        <v>17</v>
      </c>
      <c r="G77" s="9" t="s">
        <v>18</v>
      </c>
      <c r="H77" s="11">
        <v>70</v>
      </c>
      <c r="I77" s="9">
        <v>16</v>
      </c>
      <c r="J77" s="9">
        <v>4</v>
      </c>
      <c r="K77" s="9">
        <v>26</v>
      </c>
      <c r="L77" s="9">
        <v>0.5</v>
      </c>
      <c r="M77" s="11">
        <v>1795.87</v>
      </c>
      <c r="N77" s="12">
        <v>0.74238899999999997</v>
      </c>
      <c r="O77" s="12">
        <v>0.97724100000000003</v>
      </c>
    </row>
    <row r="78" spans="1:15" x14ac:dyDescent="0.3">
      <c r="A78" s="9" t="s">
        <v>535</v>
      </c>
      <c r="B78" s="9" t="s">
        <v>371</v>
      </c>
      <c r="C78" s="10" t="s">
        <v>16</v>
      </c>
      <c r="D78" s="10" t="str">
        <f>RIGHT(B78,1)</f>
        <v>2</v>
      </c>
      <c r="E78" s="10">
        <v>665</v>
      </c>
      <c r="F78" s="9" t="s">
        <v>17</v>
      </c>
      <c r="G78" s="9" t="s">
        <v>18</v>
      </c>
      <c r="H78" s="11">
        <v>70</v>
      </c>
      <c r="I78" s="9">
        <v>14</v>
      </c>
      <c r="J78" s="9">
        <v>3</v>
      </c>
      <c r="K78" s="9">
        <v>28</v>
      </c>
      <c r="L78" s="9">
        <v>0</v>
      </c>
      <c r="M78" s="11">
        <v>1510.36</v>
      </c>
      <c r="N78" s="12">
        <v>0.77006799999999997</v>
      </c>
      <c r="O78" s="12">
        <v>1.16198</v>
      </c>
    </row>
    <row r="79" spans="1:15" x14ac:dyDescent="0.3">
      <c r="A79" s="9" t="s">
        <v>398</v>
      </c>
      <c r="B79" s="9" t="s">
        <v>30</v>
      </c>
      <c r="C79" s="10" t="s">
        <v>21</v>
      </c>
      <c r="D79" s="10" t="str">
        <f>RIGHT(B79,1)</f>
        <v>1</v>
      </c>
      <c r="E79" s="10">
        <v>0</v>
      </c>
      <c r="F79" s="9" t="s">
        <v>17</v>
      </c>
      <c r="G79" s="9" t="s">
        <v>18</v>
      </c>
      <c r="H79" s="11">
        <v>71</v>
      </c>
      <c r="I79" s="9">
        <v>16</v>
      </c>
      <c r="J79" s="9"/>
      <c r="K79" s="9">
        <v>28</v>
      </c>
      <c r="L79" s="9">
        <v>0.5</v>
      </c>
      <c r="M79" s="11">
        <v>1357.33</v>
      </c>
      <c r="N79" s="12">
        <v>0.748085</v>
      </c>
      <c r="O79" s="12">
        <v>1.29298</v>
      </c>
    </row>
    <row r="80" spans="1:15" x14ac:dyDescent="0.3">
      <c r="A80" s="9" t="s">
        <v>413</v>
      </c>
      <c r="B80" s="9" t="s">
        <v>69</v>
      </c>
      <c r="C80" s="10" t="s">
        <v>16</v>
      </c>
      <c r="D80" s="10" t="str">
        <f>RIGHT(B80,1)</f>
        <v>2</v>
      </c>
      <c r="E80" s="10">
        <v>609</v>
      </c>
      <c r="F80" s="9" t="s">
        <v>25</v>
      </c>
      <c r="G80" s="9" t="s">
        <v>18</v>
      </c>
      <c r="H80" s="11">
        <v>71</v>
      </c>
      <c r="I80" s="9">
        <v>12</v>
      </c>
      <c r="J80" s="9">
        <v>3</v>
      </c>
      <c r="K80" s="9">
        <v>30</v>
      </c>
      <c r="L80" s="9">
        <v>0</v>
      </c>
      <c r="M80" s="11">
        <v>1359.69</v>
      </c>
      <c r="N80" s="12">
        <v>0.78160200000000002</v>
      </c>
      <c r="O80" s="12">
        <v>1.29074</v>
      </c>
    </row>
    <row r="81" spans="1:15" x14ac:dyDescent="0.3">
      <c r="A81" s="9" t="s">
        <v>425</v>
      </c>
      <c r="B81" s="9" t="s">
        <v>102</v>
      </c>
      <c r="C81" s="10" t="s">
        <v>54</v>
      </c>
      <c r="D81" s="10" t="str">
        <f>RIGHT(B81,1)</f>
        <v>1</v>
      </c>
      <c r="E81" s="10">
        <v>0</v>
      </c>
      <c r="F81" s="9" t="s">
        <v>25</v>
      </c>
      <c r="G81" s="9" t="s">
        <v>18</v>
      </c>
      <c r="H81" s="11">
        <v>71</v>
      </c>
      <c r="I81" s="9">
        <v>16</v>
      </c>
      <c r="J81" s="9">
        <v>1</v>
      </c>
      <c r="K81" s="9">
        <v>27</v>
      </c>
      <c r="L81" s="9">
        <v>0</v>
      </c>
      <c r="M81" s="11">
        <v>1288.5899999999999</v>
      </c>
      <c r="N81" s="12">
        <v>0.77130600000000005</v>
      </c>
      <c r="O81" s="12">
        <v>1.36195</v>
      </c>
    </row>
    <row r="82" spans="1:15" x14ac:dyDescent="0.3">
      <c r="A82" s="9" t="s">
        <v>428</v>
      </c>
      <c r="B82" s="9" t="s">
        <v>111</v>
      </c>
      <c r="C82" s="10" t="s">
        <v>21</v>
      </c>
      <c r="D82" s="10" t="str">
        <f>RIGHT(B82,1)</f>
        <v>3</v>
      </c>
      <c r="E82" s="10">
        <v>866</v>
      </c>
      <c r="F82" s="9" t="s">
        <v>17</v>
      </c>
      <c r="G82" s="9" t="s">
        <v>18</v>
      </c>
      <c r="H82" s="11">
        <v>71</v>
      </c>
      <c r="I82" s="9">
        <v>14</v>
      </c>
      <c r="J82" s="9">
        <v>4</v>
      </c>
      <c r="K82" s="9">
        <v>22</v>
      </c>
      <c r="L82" s="9">
        <v>1</v>
      </c>
      <c r="M82" s="11">
        <v>1332.46</v>
      </c>
      <c r="N82" s="12">
        <v>0.67918400000000001</v>
      </c>
      <c r="O82" s="12">
        <v>1.31711</v>
      </c>
    </row>
    <row r="83" spans="1:15" x14ac:dyDescent="0.3">
      <c r="A83" s="9" t="s">
        <v>433</v>
      </c>
      <c r="B83" s="9" t="s">
        <v>125</v>
      </c>
      <c r="C83" s="10" t="s">
        <v>16</v>
      </c>
      <c r="D83" s="10" t="str">
        <f>RIGHT(B83,1)</f>
        <v>3</v>
      </c>
      <c r="E83" s="10">
        <v>687</v>
      </c>
      <c r="F83" s="9" t="s">
        <v>25</v>
      </c>
      <c r="G83" s="9" t="s">
        <v>18</v>
      </c>
      <c r="H83" s="11">
        <v>71</v>
      </c>
      <c r="I83" s="9">
        <v>16</v>
      </c>
      <c r="J83" s="9">
        <v>3</v>
      </c>
      <c r="K83" s="9">
        <v>30</v>
      </c>
      <c r="L83" s="9">
        <v>0</v>
      </c>
      <c r="M83" s="11">
        <v>1502.9</v>
      </c>
      <c r="N83" s="12">
        <v>0.78765200000000002</v>
      </c>
      <c r="O83" s="12">
        <v>1.16774</v>
      </c>
    </row>
    <row r="84" spans="1:15" x14ac:dyDescent="0.3">
      <c r="A84" s="9" t="s">
        <v>434</v>
      </c>
      <c r="B84" s="9" t="s">
        <v>126</v>
      </c>
      <c r="C84" s="10" t="s">
        <v>21</v>
      </c>
      <c r="D84" s="10" t="str">
        <f>RIGHT(B84,1)</f>
        <v>1</v>
      </c>
      <c r="E84" s="10">
        <v>0</v>
      </c>
      <c r="F84" s="9" t="s">
        <v>17</v>
      </c>
      <c r="G84" s="9" t="s">
        <v>18</v>
      </c>
      <c r="H84" s="11">
        <v>71</v>
      </c>
      <c r="I84" s="9">
        <v>12</v>
      </c>
      <c r="J84" s="9">
        <v>4</v>
      </c>
      <c r="K84" s="9">
        <v>20</v>
      </c>
      <c r="L84" s="9">
        <v>0.5</v>
      </c>
      <c r="M84" s="11">
        <v>1460.55</v>
      </c>
      <c r="N84" s="12">
        <v>0.72357000000000005</v>
      </c>
      <c r="O84" s="12">
        <v>1.2016</v>
      </c>
    </row>
    <row r="85" spans="1:15" x14ac:dyDescent="0.3">
      <c r="A85" s="9" t="s">
        <v>440</v>
      </c>
      <c r="B85" s="9" t="s">
        <v>139</v>
      </c>
      <c r="C85" s="10" t="s">
        <v>16</v>
      </c>
      <c r="D85" s="10" t="str">
        <f>RIGHT(B85,1)</f>
        <v>1</v>
      </c>
      <c r="E85" s="10">
        <v>0</v>
      </c>
      <c r="F85" s="9" t="s">
        <v>25</v>
      </c>
      <c r="G85" s="9" t="s">
        <v>18</v>
      </c>
      <c r="H85" s="11">
        <v>71</v>
      </c>
      <c r="I85" s="9">
        <v>14</v>
      </c>
      <c r="J85" s="9">
        <v>2</v>
      </c>
      <c r="K85" s="9">
        <v>28</v>
      </c>
      <c r="L85" s="9">
        <v>0</v>
      </c>
      <c r="M85" s="11">
        <v>1460.66</v>
      </c>
      <c r="N85" s="12">
        <v>0.75566900000000004</v>
      </c>
      <c r="O85" s="12">
        <v>1.2015100000000001</v>
      </c>
    </row>
    <row r="86" spans="1:15" x14ac:dyDescent="0.3">
      <c r="A86" s="9" t="s">
        <v>449</v>
      </c>
      <c r="B86" s="9" t="s">
        <v>164</v>
      </c>
      <c r="C86" s="10" t="s">
        <v>16</v>
      </c>
      <c r="D86" s="10" t="str">
        <f>RIGHT(B86,1)</f>
        <v>3</v>
      </c>
      <c r="E86" s="10">
        <v>1438</v>
      </c>
      <c r="F86" s="9" t="s">
        <v>17</v>
      </c>
      <c r="G86" s="9" t="s">
        <v>18</v>
      </c>
      <c r="H86" s="11">
        <v>71</v>
      </c>
      <c r="I86" s="9">
        <v>12</v>
      </c>
      <c r="J86" s="9">
        <v>4</v>
      </c>
      <c r="K86" s="9">
        <v>29</v>
      </c>
      <c r="L86" s="9">
        <v>0</v>
      </c>
      <c r="M86" s="11">
        <v>1454.86</v>
      </c>
      <c r="N86" s="12">
        <v>0.72407500000000002</v>
      </c>
      <c r="O86" s="12">
        <v>1.2062999999999999</v>
      </c>
    </row>
    <row r="87" spans="1:15" x14ac:dyDescent="0.3">
      <c r="A87" s="9" t="s">
        <v>456</v>
      </c>
      <c r="B87" s="9" t="s">
        <v>186</v>
      </c>
      <c r="C87" s="10" t="s">
        <v>16</v>
      </c>
      <c r="D87" s="10" t="str">
        <f>RIGHT(B87,1)</f>
        <v>3</v>
      </c>
      <c r="E87" s="10">
        <v>1663</v>
      </c>
      <c r="F87" s="9" t="s">
        <v>25</v>
      </c>
      <c r="G87" s="9" t="s">
        <v>18</v>
      </c>
      <c r="H87" s="11">
        <v>71</v>
      </c>
      <c r="I87" s="9">
        <v>18</v>
      </c>
      <c r="J87" s="9">
        <v>2</v>
      </c>
      <c r="K87" s="9">
        <v>30</v>
      </c>
      <c r="L87" s="9">
        <v>0</v>
      </c>
      <c r="M87" s="11">
        <v>1519.8542325558799</v>
      </c>
      <c r="N87" s="12">
        <v>0.71839200000000003</v>
      </c>
      <c r="O87" s="12">
        <v>1.1547160000000001</v>
      </c>
    </row>
    <row r="88" spans="1:15" x14ac:dyDescent="0.3">
      <c r="A88" s="9" t="s">
        <v>459</v>
      </c>
      <c r="B88" s="9" t="s">
        <v>193</v>
      </c>
      <c r="C88" s="10" t="s">
        <v>21</v>
      </c>
      <c r="D88" s="10" t="str">
        <f>RIGHT(B88,1)</f>
        <v>2</v>
      </c>
      <c r="E88" s="10">
        <v>584</v>
      </c>
      <c r="F88" s="9" t="s">
        <v>25</v>
      </c>
      <c r="G88" s="9" t="s">
        <v>18</v>
      </c>
      <c r="H88" s="11">
        <v>71</v>
      </c>
      <c r="I88" s="9">
        <v>12</v>
      </c>
      <c r="J88" s="9">
        <v>4</v>
      </c>
      <c r="K88" s="9">
        <v>16</v>
      </c>
      <c r="L88" s="9">
        <v>1</v>
      </c>
      <c r="M88" s="11">
        <v>1492.02</v>
      </c>
      <c r="N88" s="12">
        <v>0.72489800000000004</v>
      </c>
      <c r="O88" s="12">
        <v>1.1762600000000001</v>
      </c>
    </row>
    <row r="89" spans="1:15" x14ac:dyDescent="0.3">
      <c r="A89" s="9" t="s">
        <v>471</v>
      </c>
      <c r="B89" s="9" t="s">
        <v>219</v>
      </c>
      <c r="C89" s="10" t="s">
        <v>16</v>
      </c>
      <c r="D89" s="10" t="str">
        <f>RIGHT(B89,1)</f>
        <v>1</v>
      </c>
      <c r="E89" s="10">
        <v>0</v>
      </c>
      <c r="F89" s="9" t="s">
        <v>17</v>
      </c>
      <c r="G89" s="9" t="s">
        <v>18</v>
      </c>
      <c r="H89" s="11">
        <v>71</v>
      </c>
      <c r="I89" s="9">
        <v>18</v>
      </c>
      <c r="J89" s="9">
        <v>1</v>
      </c>
      <c r="K89" s="9">
        <v>30</v>
      </c>
      <c r="L89" s="9">
        <v>0</v>
      </c>
      <c r="M89" s="11">
        <v>1769.48</v>
      </c>
      <c r="N89" s="12">
        <v>0.69906800000000002</v>
      </c>
      <c r="O89" s="12">
        <v>0.991815</v>
      </c>
    </row>
    <row r="90" spans="1:15" x14ac:dyDescent="0.3">
      <c r="A90" s="9" t="s">
        <v>477</v>
      </c>
      <c r="B90" s="9" t="s">
        <v>233</v>
      </c>
      <c r="C90" s="10" t="s">
        <v>16</v>
      </c>
      <c r="D90" s="10" t="str">
        <f>RIGHT(B90,1)</f>
        <v>1</v>
      </c>
      <c r="E90" s="10">
        <v>0</v>
      </c>
      <c r="F90" s="9" t="s">
        <v>25</v>
      </c>
      <c r="G90" s="9" t="s">
        <v>18</v>
      </c>
      <c r="H90" s="11">
        <v>71</v>
      </c>
      <c r="I90" s="9">
        <v>18</v>
      </c>
      <c r="J90" s="9">
        <v>2</v>
      </c>
      <c r="K90" s="9">
        <v>30</v>
      </c>
      <c r="L90" s="9">
        <v>0</v>
      </c>
      <c r="M90" s="11">
        <v>1370.65</v>
      </c>
      <c r="N90" s="12">
        <v>0.76864900000000003</v>
      </c>
      <c r="O90" s="12">
        <v>1.2804199999999999</v>
      </c>
    </row>
    <row r="91" spans="1:15" x14ac:dyDescent="0.3">
      <c r="A91" s="9" t="s">
        <v>480</v>
      </c>
      <c r="B91" s="9" t="s">
        <v>243</v>
      </c>
      <c r="C91" s="10" t="s">
        <v>21</v>
      </c>
      <c r="D91" s="10" t="str">
        <f>RIGHT(B91,1)</f>
        <v>2</v>
      </c>
      <c r="E91" s="10">
        <v>465</v>
      </c>
      <c r="F91" s="9" t="s">
        <v>17</v>
      </c>
      <c r="G91" s="9" t="s">
        <v>18</v>
      </c>
      <c r="H91" s="11">
        <v>71</v>
      </c>
      <c r="I91" s="9">
        <v>16</v>
      </c>
      <c r="J91" s="9">
        <v>1</v>
      </c>
      <c r="K91" s="9">
        <v>17</v>
      </c>
      <c r="L91" s="9">
        <v>1</v>
      </c>
      <c r="M91" s="11">
        <v>1562.23</v>
      </c>
      <c r="N91" s="12">
        <v>0.68547599999999997</v>
      </c>
      <c r="O91" s="12">
        <v>1.1233900000000001</v>
      </c>
    </row>
    <row r="92" spans="1:15" x14ac:dyDescent="0.3">
      <c r="A92" s="9" t="s">
        <v>491</v>
      </c>
      <c r="B92" s="9" t="s">
        <v>267</v>
      </c>
      <c r="C92" s="10" t="s">
        <v>54</v>
      </c>
      <c r="D92" s="10" t="str">
        <f>RIGHT(B92,1)</f>
        <v>2</v>
      </c>
      <c r="E92" s="10">
        <v>1422</v>
      </c>
      <c r="F92" s="9" t="s">
        <v>25</v>
      </c>
      <c r="G92" s="9" t="s">
        <v>18</v>
      </c>
      <c r="H92" s="11">
        <v>71</v>
      </c>
      <c r="I92" s="9">
        <v>14</v>
      </c>
      <c r="J92" s="9">
        <v>4</v>
      </c>
      <c r="K92" s="9">
        <v>26</v>
      </c>
      <c r="L92" s="9">
        <v>0.5</v>
      </c>
      <c r="M92" s="11">
        <v>1529.43309013459</v>
      </c>
      <c r="N92" s="12">
        <v>0.78784299999999996</v>
      </c>
      <c r="O92" s="12">
        <v>1.1474839999999999</v>
      </c>
    </row>
    <row r="93" spans="1:15" x14ac:dyDescent="0.3">
      <c r="A93" s="9" t="s">
        <v>496</v>
      </c>
      <c r="B93" s="9" t="s">
        <v>278</v>
      </c>
      <c r="C93" s="10" t="s">
        <v>21</v>
      </c>
      <c r="D93" s="10" t="str">
        <f>RIGHT(B93,1)</f>
        <v>2</v>
      </c>
      <c r="E93" s="10">
        <v>472</v>
      </c>
      <c r="F93" s="9" t="s">
        <v>17</v>
      </c>
      <c r="G93" s="9" t="s">
        <v>18</v>
      </c>
      <c r="H93" s="11">
        <v>71</v>
      </c>
      <c r="I93" s="9">
        <v>16</v>
      </c>
      <c r="J93" s="9">
        <v>3</v>
      </c>
      <c r="K93" s="9">
        <v>27</v>
      </c>
      <c r="L93" s="9">
        <v>0.5</v>
      </c>
      <c r="M93" s="11">
        <v>1479.1203827002801</v>
      </c>
      <c r="N93" s="12">
        <v>0.74955400000000005</v>
      </c>
      <c r="O93" s="12">
        <v>1.1865159999999999</v>
      </c>
    </row>
    <row r="94" spans="1:15" x14ac:dyDescent="0.3">
      <c r="A94" s="9" t="s">
        <v>503</v>
      </c>
      <c r="B94" s="9" t="s">
        <v>297</v>
      </c>
      <c r="C94" s="10" t="s">
        <v>21</v>
      </c>
      <c r="D94" s="10" t="str">
        <f>RIGHT(B94,1)</f>
        <v>2</v>
      </c>
      <c r="E94" s="10">
        <v>539</v>
      </c>
      <c r="F94" s="9" t="s">
        <v>25</v>
      </c>
      <c r="G94" s="9" t="s">
        <v>18</v>
      </c>
      <c r="H94" s="11">
        <v>71</v>
      </c>
      <c r="I94" s="9">
        <v>11</v>
      </c>
      <c r="J94" s="9">
        <v>4</v>
      </c>
      <c r="K94" s="9">
        <v>28</v>
      </c>
      <c r="L94" s="9">
        <v>0.5</v>
      </c>
      <c r="M94" s="11">
        <v>1283.7543267275501</v>
      </c>
      <c r="N94" s="12">
        <v>0.74072099999999996</v>
      </c>
      <c r="O94" s="12">
        <v>1.367084</v>
      </c>
    </row>
    <row r="95" spans="1:15" x14ac:dyDescent="0.3">
      <c r="A95" s="9" t="s">
        <v>510</v>
      </c>
      <c r="B95" s="9" t="s">
        <v>312</v>
      </c>
      <c r="C95" s="10" t="s">
        <v>16</v>
      </c>
      <c r="D95" s="10" t="str">
        <f>RIGHT(B95,1)</f>
        <v>2</v>
      </c>
      <c r="E95" s="10">
        <v>665</v>
      </c>
      <c r="F95" s="9" t="s">
        <v>25</v>
      </c>
      <c r="G95" s="9" t="s">
        <v>18</v>
      </c>
      <c r="H95" s="11">
        <v>71</v>
      </c>
      <c r="I95" s="9">
        <v>16</v>
      </c>
      <c r="J95" s="9">
        <v>3</v>
      </c>
      <c r="K95" s="9">
        <v>28</v>
      </c>
      <c r="L95" s="9">
        <v>0</v>
      </c>
      <c r="M95" s="11">
        <v>1390.44262819802</v>
      </c>
      <c r="N95" s="12">
        <v>0.80986100000000005</v>
      </c>
      <c r="O95" s="12">
        <v>1.2621880000000001</v>
      </c>
    </row>
    <row r="96" spans="1:15" x14ac:dyDescent="0.3">
      <c r="A96" s="9" t="s">
        <v>529</v>
      </c>
      <c r="B96" s="9" t="s">
        <v>354</v>
      </c>
      <c r="C96" s="10" t="s">
        <v>16</v>
      </c>
      <c r="D96" s="10" t="str">
        <f>RIGHT(B96,1)</f>
        <v>1</v>
      </c>
      <c r="E96" s="10">
        <v>0</v>
      </c>
      <c r="F96" s="9" t="s">
        <v>25</v>
      </c>
      <c r="G96" s="9" t="s">
        <v>18</v>
      </c>
      <c r="H96" s="11">
        <v>71</v>
      </c>
      <c r="I96" s="9">
        <v>18</v>
      </c>
      <c r="J96" s="9">
        <v>1</v>
      </c>
      <c r="K96" s="9">
        <v>30</v>
      </c>
      <c r="L96" s="9">
        <v>0</v>
      </c>
      <c r="M96" s="11">
        <v>1425.78</v>
      </c>
      <c r="N96" s="12">
        <v>0.73101700000000003</v>
      </c>
      <c r="O96" s="12">
        <v>1.2309099999999999</v>
      </c>
    </row>
    <row r="97" spans="1:15" x14ac:dyDescent="0.3">
      <c r="A97" s="9" t="s">
        <v>409</v>
      </c>
      <c r="B97" s="9" t="s">
        <v>60</v>
      </c>
      <c r="C97" s="10" t="s">
        <v>21</v>
      </c>
      <c r="D97" s="10" t="str">
        <f>RIGHT(B97,1)</f>
        <v>1</v>
      </c>
      <c r="E97" s="10">
        <v>0</v>
      </c>
      <c r="F97" s="9" t="s">
        <v>17</v>
      </c>
      <c r="G97" s="9" t="s">
        <v>18</v>
      </c>
      <c r="H97" s="11">
        <v>72</v>
      </c>
      <c r="I97" s="9">
        <v>20</v>
      </c>
      <c r="J97" s="9">
        <v>1</v>
      </c>
      <c r="K97" s="9">
        <v>26</v>
      </c>
      <c r="L97" s="9">
        <v>0.5</v>
      </c>
      <c r="M97" s="11">
        <v>1910.53</v>
      </c>
      <c r="N97" s="12">
        <v>0.71886300000000003</v>
      </c>
      <c r="O97" s="12">
        <v>0.91859100000000005</v>
      </c>
    </row>
    <row r="98" spans="1:15" x14ac:dyDescent="0.3">
      <c r="A98" s="9" t="s">
        <v>427</v>
      </c>
      <c r="B98" s="9" t="s">
        <v>107</v>
      </c>
      <c r="C98" s="10" t="s">
        <v>21</v>
      </c>
      <c r="D98" s="10" t="str">
        <f>RIGHT(B98,1)</f>
        <v>1</v>
      </c>
      <c r="E98" s="10">
        <v>0</v>
      </c>
      <c r="F98" s="9" t="s">
        <v>25</v>
      </c>
      <c r="G98" s="9" t="s">
        <v>18</v>
      </c>
      <c r="H98" s="11">
        <v>72</v>
      </c>
      <c r="I98" s="9">
        <v>12</v>
      </c>
      <c r="J98" s="9">
        <v>4</v>
      </c>
      <c r="K98" s="9">
        <v>26</v>
      </c>
      <c r="L98" s="9">
        <v>0.5</v>
      </c>
      <c r="M98" s="11">
        <v>1452.94</v>
      </c>
      <c r="N98" s="12">
        <v>0.777312</v>
      </c>
      <c r="O98" s="12">
        <v>1.2079</v>
      </c>
    </row>
    <row r="99" spans="1:15" x14ac:dyDescent="0.3">
      <c r="A99" s="9" t="s">
        <v>434</v>
      </c>
      <c r="B99" s="9" t="s">
        <v>127</v>
      </c>
      <c r="C99" s="10" t="s">
        <v>21</v>
      </c>
      <c r="D99" s="10" t="str">
        <f>RIGHT(B99,1)</f>
        <v>2</v>
      </c>
      <c r="E99" s="10">
        <v>538</v>
      </c>
      <c r="F99" s="9" t="s">
        <v>17</v>
      </c>
      <c r="G99" s="9" t="s">
        <v>18</v>
      </c>
      <c r="H99" s="11">
        <v>72</v>
      </c>
      <c r="I99" s="9">
        <v>12</v>
      </c>
      <c r="J99" s="9">
        <v>4</v>
      </c>
      <c r="K99" s="9">
        <v>17</v>
      </c>
      <c r="L99" s="9">
        <v>1</v>
      </c>
      <c r="M99" s="11">
        <v>1482.77</v>
      </c>
      <c r="N99" s="12">
        <v>0.69512300000000005</v>
      </c>
      <c r="O99" s="12">
        <v>1.1835899999999999</v>
      </c>
    </row>
    <row r="100" spans="1:15" x14ac:dyDescent="0.3">
      <c r="A100" s="9" t="s">
        <v>444</v>
      </c>
      <c r="B100" s="9" t="s">
        <v>151</v>
      </c>
      <c r="C100" s="10" t="s">
        <v>16</v>
      </c>
      <c r="D100" s="10" t="str">
        <f>RIGHT(B100,1)</f>
        <v>3</v>
      </c>
      <c r="E100" s="10">
        <v>1651</v>
      </c>
      <c r="F100" s="9" t="s">
        <v>17</v>
      </c>
      <c r="G100" s="9" t="s">
        <v>18</v>
      </c>
      <c r="H100" s="11">
        <v>72</v>
      </c>
      <c r="I100" s="9">
        <v>18</v>
      </c>
      <c r="J100" s="9">
        <v>1</v>
      </c>
      <c r="K100" s="9">
        <v>30</v>
      </c>
      <c r="L100" s="9">
        <v>0</v>
      </c>
      <c r="M100" s="11">
        <v>1681.2808773699601</v>
      </c>
      <c r="N100" s="12">
        <v>0.72877899999999995</v>
      </c>
      <c r="O100" s="12">
        <v>1.043847</v>
      </c>
    </row>
    <row r="101" spans="1:15" x14ac:dyDescent="0.3">
      <c r="A101" s="9" t="s">
        <v>454</v>
      </c>
      <c r="B101" s="9" t="s">
        <v>178</v>
      </c>
      <c r="C101" s="10" t="s">
        <v>16</v>
      </c>
      <c r="D101" s="10" t="str">
        <f>RIGHT(B101,1)</f>
        <v>2</v>
      </c>
      <c r="E101" s="10">
        <v>580</v>
      </c>
      <c r="F101" s="9" t="s">
        <v>25</v>
      </c>
      <c r="G101" s="9" t="s">
        <v>18</v>
      </c>
      <c r="H101" s="11">
        <v>72</v>
      </c>
      <c r="I101" s="9">
        <v>14</v>
      </c>
      <c r="J101" s="9">
        <v>3</v>
      </c>
      <c r="K101" s="9">
        <v>28</v>
      </c>
      <c r="L101" s="9">
        <v>0</v>
      </c>
      <c r="M101" s="11">
        <v>1512.08</v>
      </c>
      <c r="N101" s="12">
        <v>0.77668899999999996</v>
      </c>
      <c r="O101" s="12">
        <v>1.16066</v>
      </c>
    </row>
    <row r="102" spans="1:15" x14ac:dyDescent="0.3">
      <c r="A102" s="9" t="s">
        <v>466</v>
      </c>
      <c r="B102" s="9" t="s">
        <v>209</v>
      </c>
      <c r="C102" s="10" t="s">
        <v>21</v>
      </c>
      <c r="D102" s="10" t="str">
        <f>RIGHT(B102,1)</f>
        <v>3</v>
      </c>
      <c r="E102" s="10">
        <v>563</v>
      </c>
      <c r="F102" s="9" t="s">
        <v>17</v>
      </c>
      <c r="G102" s="9" t="s">
        <v>18</v>
      </c>
      <c r="H102" s="11">
        <v>72</v>
      </c>
      <c r="I102" s="9">
        <v>12</v>
      </c>
      <c r="J102" s="9">
        <v>2</v>
      </c>
      <c r="K102" s="9">
        <v>27</v>
      </c>
      <c r="L102" s="9">
        <v>1</v>
      </c>
      <c r="M102" s="11">
        <v>1431.57</v>
      </c>
      <c r="N102" s="12">
        <v>0.68449499999999996</v>
      </c>
      <c r="O102" s="12">
        <v>1.22593</v>
      </c>
    </row>
    <row r="103" spans="1:15" x14ac:dyDescent="0.3">
      <c r="A103" s="9" t="s">
        <v>471</v>
      </c>
      <c r="B103" s="9" t="s">
        <v>220</v>
      </c>
      <c r="C103" s="10" t="s">
        <v>16</v>
      </c>
      <c r="D103" s="10" t="str">
        <f>RIGHT(B103,1)</f>
        <v>2</v>
      </c>
      <c r="E103" s="10">
        <v>673</v>
      </c>
      <c r="F103" s="9" t="s">
        <v>17</v>
      </c>
      <c r="G103" s="9" t="s">
        <v>18</v>
      </c>
      <c r="H103" s="11">
        <v>72</v>
      </c>
      <c r="I103" s="9">
        <v>18</v>
      </c>
      <c r="J103" s="9">
        <v>1</v>
      </c>
      <c r="K103" s="9">
        <v>29</v>
      </c>
      <c r="L103" s="9">
        <v>0</v>
      </c>
      <c r="M103" s="11">
        <v>1785.35</v>
      </c>
      <c r="N103" s="12">
        <v>0.68660399999999999</v>
      </c>
      <c r="O103" s="12">
        <v>0.98300299999999996</v>
      </c>
    </row>
    <row r="104" spans="1:15" x14ac:dyDescent="0.3">
      <c r="A104" s="9" t="s">
        <v>482</v>
      </c>
      <c r="B104" s="9" t="s">
        <v>247</v>
      </c>
      <c r="C104" s="10" t="s">
        <v>21</v>
      </c>
      <c r="D104" s="10" t="str">
        <f>RIGHT(B104,1)</f>
        <v>2</v>
      </c>
      <c r="E104" s="10">
        <v>729</v>
      </c>
      <c r="F104" s="9" t="s">
        <v>25</v>
      </c>
      <c r="G104" s="9" t="s">
        <v>18</v>
      </c>
      <c r="H104" s="11">
        <v>72</v>
      </c>
      <c r="I104" s="9">
        <v>11</v>
      </c>
      <c r="J104" s="9">
        <v>4</v>
      </c>
      <c r="K104" s="9">
        <v>21</v>
      </c>
      <c r="L104" s="9">
        <v>1</v>
      </c>
      <c r="M104" s="11">
        <v>1489.19</v>
      </c>
      <c r="N104" s="12">
        <v>0.68597900000000001</v>
      </c>
      <c r="O104" s="12">
        <v>1.1785000000000001</v>
      </c>
    </row>
    <row r="105" spans="1:15" x14ac:dyDescent="0.3">
      <c r="A105" s="9" t="s">
        <v>533</v>
      </c>
      <c r="B105" s="9" t="s">
        <v>365</v>
      </c>
      <c r="C105" s="10" t="s">
        <v>21</v>
      </c>
      <c r="D105" s="10" t="str">
        <f>RIGHT(B105,1)</f>
        <v>2</v>
      </c>
      <c r="E105" s="10">
        <v>700</v>
      </c>
      <c r="F105" s="9" t="s">
        <v>17</v>
      </c>
      <c r="G105" s="9" t="s">
        <v>18</v>
      </c>
      <c r="H105" s="11">
        <v>72</v>
      </c>
      <c r="I105" s="9">
        <v>16</v>
      </c>
      <c r="J105" s="9">
        <v>4</v>
      </c>
      <c r="K105" s="9">
        <v>28</v>
      </c>
      <c r="L105" s="9">
        <v>0.5</v>
      </c>
      <c r="M105" s="11">
        <v>1795.59</v>
      </c>
      <c r="N105" s="12">
        <v>0.73241800000000001</v>
      </c>
      <c r="O105" s="12">
        <v>0.97739600000000004</v>
      </c>
    </row>
    <row r="106" spans="1:15" x14ac:dyDescent="0.3">
      <c r="A106" s="9" t="s">
        <v>540</v>
      </c>
      <c r="B106" s="9" t="s">
        <v>385</v>
      </c>
      <c r="C106" s="10" t="s">
        <v>16</v>
      </c>
      <c r="D106" s="10" t="str">
        <f>RIGHT(B106,1)</f>
        <v>4</v>
      </c>
      <c r="E106" s="10">
        <v>2107</v>
      </c>
      <c r="F106" s="9" t="s">
        <v>25</v>
      </c>
      <c r="G106" s="9" t="s">
        <v>18</v>
      </c>
      <c r="H106" s="11">
        <v>72</v>
      </c>
      <c r="I106" s="9">
        <v>13</v>
      </c>
      <c r="J106" s="9">
        <v>2</v>
      </c>
      <c r="K106" s="9">
        <v>30</v>
      </c>
      <c r="L106" s="9">
        <v>0</v>
      </c>
      <c r="M106" s="11">
        <v>1509.7800194593899</v>
      </c>
      <c r="N106" s="12">
        <v>0.72341299999999997</v>
      </c>
      <c r="O106" s="12">
        <v>1.1624209999999999</v>
      </c>
    </row>
    <row r="107" spans="1:15" x14ac:dyDescent="0.3">
      <c r="A107" s="9" t="s">
        <v>541</v>
      </c>
      <c r="B107" s="9" t="s">
        <v>386</v>
      </c>
      <c r="C107" s="10" t="s">
        <v>21</v>
      </c>
      <c r="D107" s="10" t="str">
        <f>RIGHT(B107,1)</f>
        <v>1</v>
      </c>
      <c r="E107" s="10">
        <v>0</v>
      </c>
      <c r="F107" s="9" t="s">
        <v>25</v>
      </c>
      <c r="G107" s="9" t="s">
        <v>18</v>
      </c>
      <c r="H107" s="11">
        <v>72</v>
      </c>
      <c r="I107" s="9">
        <v>16</v>
      </c>
      <c r="J107" s="9">
        <v>3</v>
      </c>
      <c r="K107" s="9">
        <v>24</v>
      </c>
      <c r="L107" s="9">
        <v>0.5</v>
      </c>
      <c r="M107" s="11">
        <v>1353.81</v>
      </c>
      <c r="N107" s="12">
        <v>0.73309800000000003</v>
      </c>
      <c r="O107" s="12">
        <v>1.29634</v>
      </c>
    </row>
    <row r="108" spans="1:15" x14ac:dyDescent="0.3">
      <c r="A108" s="9" t="s">
        <v>398</v>
      </c>
      <c r="B108" s="9" t="s">
        <v>31</v>
      </c>
      <c r="C108" s="10" t="s">
        <v>21</v>
      </c>
      <c r="D108" s="10" t="str">
        <f>RIGHT(B108,1)</f>
        <v>3</v>
      </c>
      <c r="E108" s="10">
        <v>518</v>
      </c>
      <c r="F108" s="9" t="s">
        <v>17</v>
      </c>
      <c r="G108" s="9" t="s">
        <v>18</v>
      </c>
      <c r="H108" s="11">
        <v>73</v>
      </c>
      <c r="I108" s="9">
        <v>16</v>
      </c>
      <c r="J108" s="9"/>
      <c r="K108" s="9">
        <v>27</v>
      </c>
      <c r="L108" s="9">
        <v>1</v>
      </c>
      <c r="M108" s="11">
        <v>1364.5</v>
      </c>
      <c r="N108" s="12">
        <v>0.72703200000000001</v>
      </c>
      <c r="O108" s="12">
        <v>1.2861800000000001</v>
      </c>
    </row>
    <row r="109" spans="1:15" x14ac:dyDescent="0.3">
      <c r="A109" s="9" t="s">
        <v>413</v>
      </c>
      <c r="B109" s="9" t="s">
        <v>70</v>
      </c>
      <c r="C109" s="10" t="s">
        <v>16</v>
      </c>
      <c r="D109" s="10" t="str">
        <f>RIGHT(B109,1)</f>
        <v>3</v>
      </c>
      <c r="E109" s="10">
        <v>1234</v>
      </c>
      <c r="F109" s="9" t="s">
        <v>25</v>
      </c>
      <c r="G109" s="9" t="s">
        <v>18</v>
      </c>
      <c r="H109" s="11">
        <v>73</v>
      </c>
      <c r="I109" s="9">
        <v>12</v>
      </c>
      <c r="J109" s="9">
        <v>3</v>
      </c>
      <c r="K109" s="9">
        <v>30</v>
      </c>
      <c r="L109" s="9">
        <v>0</v>
      </c>
      <c r="M109" s="11">
        <v>1357.62042789411</v>
      </c>
      <c r="N109" s="12">
        <v>0.77458899999999997</v>
      </c>
      <c r="O109" s="12">
        <v>1.2927029999999999</v>
      </c>
    </row>
    <row r="110" spans="1:15" x14ac:dyDescent="0.3">
      <c r="A110" s="9" t="s">
        <v>421</v>
      </c>
      <c r="B110" s="9" t="s">
        <v>91</v>
      </c>
      <c r="C110" s="10" t="s">
        <v>16</v>
      </c>
      <c r="D110" s="10" t="str">
        <f>RIGHT(B110,1)</f>
        <v>4</v>
      </c>
      <c r="E110" s="10">
        <v>1770</v>
      </c>
      <c r="F110" s="9" t="s">
        <v>25</v>
      </c>
      <c r="G110" s="9" t="s">
        <v>18</v>
      </c>
      <c r="H110" s="11">
        <v>73</v>
      </c>
      <c r="I110" s="9">
        <v>13</v>
      </c>
      <c r="J110" s="9">
        <v>4</v>
      </c>
      <c r="K110" s="9">
        <v>30</v>
      </c>
      <c r="L110" s="9">
        <v>0</v>
      </c>
      <c r="M110" s="11">
        <v>1359.63</v>
      </c>
      <c r="N110" s="12">
        <v>0.77315599999999995</v>
      </c>
      <c r="O110" s="12">
        <v>1.2907999999999999</v>
      </c>
    </row>
    <row r="111" spans="1:15" x14ac:dyDescent="0.3">
      <c r="A111" s="9" t="s">
        <v>425</v>
      </c>
      <c r="B111" s="9" t="s">
        <v>103</v>
      </c>
      <c r="C111" s="10" t="s">
        <v>54</v>
      </c>
      <c r="D111" s="10" t="str">
        <f>RIGHT(B111,1)</f>
        <v>2</v>
      </c>
      <c r="E111" s="10">
        <v>756</v>
      </c>
      <c r="F111" s="9" t="s">
        <v>25</v>
      </c>
      <c r="G111" s="9" t="s">
        <v>18</v>
      </c>
      <c r="H111" s="11">
        <v>73</v>
      </c>
      <c r="I111" s="9">
        <v>16</v>
      </c>
      <c r="J111" s="9">
        <v>1</v>
      </c>
      <c r="K111" s="9">
        <v>28</v>
      </c>
      <c r="L111" s="9">
        <v>0</v>
      </c>
      <c r="M111" s="11">
        <v>1294.54</v>
      </c>
      <c r="N111" s="12">
        <v>0.76765799999999995</v>
      </c>
      <c r="O111" s="12">
        <v>1.3556999999999999</v>
      </c>
    </row>
    <row r="112" spans="1:15" x14ac:dyDescent="0.3">
      <c r="A112" s="9" t="s">
        <v>426</v>
      </c>
      <c r="B112" s="9" t="s">
        <v>106</v>
      </c>
      <c r="C112" s="10" t="s">
        <v>16</v>
      </c>
      <c r="D112" s="10" t="str">
        <f>RIGHT(B112,1)</f>
        <v>2</v>
      </c>
      <c r="E112" s="10">
        <v>1008</v>
      </c>
      <c r="F112" s="9" t="s">
        <v>25</v>
      </c>
      <c r="G112" s="9" t="s">
        <v>18</v>
      </c>
      <c r="H112" s="11">
        <v>73</v>
      </c>
      <c r="I112" s="9">
        <v>17</v>
      </c>
      <c r="J112" s="9">
        <v>3</v>
      </c>
      <c r="K112" s="9">
        <v>29</v>
      </c>
      <c r="L112" s="9">
        <v>0</v>
      </c>
      <c r="M112" s="11">
        <v>1664.93</v>
      </c>
      <c r="N112" s="12">
        <v>0.74822200000000005</v>
      </c>
      <c r="O112" s="12">
        <v>1.0541</v>
      </c>
    </row>
    <row r="113" spans="1:15" x14ac:dyDescent="0.3">
      <c r="A113" s="9" t="s">
        <v>427</v>
      </c>
      <c r="B113" s="9" t="s">
        <v>108</v>
      </c>
      <c r="C113" s="10" t="s">
        <v>21</v>
      </c>
      <c r="D113" s="10" t="str">
        <f>RIGHT(B113,1)</f>
        <v>2</v>
      </c>
      <c r="E113" s="10">
        <v>491</v>
      </c>
      <c r="F113" s="9" t="s">
        <v>25</v>
      </c>
      <c r="G113" s="9" t="s">
        <v>18</v>
      </c>
      <c r="H113" s="11">
        <v>73</v>
      </c>
      <c r="I113" s="9">
        <v>12</v>
      </c>
      <c r="J113" s="9">
        <v>4</v>
      </c>
      <c r="K113" s="9">
        <v>26</v>
      </c>
      <c r="L113" s="9">
        <v>0.5</v>
      </c>
      <c r="M113" s="11">
        <v>1450.92404433296</v>
      </c>
      <c r="N113" s="12">
        <v>0.75728700000000004</v>
      </c>
      <c r="O113" s="12">
        <v>1.2095739999999999</v>
      </c>
    </row>
    <row r="114" spans="1:15" x14ac:dyDescent="0.3">
      <c r="A114" s="9" t="s">
        <v>440</v>
      </c>
      <c r="B114" s="9" t="s">
        <v>140</v>
      </c>
      <c r="C114" s="10" t="s">
        <v>16</v>
      </c>
      <c r="D114" s="10" t="str">
        <f>RIGHT(B114,1)</f>
        <v>2</v>
      </c>
      <c r="E114" s="10">
        <v>622</v>
      </c>
      <c r="F114" s="9" t="s">
        <v>25</v>
      </c>
      <c r="G114" s="9" t="s">
        <v>18</v>
      </c>
      <c r="H114" s="11">
        <v>73</v>
      </c>
      <c r="I114" s="9">
        <v>14</v>
      </c>
      <c r="J114" s="9">
        <v>2</v>
      </c>
      <c r="K114" s="9">
        <v>30</v>
      </c>
      <c r="L114" s="9">
        <v>0</v>
      </c>
      <c r="M114" s="11">
        <v>1456.47</v>
      </c>
      <c r="N114" s="12">
        <v>0.73858100000000004</v>
      </c>
      <c r="O114" s="12">
        <v>1.2049700000000001</v>
      </c>
    </row>
    <row r="115" spans="1:15" x14ac:dyDescent="0.3">
      <c r="A115" s="9" t="s">
        <v>449</v>
      </c>
      <c r="B115" s="9" t="s">
        <v>165</v>
      </c>
      <c r="C115" s="10" t="s">
        <v>16</v>
      </c>
      <c r="D115" s="10" t="str">
        <f>RIGHT(B115,1)</f>
        <v>4</v>
      </c>
      <c r="E115" s="10">
        <v>2163</v>
      </c>
      <c r="F115" s="9" t="s">
        <v>17</v>
      </c>
      <c r="G115" s="9" t="s">
        <v>18</v>
      </c>
      <c r="H115" s="11">
        <v>73</v>
      </c>
      <c r="I115" s="9">
        <v>12</v>
      </c>
      <c r="J115" s="9">
        <v>4</v>
      </c>
      <c r="K115" s="9">
        <v>28</v>
      </c>
      <c r="L115" s="9">
        <v>0</v>
      </c>
      <c r="M115" s="11">
        <v>1444.0082707527799</v>
      </c>
      <c r="N115" s="12">
        <v>0.72228000000000003</v>
      </c>
      <c r="O115" s="12">
        <v>1.2153670000000001</v>
      </c>
    </row>
    <row r="116" spans="1:15" x14ac:dyDescent="0.3">
      <c r="A116" s="9" t="s">
        <v>455</v>
      </c>
      <c r="B116" s="9" t="s">
        <v>182</v>
      </c>
      <c r="C116" s="10" t="s">
        <v>21</v>
      </c>
      <c r="D116" s="10" t="str">
        <f>RIGHT(B116,1)</f>
        <v>1</v>
      </c>
      <c r="E116" s="10">
        <v>0</v>
      </c>
      <c r="F116" s="9" t="s">
        <v>25</v>
      </c>
      <c r="G116" s="9" t="s">
        <v>18</v>
      </c>
      <c r="H116" s="11">
        <v>73</v>
      </c>
      <c r="I116" s="9">
        <v>8</v>
      </c>
      <c r="J116" s="9">
        <v>5</v>
      </c>
      <c r="K116" s="9">
        <v>25</v>
      </c>
      <c r="L116" s="9">
        <v>0.5</v>
      </c>
      <c r="M116" s="11">
        <v>1151.0999999999999</v>
      </c>
      <c r="N116" s="12">
        <v>0.74270199999999997</v>
      </c>
      <c r="O116" s="12">
        <v>1.5246299999999999</v>
      </c>
    </row>
    <row r="117" spans="1:15" x14ac:dyDescent="0.3">
      <c r="A117" s="9" t="s">
        <v>457</v>
      </c>
      <c r="B117" s="9" t="s">
        <v>188</v>
      </c>
      <c r="C117" s="10" t="s">
        <v>16</v>
      </c>
      <c r="D117" s="10" t="str">
        <f>RIGHT(B117,1)</f>
        <v>2</v>
      </c>
      <c r="E117" s="10">
        <v>1393</v>
      </c>
      <c r="F117" s="9" t="s">
        <v>17</v>
      </c>
      <c r="G117" s="9" t="s">
        <v>18</v>
      </c>
      <c r="H117" s="11">
        <v>73</v>
      </c>
      <c r="I117" s="9">
        <v>16</v>
      </c>
      <c r="J117" s="9">
        <v>2</v>
      </c>
      <c r="K117" s="9">
        <v>29</v>
      </c>
      <c r="L117" s="9">
        <v>0</v>
      </c>
      <c r="M117" s="11">
        <v>1930.58050520707</v>
      </c>
      <c r="N117" s="12">
        <v>0.72160000000000002</v>
      </c>
      <c r="O117" s="12">
        <v>0.909053</v>
      </c>
    </row>
    <row r="118" spans="1:15" x14ac:dyDescent="0.3">
      <c r="A118" s="9" t="s">
        <v>459</v>
      </c>
      <c r="B118" s="9" t="s">
        <v>194</v>
      </c>
      <c r="C118" s="10" t="s">
        <v>21</v>
      </c>
      <c r="D118" s="10" t="str">
        <f>RIGHT(B118,1)</f>
        <v>3</v>
      </c>
      <c r="E118" s="10">
        <v>1435</v>
      </c>
      <c r="F118" s="9" t="s">
        <v>25</v>
      </c>
      <c r="G118" s="9" t="s">
        <v>18</v>
      </c>
      <c r="H118" s="11">
        <v>73</v>
      </c>
      <c r="I118" s="9">
        <v>12</v>
      </c>
      <c r="J118" s="9">
        <v>4</v>
      </c>
      <c r="K118" s="9">
        <v>16</v>
      </c>
      <c r="L118" s="9">
        <v>1</v>
      </c>
      <c r="M118" s="11">
        <v>1477.6545790873599</v>
      </c>
      <c r="N118" s="12">
        <v>0.69645500000000005</v>
      </c>
      <c r="O118" s="12">
        <v>1.1876930000000001</v>
      </c>
    </row>
    <row r="119" spans="1:15" x14ac:dyDescent="0.3">
      <c r="A119" s="9" t="s">
        <v>467</v>
      </c>
      <c r="B119" s="9" t="s">
        <v>210</v>
      </c>
      <c r="C119" s="10" t="s">
        <v>16</v>
      </c>
      <c r="D119" s="10" t="str">
        <f>RIGHT(B119,1)</f>
        <v>1</v>
      </c>
      <c r="E119" s="10">
        <v>0</v>
      </c>
      <c r="F119" s="9" t="s">
        <v>17</v>
      </c>
      <c r="G119" s="9" t="s">
        <v>18</v>
      </c>
      <c r="H119" s="11">
        <v>73</v>
      </c>
      <c r="I119" s="9">
        <v>18</v>
      </c>
      <c r="J119" s="9">
        <v>2</v>
      </c>
      <c r="K119" s="9">
        <v>29</v>
      </c>
      <c r="L119" s="9">
        <v>0</v>
      </c>
      <c r="M119" s="11">
        <v>1548.15</v>
      </c>
      <c r="N119" s="12">
        <v>0.77320100000000003</v>
      </c>
      <c r="O119" s="12">
        <v>1.13361</v>
      </c>
    </row>
    <row r="120" spans="1:15" x14ac:dyDescent="0.3">
      <c r="A120" s="9" t="s">
        <v>487</v>
      </c>
      <c r="B120" s="9" t="s">
        <v>256</v>
      </c>
      <c r="C120" s="10" t="s">
        <v>21</v>
      </c>
      <c r="D120" s="10" t="str">
        <f>RIGHT(B120,1)</f>
        <v>1</v>
      </c>
      <c r="E120" s="10">
        <v>0</v>
      </c>
      <c r="F120" s="9" t="s">
        <v>25</v>
      </c>
      <c r="G120" s="9" t="s">
        <v>18</v>
      </c>
      <c r="H120" s="11">
        <v>73</v>
      </c>
      <c r="I120" s="9">
        <v>13</v>
      </c>
      <c r="J120" s="9">
        <v>2</v>
      </c>
      <c r="K120" s="9">
        <v>23</v>
      </c>
      <c r="L120" s="9">
        <v>0.5</v>
      </c>
      <c r="M120" s="11">
        <v>1536.1749506323299</v>
      </c>
      <c r="N120" s="12">
        <v>0.72517699999999996</v>
      </c>
      <c r="O120" s="12">
        <v>1.1424479999999999</v>
      </c>
    </row>
    <row r="121" spans="1:15" x14ac:dyDescent="0.3">
      <c r="A121" s="9" t="s">
        <v>489</v>
      </c>
      <c r="B121" s="9" t="s">
        <v>260</v>
      </c>
      <c r="C121" s="10" t="s">
        <v>21</v>
      </c>
      <c r="D121" s="10" t="str">
        <f>RIGHT(B121,1)</f>
        <v>1</v>
      </c>
      <c r="E121" s="10">
        <v>0</v>
      </c>
      <c r="F121" s="9" t="s">
        <v>25</v>
      </c>
      <c r="G121" s="9" t="s">
        <v>18</v>
      </c>
      <c r="H121" s="11">
        <v>73</v>
      </c>
      <c r="I121" s="9">
        <v>12</v>
      </c>
      <c r="J121" s="9">
        <v>3</v>
      </c>
      <c r="K121" s="9">
        <v>27</v>
      </c>
      <c r="L121" s="9">
        <v>0.5</v>
      </c>
      <c r="M121" s="11">
        <v>1425.08</v>
      </c>
      <c r="N121" s="12">
        <v>0.76865600000000001</v>
      </c>
      <c r="O121" s="12">
        <v>1.2315100000000001</v>
      </c>
    </row>
    <row r="122" spans="1:15" x14ac:dyDescent="0.3">
      <c r="A122" s="9" t="s">
        <v>490</v>
      </c>
      <c r="B122" s="9" t="s">
        <v>262</v>
      </c>
      <c r="C122" s="10" t="s">
        <v>16</v>
      </c>
      <c r="D122" s="10" t="str">
        <f>RIGHT(B122,1)</f>
        <v>1</v>
      </c>
      <c r="E122" s="10">
        <v>0</v>
      </c>
      <c r="F122" s="9" t="s">
        <v>17</v>
      </c>
      <c r="G122" s="9" t="s">
        <v>18</v>
      </c>
      <c r="H122" s="11">
        <v>73</v>
      </c>
      <c r="I122" s="9">
        <v>20</v>
      </c>
      <c r="J122" s="9">
        <v>2</v>
      </c>
      <c r="K122" s="9">
        <v>30</v>
      </c>
      <c r="L122" s="9">
        <v>0</v>
      </c>
      <c r="M122" s="11">
        <v>1842.33</v>
      </c>
      <c r="N122" s="12">
        <v>0.75821300000000003</v>
      </c>
      <c r="O122" s="12">
        <v>0.95259700000000003</v>
      </c>
    </row>
    <row r="123" spans="1:15" x14ac:dyDescent="0.3">
      <c r="A123" s="9" t="s">
        <v>494</v>
      </c>
      <c r="B123" s="9" t="s">
        <v>273</v>
      </c>
      <c r="C123" s="10" t="s">
        <v>16</v>
      </c>
      <c r="D123" s="10" t="str">
        <f>RIGHT(B123,1)</f>
        <v>1</v>
      </c>
      <c r="E123" s="10">
        <v>0</v>
      </c>
      <c r="F123" s="9" t="s">
        <v>25</v>
      </c>
      <c r="G123" s="9" t="s">
        <v>18</v>
      </c>
      <c r="H123" s="11">
        <v>73</v>
      </c>
      <c r="I123" s="9">
        <v>11</v>
      </c>
      <c r="J123" s="9">
        <v>4</v>
      </c>
      <c r="K123" s="9">
        <v>30</v>
      </c>
      <c r="L123" s="9">
        <v>0</v>
      </c>
      <c r="M123" s="11">
        <v>1475.33</v>
      </c>
      <c r="N123" s="12">
        <v>0.72554600000000002</v>
      </c>
      <c r="O123" s="12">
        <v>1.18956</v>
      </c>
    </row>
    <row r="124" spans="1:15" x14ac:dyDescent="0.3">
      <c r="A124" s="9" t="s">
        <v>506</v>
      </c>
      <c r="B124" s="9" t="s">
        <v>302</v>
      </c>
      <c r="C124" s="10" t="s">
        <v>16</v>
      </c>
      <c r="D124" s="10" t="str">
        <f>RIGHT(B124,1)</f>
        <v>1</v>
      </c>
      <c r="E124" s="10">
        <v>0</v>
      </c>
      <c r="F124" s="9" t="s">
        <v>25</v>
      </c>
      <c r="G124" s="9" t="s">
        <v>18</v>
      </c>
      <c r="H124" s="11">
        <v>73</v>
      </c>
      <c r="I124" s="9">
        <v>16</v>
      </c>
      <c r="J124" s="9">
        <v>2</v>
      </c>
      <c r="K124" s="9">
        <v>29</v>
      </c>
      <c r="L124" s="9">
        <v>0</v>
      </c>
      <c r="M124" s="11">
        <v>1122.77</v>
      </c>
      <c r="N124" s="12">
        <v>0.78558899999999998</v>
      </c>
      <c r="O124" s="12">
        <v>1.5630999999999999</v>
      </c>
    </row>
    <row r="125" spans="1:15" x14ac:dyDescent="0.3">
      <c r="A125" s="9" t="s">
        <v>513</v>
      </c>
      <c r="B125" s="9" t="s">
        <v>319</v>
      </c>
      <c r="C125" s="10" t="s">
        <v>54</v>
      </c>
      <c r="D125" s="10" t="str">
        <f>RIGHT(B125,1)</f>
        <v>2</v>
      </c>
      <c r="E125" s="10">
        <v>1707</v>
      </c>
      <c r="F125" s="9" t="s">
        <v>25</v>
      </c>
      <c r="G125" s="9" t="s">
        <v>18</v>
      </c>
      <c r="H125" s="11">
        <v>73</v>
      </c>
      <c r="I125" s="9">
        <v>16</v>
      </c>
      <c r="J125" s="9">
        <v>3</v>
      </c>
      <c r="K125" s="9">
        <v>29</v>
      </c>
      <c r="L125" s="9">
        <v>0.5</v>
      </c>
      <c r="M125" s="11">
        <v>1286.99184905162</v>
      </c>
      <c r="N125" s="12">
        <v>0.770652</v>
      </c>
      <c r="O125" s="12">
        <v>1.363645</v>
      </c>
    </row>
    <row r="126" spans="1:15" x14ac:dyDescent="0.3">
      <c r="A126" s="9" t="s">
        <v>517</v>
      </c>
      <c r="B126" s="9" t="s">
        <v>328</v>
      </c>
      <c r="C126" s="10" t="s">
        <v>21</v>
      </c>
      <c r="D126" s="10" t="str">
        <f>RIGHT(B126,1)</f>
        <v>1</v>
      </c>
      <c r="E126" s="10">
        <v>0</v>
      </c>
      <c r="F126" s="9" t="s">
        <v>25</v>
      </c>
      <c r="G126" s="9" t="s">
        <v>18</v>
      </c>
      <c r="H126" s="11">
        <v>73</v>
      </c>
      <c r="I126" s="9">
        <v>12</v>
      </c>
      <c r="J126" s="9">
        <v>3</v>
      </c>
      <c r="K126" s="9">
        <v>30</v>
      </c>
      <c r="L126" s="9">
        <v>0.5</v>
      </c>
      <c r="M126" s="11">
        <v>1343.42</v>
      </c>
      <c r="N126" s="12">
        <v>0.72016100000000005</v>
      </c>
      <c r="O126" s="12">
        <v>1.30637</v>
      </c>
    </row>
    <row r="127" spans="1:15" x14ac:dyDescent="0.3">
      <c r="A127" s="9" t="s">
        <v>521</v>
      </c>
      <c r="B127" s="9" t="s">
        <v>337</v>
      </c>
      <c r="C127" s="10" t="s">
        <v>21</v>
      </c>
      <c r="D127" s="10" t="str">
        <f>RIGHT(B127,1)</f>
        <v>1</v>
      </c>
      <c r="E127" s="10">
        <v>0</v>
      </c>
      <c r="F127" s="9" t="s">
        <v>25</v>
      </c>
      <c r="G127" s="9" t="s">
        <v>18</v>
      </c>
      <c r="H127" s="11">
        <v>73</v>
      </c>
      <c r="I127" s="9">
        <v>12</v>
      </c>
      <c r="J127" s="9">
        <v>2</v>
      </c>
      <c r="K127" s="9">
        <v>19</v>
      </c>
      <c r="L127" s="9">
        <v>1</v>
      </c>
      <c r="M127" s="11">
        <v>1274.26</v>
      </c>
      <c r="N127" s="12">
        <v>0.72849799999999998</v>
      </c>
      <c r="O127" s="12">
        <v>1.37727</v>
      </c>
    </row>
    <row r="128" spans="1:15" x14ac:dyDescent="0.3">
      <c r="A128" s="9" t="s">
        <v>522</v>
      </c>
      <c r="B128" s="9" t="s">
        <v>339</v>
      </c>
      <c r="C128" s="10" t="s">
        <v>16</v>
      </c>
      <c r="D128" s="10" t="str">
        <f>RIGHT(B128,1)</f>
        <v>1</v>
      </c>
      <c r="E128" s="10">
        <v>0</v>
      </c>
      <c r="F128" s="9" t="s">
        <v>25</v>
      </c>
      <c r="G128" s="9" t="s">
        <v>18</v>
      </c>
      <c r="H128" s="11">
        <v>73</v>
      </c>
      <c r="I128" s="9">
        <v>15</v>
      </c>
      <c r="J128" s="9">
        <v>4</v>
      </c>
      <c r="K128" s="9">
        <v>29</v>
      </c>
      <c r="L128" s="9">
        <v>0</v>
      </c>
      <c r="M128" s="11">
        <v>1272.1600000000001</v>
      </c>
      <c r="N128" s="12">
        <v>0.69668699999999995</v>
      </c>
      <c r="O128" s="12">
        <v>1.3795500000000001</v>
      </c>
    </row>
    <row r="129" spans="1:15" x14ac:dyDescent="0.3">
      <c r="A129" s="9" t="s">
        <v>523</v>
      </c>
      <c r="B129" s="9" t="s">
        <v>341</v>
      </c>
      <c r="C129" s="10" t="s">
        <v>21</v>
      </c>
      <c r="D129" s="10" t="str">
        <f>RIGHT(B129,1)</f>
        <v>1</v>
      </c>
      <c r="E129" s="10">
        <v>0</v>
      </c>
      <c r="F129" s="9" t="s">
        <v>25</v>
      </c>
      <c r="G129" s="9" t="s">
        <v>18</v>
      </c>
      <c r="H129" s="11">
        <v>73</v>
      </c>
      <c r="I129" s="9">
        <v>14</v>
      </c>
      <c r="J129" s="9">
        <v>3</v>
      </c>
      <c r="K129" s="9">
        <v>29</v>
      </c>
      <c r="L129" s="9">
        <v>0.5</v>
      </c>
      <c r="M129" s="11">
        <v>1237.8599999999999</v>
      </c>
      <c r="N129" s="12">
        <v>0.75700699999999999</v>
      </c>
      <c r="O129" s="12">
        <v>1.41777</v>
      </c>
    </row>
    <row r="130" spans="1:15" x14ac:dyDescent="0.3">
      <c r="A130" s="9" t="s">
        <v>529</v>
      </c>
      <c r="B130" s="9" t="s">
        <v>355</v>
      </c>
      <c r="C130" s="10" t="s">
        <v>16</v>
      </c>
      <c r="D130" s="10" t="str">
        <f>RIGHT(B130,1)</f>
        <v>2</v>
      </c>
      <c r="E130" s="10">
        <v>691</v>
      </c>
      <c r="F130" s="9" t="s">
        <v>25</v>
      </c>
      <c r="G130" s="9" t="s">
        <v>18</v>
      </c>
      <c r="H130" s="11">
        <v>73</v>
      </c>
      <c r="I130" s="9">
        <v>18</v>
      </c>
      <c r="J130" s="9">
        <v>1</v>
      </c>
      <c r="K130" s="9">
        <v>30</v>
      </c>
      <c r="L130" s="9">
        <v>0</v>
      </c>
      <c r="M130" s="11">
        <v>1414.33254786166</v>
      </c>
      <c r="N130" s="12">
        <v>0.73913300000000004</v>
      </c>
      <c r="O130" s="12">
        <v>1.2408680000000001</v>
      </c>
    </row>
    <row r="131" spans="1:15" x14ac:dyDescent="0.3">
      <c r="A131" s="9" t="s">
        <v>533</v>
      </c>
      <c r="B131" s="9" t="s">
        <v>366</v>
      </c>
      <c r="C131" s="10" t="s">
        <v>21</v>
      </c>
      <c r="D131" s="10" t="str">
        <f>RIGHT(B131,1)</f>
        <v>3</v>
      </c>
      <c r="E131" s="10">
        <v>1343</v>
      </c>
      <c r="F131" s="9" t="s">
        <v>17</v>
      </c>
      <c r="G131" s="9" t="s">
        <v>18</v>
      </c>
      <c r="H131" s="11">
        <v>73</v>
      </c>
      <c r="I131" s="9">
        <v>16</v>
      </c>
      <c r="J131" s="9">
        <v>4</v>
      </c>
      <c r="K131" s="9">
        <v>28</v>
      </c>
      <c r="L131" s="9">
        <v>0.5</v>
      </c>
      <c r="M131" s="11">
        <v>1802.9049884480501</v>
      </c>
      <c r="N131" s="12">
        <v>0.73088699999999995</v>
      </c>
      <c r="O131" s="12">
        <v>0.97342899999999999</v>
      </c>
    </row>
    <row r="132" spans="1:15" x14ac:dyDescent="0.3">
      <c r="A132" s="9" t="s">
        <v>539</v>
      </c>
      <c r="B132" s="9" t="s">
        <v>380</v>
      </c>
      <c r="C132" s="10" t="s">
        <v>21</v>
      </c>
      <c r="D132" s="10" t="str">
        <f>RIGHT(B132,1)</f>
        <v>1</v>
      </c>
      <c r="E132" s="10">
        <v>0</v>
      </c>
      <c r="F132" s="9" t="s">
        <v>17</v>
      </c>
      <c r="G132" s="9" t="s">
        <v>18</v>
      </c>
      <c r="H132" s="11">
        <v>73</v>
      </c>
      <c r="I132" s="9">
        <v>12</v>
      </c>
      <c r="J132" s="9"/>
      <c r="K132" s="9">
        <v>23</v>
      </c>
      <c r="L132" s="9">
        <v>0.5</v>
      </c>
      <c r="M132" s="11">
        <v>1661.27</v>
      </c>
      <c r="N132" s="12">
        <v>0.69756300000000004</v>
      </c>
      <c r="O132" s="12">
        <v>1.0564199999999999</v>
      </c>
    </row>
    <row r="133" spans="1:15" x14ac:dyDescent="0.3">
      <c r="A133" s="9" t="s">
        <v>541</v>
      </c>
      <c r="B133" s="9" t="s">
        <v>387</v>
      </c>
      <c r="C133" s="10" t="s">
        <v>21</v>
      </c>
      <c r="D133" s="10" t="str">
        <f>RIGHT(B133,1)</f>
        <v>2</v>
      </c>
      <c r="E133" s="10">
        <v>553</v>
      </c>
      <c r="F133" s="9" t="s">
        <v>25</v>
      </c>
      <c r="G133" s="9" t="s">
        <v>18</v>
      </c>
      <c r="H133" s="11">
        <v>73</v>
      </c>
      <c r="I133" s="9">
        <v>16</v>
      </c>
      <c r="J133" s="9">
        <v>3</v>
      </c>
      <c r="K133" s="9">
        <v>21</v>
      </c>
      <c r="L133" s="9">
        <v>1</v>
      </c>
      <c r="M133" s="11">
        <v>1350.9019868650801</v>
      </c>
      <c r="N133" s="12">
        <v>0.70780600000000005</v>
      </c>
      <c r="O133" s="12">
        <v>1.299132</v>
      </c>
    </row>
    <row r="134" spans="1:15" x14ac:dyDescent="0.3">
      <c r="A134" s="9" t="s">
        <v>413</v>
      </c>
      <c r="B134" s="9" t="s">
        <v>71</v>
      </c>
      <c r="C134" s="10" t="s">
        <v>16</v>
      </c>
      <c r="D134" s="10" t="str">
        <f>RIGHT(B134,1)</f>
        <v>4</v>
      </c>
      <c r="E134" s="10">
        <v>1779</v>
      </c>
      <c r="F134" s="9" t="s">
        <v>25</v>
      </c>
      <c r="G134" s="9" t="s">
        <v>18</v>
      </c>
      <c r="H134" s="11">
        <v>74</v>
      </c>
      <c r="I134" s="9">
        <v>12</v>
      </c>
      <c r="J134" s="9">
        <v>3</v>
      </c>
      <c r="K134" s="9">
        <v>30</v>
      </c>
      <c r="L134" s="9">
        <v>0</v>
      </c>
      <c r="M134" s="11">
        <v>1353.11528773553</v>
      </c>
      <c r="N134" s="12">
        <v>0.77222199999999996</v>
      </c>
      <c r="O134" s="12">
        <v>1.297007</v>
      </c>
    </row>
    <row r="135" spans="1:15" x14ac:dyDescent="0.3">
      <c r="A135" s="9" t="s">
        <v>436</v>
      </c>
      <c r="B135" s="9" t="s">
        <v>131</v>
      </c>
      <c r="C135" s="10" t="s">
        <v>16</v>
      </c>
      <c r="D135" s="10" t="str">
        <f>RIGHT(B135,1)</f>
        <v>1</v>
      </c>
      <c r="E135" s="10">
        <v>0</v>
      </c>
      <c r="F135" s="9" t="s">
        <v>17</v>
      </c>
      <c r="G135" s="9" t="s">
        <v>18</v>
      </c>
      <c r="H135" s="11">
        <v>74</v>
      </c>
      <c r="I135" s="9">
        <v>18</v>
      </c>
      <c r="J135" s="9">
        <v>2</v>
      </c>
      <c r="K135" s="9">
        <v>29</v>
      </c>
      <c r="L135" s="9">
        <v>0</v>
      </c>
      <c r="M135" s="11">
        <v>1463.47320968444</v>
      </c>
      <c r="N135" s="12">
        <v>0.73695600000000006</v>
      </c>
      <c r="O135" s="12">
        <v>1.1992020000000001</v>
      </c>
    </row>
    <row r="136" spans="1:15" x14ac:dyDescent="0.3">
      <c r="A136" s="9" t="s">
        <v>471</v>
      </c>
      <c r="B136" s="9" t="s">
        <v>221</v>
      </c>
      <c r="C136" s="10" t="s">
        <v>16</v>
      </c>
      <c r="D136" s="10" t="str">
        <f>RIGHT(B136,1)</f>
        <v>3</v>
      </c>
      <c r="E136" s="10">
        <v>1412</v>
      </c>
      <c r="F136" s="9" t="s">
        <v>17</v>
      </c>
      <c r="G136" s="9" t="s">
        <v>18</v>
      </c>
      <c r="H136" s="11">
        <v>74</v>
      </c>
      <c r="I136" s="9">
        <v>18</v>
      </c>
      <c r="J136" s="9">
        <v>1</v>
      </c>
      <c r="K136" s="9">
        <v>29</v>
      </c>
      <c r="L136" s="9">
        <v>0</v>
      </c>
      <c r="M136" s="11">
        <v>1814.1559988091699</v>
      </c>
      <c r="N136" s="12">
        <v>0.67934399999999995</v>
      </c>
      <c r="O136" s="12">
        <v>0.96739200000000003</v>
      </c>
    </row>
    <row r="137" spans="1:15" x14ac:dyDescent="0.3">
      <c r="A137" s="9" t="s">
        <v>473</v>
      </c>
      <c r="B137" s="9" t="s">
        <v>224</v>
      </c>
      <c r="C137" s="10" t="s">
        <v>16</v>
      </c>
      <c r="D137" s="10" t="str">
        <f>RIGHT(B137,1)</f>
        <v>1</v>
      </c>
      <c r="E137" s="10">
        <v>0</v>
      </c>
      <c r="F137" s="9" t="s">
        <v>17</v>
      </c>
      <c r="G137" s="9" t="s">
        <v>18</v>
      </c>
      <c r="H137" s="11">
        <v>74</v>
      </c>
      <c r="I137" s="9">
        <v>16</v>
      </c>
      <c r="J137" s="9">
        <v>2</v>
      </c>
      <c r="K137" s="9">
        <v>30</v>
      </c>
      <c r="L137" s="9">
        <v>0</v>
      </c>
      <c r="M137" s="11">
        <v>1610.93</v>
      </c>
      <c r="N137" s="12">
        <v>0.72939699999999996</v>
      </c>
      <c r="O137" s="12">
        <v>1.0894299999999999</v>
      </c>
    </row>
    <row r="138" spans="1:15" x14ac:dyDescent="0.3">
      <c r="A138" s="9" t="s">
        <v>477</v>
      </c>
      <c r="B138" s="9" t="s">
        <v>234</v>
      </c>
      <c r="C138" s="10" t="s">
        <v>16</v>
      </c>
      <c r="D138" s="10" t="str">
        <f>RIGHT(B138,1)</f>
        <v>2</v>
      </c>
      <c r="E138" s="10">
        <v>952</v>
      </c>
      <c r="F138" s="9" t="s">
        <v>25</v>
      </c>
      <c r="G138" s="9" t="s">
        <v>18</v>
      </c>
      <c r="H138" s="11">
        <v>74</v>
      </c>
      <c r="I138" s="9">
        <v>18</v>
      </c>
      <c r="J138" s="9">
        <v>2</v>
      </c>
      <c r="K138" s="9">
        <v>30</v>
      </c>
      <c r="L138" s="9">
        <v>0</v>
      </c>
      <c r="M138" s="11">
        <v>1399.82</v>
      </c>
      <c r="N138" s="12">
        <v>0.75178400000000001</v>
      </c>
      <c r="O138" s="12">
        <v>1.25373</v>
      </c>
    </row>
    <row r="139" spans="1:15" x14ac:dyDescent="0.3">
      <c r="A139" s="9" t="s">
        <v>479</v>
      </c>
      <c r="B139" s="9" t="s">
        <v>240</v>
      </c>
      <c r="C139" s="10" t="s">
        <v>54</v>
      </c>
      <c r="D139" s="10" t="str">
        <f>RIGHT(B139,1)</f>
        <v>2</v>
      </c>
      <c r="E139" s="10">
        <v>1554</v>
      </c>
      <c r="F139" s="9" t="s">
        <v>25</v>
      </c>
      <c r="G139" s="9" t="s">
        <v>18</v>
      </c>
      <c r="H139" s="11">
        <v>74</v>
      </c>
      <c r="I139" s="9">
        <v>16</v>
      </c>
      <c r="J139" s="9">
        <v>1</v>
      </c>
      <c r="K139" s="9">
        <v>30</v>
      </c>
      <c r="L139" s="9">
        <v>0.5</v>
      </c>
      <c r="M139" s="11">
        <v>1423.47426674853</v>
      </c>
      <c r="N139" s="12">
        <v>0.721827</v>
      </c>
      <c r="O139" s="12">
        <v>1.232899</v>
      </c>
    </row>
    <row r="140" spans="1:15" x14ac:dyDescent="0.3">
      <c r="A140" s="9" t="s">
        <v>490</v>
      </c>
      <c r="B140" s="9" t="s">
        <v>263</v>
      </c>
      <c r="C140" s="10" t="s">
        <v>16</v>
      </c>
      <c r="D140" s="10" t="str">
        <f>RIGHT(B140,1)</f>
        <v>2</v>
      </c>
      <c r="E140" s="10">
        <v>576</v>
      </c>
      <c r="F140" s="9" t="s">
        <v>17</v>
      </c>
      <c r="G140" s="9" t="s">
        <v>18</v>
      </c>
      <c r="H140" s="11">
        <v>74</v>
      </c>
      <c r="I140" s="9">
        <v>20</v>
      </c>
      <c r="J140" s="9">
        <v>2</v>
      </c>
      <c r="K140" s="9">
        <v>30</v>
      </c>
      <c r="L140" s="9">
        <v>0</v>
      </c>
      <c r="M140" s="11">
        <v>1805.69</v>
      </c>
      <c r="N140" s="12">
        <v>0.75932599999999995</v>
      </c>
      <c r="O140" s="12">
        <v>0.97192500000000004</v>
      </c>
    </row>
    <row r="141" spans="1:15" x14ac:dyDescent="0.3">
      <c r="A141" s="9" t="s">
        <v>494</v>
      </c>
      <c r="B141" s="9" t="s">
        <v>274</v>
      </c>
      <c r="C141" s="10" t="s">
        <v>16</v>
      </c>
      <c r="D141" s="10" t="str">
        <f>RIGHT(B141,1)</f>
        <v>2</v>
      </c>
      <c r="E141" s="10">
        <v>647</v>
      </c>
      <c r="F141" s="9" t="s">
        <v>25</v>
      </c>
      <c r="G141" s="9" t="s">
        <v>18</v>
      </c>
      <c r="H141" s="11">
        <v>74</v>
      </c>
      <c r="I141" s="9">
        <v>11</v>
      </c>
      <c r="J141" s="9">
        <v>4</v>
      </c>
      <c r="K141" s="9">
        <v>30</v>
      </c>
      <c r="L141" s="9">
        <v>0</v>
      </c>
      <c r="M141" s="11">
        <v>1517.3</v>
      </c>
      <c r="N141" s="12">
        <v>0.70454600000000001</v>
      </c>
      <c r="O141" s="12">
        <v>1.15666</v>
      </c>
    </row>
    <row r="142" spans="1:15" x14ac:dyDescent="0.3">
      <c r="A142" s="9" t="s">
        <v>497</v>
      </c>
      <c r="B142" s="9" t="s">
        <v>279</v>
      </c>
      <c r="C142" s="10" t="s">
        <v>16</v>
      </c>
      <c r="D142" s="10" t="str">
        <f>RIGHT(B142,1)</f>
        <v>1</v>
      </c>
      <c r="E142" s="10">
        <v>0</v>
      </c>
      <c r="F142" s="9" t="s">
        <v>25</v>
      </c>
      <c r="G142" s="9" t="s">
        <v>18</v>
      </c>
      <c r="H142" s="11">
        <v>74</v>
      </c>
      <c r="I142" s="9">
        <v>12</v>
      </c>
      <c r="J142" s="9">
        <v>3</v>
      </c>
      <c r="K142" s="9">
        <v>29</v>
      </c>
      <c r="L142" s="9">
        <v>0</v>
      </c>
      <c r="M142" s="11">
        <v>1343.75</v>
      </c>
      <c r="N142" s="12">
        <v>0.73870499999999995</v>
      </c>
      <c r="O142" s="12">
        <v>1.3060400000000001</v>
      </c>
    </row>
    <row r="143" spans="1:15" x14ac:dyDescent="0.3">
      <c r="A143" s="9" t="s">
        <v>504</v>
      </c>
      <c r="B143" s="9" t="s">
        <v>298</v>
      </c>
      <c r="C143" s="10" t="s">
        <v>16</v>
      </c>
      <c r="D143" s="10" t="str">
        <f>RIGHT(B143,1)</f>
        <v>1</v>
      </c>
      <c r="E143" s="10">
        <v>0</v>
      </c>
      <c r="F143" s="9" t="s">
        <v>17</v>
      </c>
      <c r="G143" s="9" t="s">
        <v>18</v>
      </c>
      <c r="H143" s="11">
        <v>74</v>
      </c>
      <c r="I143" s="9">
        <v>18</v>
      </c>
      <c r="J143" s="9">
        <v>2</v>
      </c>
      <c r="K143" s="9">
        <v>30</v>
      </c>
      <c r="L143" s="9">
        <v>0</v>
      </c>
      <c r="M143" s="11">
        <v>1636.08</v>
      </c>
      <c r="N143" s="12">
        <v>0.67980600000000002</v>
      </c>
      <c r="O143" s="12">
        <v>1.0726899999999999</v>
      </c>
    </row>
    <row r="144" spans="1:15" x14ac:dyDescent="0.3">
      <c r="A144" s="9" t="s">
        <v>505</v>
      </c>
      <c r="B144" s="9" t="s">
        <v>300</v>
      </c>
      <c r="C144" s="10" t="s">
        <v>21</v>
      </c>
      <c r="D144" s="10" t="str">
        <f>RIGHT(B144,1)</f>
        <v>1</v>
      </c>
      <c r="E144" s="10">
        <v>0</v>
      </c>
      <c r="F144" s="9" t="s">
        <v>17</v>
      </c>
      <c r="G144" s="9" t="s">
        <v>18</v>
      </c>
      <c r="H144" s="11">
        <v>74</v>
      </c>
      <c r="I144" s="9">
        <v>18</v>
      </c>
      <c r="J144" s="9">
        <v>2</v>
      </c>
      <c r="K144" s="9">
        <v>28</v>
      </c>
      <c r="L144" s="9">
        <v>0.5</v>
      </c>
      <c r="M144" s="11">
        <v>1659.14</v>
      </c>
      <c r="N144" s="12">
        <v>0.73868400000000001</v>
      </c>
      <c r="O144" s="12">
        <v>1.0577799999999999</v>
      </c>
    </row>
    <row r="145" spans="1:15" x14ac:dyDescent="0.3">
      <c r="A145" s="9" t="s">
        <v>538</v>
      </c>
      <c r="B145" s="9" t="s">
        <v>377</v>
      </c>
      <c r="C145" s="10" t="s">
        <v>21</v>
      </c>
      <c r="D145" s="10" t="str">
        <f>RIGHT(B145,1)</f>
        <v>1</v>
      </c>
      <c r="E145" s="10">
        <v>0</v>
      </c>
      <c r="F145" s="9" t="s">
        <v>25</v>
      </c>
      <c r="G145" s="9" t="s">
        <v>18</v>
      </c>
      <c r="H145" s="11">
        <v>74</v>
      </c>
      <c r="I145" s="9">
        <v>12</v>
      </c>
      <c r="J145" s="9"/>
      <c r="K145" s="9">
        <v>26</v>
      </c>
      <c r="L145" s="9">
        <v>0.5</v>
      </c>
      <c r="M145" s="11">
        <v>1170.6300000000001</v>
      </c>
      <c r="N145" s="12">
        <v>0.73275100000000004</v>
      </c>
      <c r="O145" s="12">
        <v>1.49919</v>
      </c>
    </row>
    <row r="146" spans="1:15" x14ac:dyDescent="0.3">
      <c r="A146" s="9" t="s">
        <v>395</v>
      </c>
      <c r="B146" s="9" t="s">
        <v>20</v>
      </c>
      <c r="C146" s="10" t="s">
        <v>21</v>
      </c>
      <c r="D146" s="10" t="str">
        <f>RIGHT(B146,1)</f>
        <v>1</v>
      </c>
      <c r="E146" s="10">
        <v>0</v>
      </c>
      <c r="F146" s="9" t="s">
        <v>17</v>
      </c>
      <c r="G146" s="9" t="s">
        <v>18</v>
      </c>
      <c r="H146" s="11">
        <v>75</v>
      </c>
      <c r="I146" s="9">
        <v>12</v>
      </c>
      <c r="J146" s="9"/>
      <c r="K146" s="9">
        <v>23</v>
      </c>
      <c r="L146" s="9">
        <v>0.5</v>
      </c>
      <c r="M146" s="11">
        <v>1678.29</v>
      </c>
      <c r="N146" s="12">
        <v>0.73633599999999999</v>
      </c>
      <c r="O146" s="12">
        <v>1.0457099999999999</v>
      </c>
    </row>
    <row r="147" spans="1:15" x14ac:dyDescent="0.3">
      <c r="A147" s="9" t="s">
        <v>398</v>
      </c>
      <c r="B147" s="9" t="s">
        <v>32</v>
      </c>
      <c r="C147" s="10" t="s">
        <v>21</v>
      </c>
      <c r="D147" s="10" t="str">
        <f>RIGHT(B147,1)</f>
        <v>4</v>
      </c>
      <c r="E147" s="10">
        <v>1281</v>
      </c>
      <c r="F147" s="9" t="s">
        <v>17</v>
      </c>
      <c r="G147" s="9" t="s">
        <v>18</v>
      </c>
      <c r="H147" s="11">
        <v>75</v>
      </c>
      <c r="I147" s="9">
        <v>16</v>
      </c>
      <c r="J147" s="9"/>
      <c r="K147" s="9">
        <v>27</v>
      </c>
      <c r="L147" s="9">
        <v>1</v>
      </c>
      <c r="M147" s="11">
        <v>1372.1153327438301</v>
      </c>
      <c r="N147" s="12">
        <v>0.70995399999999997</v>
      </c>
      <c r="O147" s="12">
        <v>1.279047</v>
      </c>
    </row>
    <row r="148" spans="1:15" x14ac:dyDescent="0.3">
      <c r="A148" s="9" t="s">
        <v>421</v>
      </c>
      <c r="B148" s="9" t="s">
        <v>92</v>
      </c>
      <c r="C148" s="10" t="s">
        <v>16</v>
      </c>
      <c r="D148" s="10" t="str">
        <f>RIGHT(B148,1)</f>
        <v>5</v>
      </c>
      <c r="E148" s="10">
        <v>2369</v>
      </c>
      <c r="F148" s="9" t="s">
        <v>25</v>
      </c>
      <c r="G148" s="9" t="s">
        <v>18</v>
      </c>
      <c r="H148" s="11">
        <v>75</v>
      </c>
      <c r="I148" s="9">
        <v>13</v>
      </c>
      <c r="J148" s="9">
        <v>4</v>
      </c>
      <c r="K148" s="9">
        <v>29</v>
      </c>
      <c r="L148" s="9">
        <v>0</v>
      </c>
      <c r="M148" s="11">
        <v>1349.26205744397</v>
      </c>
      <c r="N148" s="12">
        <v>0.77826300000000004</v>
      </c>
      <c r="O148" s="12">
        <v>1.300711</v>
      </c>
    </row>
    <row r="149" spans="1:15" x14ac:dyDescent="0.3">
      <c r="A149" s="9" t="s">
        <v>425</v>
      </c>
      <c r="B149" s="9" t="s">
        <v>104</v>
      </c>
      <c r="C149" s="10" t="s">
        <v>54</v>
      </c>
      <c r="D149" s="10" t="str">
        <f>RIGHT(B149,1)</f>
        <v>3</v>
      </c>
      <c r="E149" s="10">
        <v>1331</v>
      </c>
      <c r="F149" s="9" t="s">
        <v>25</v>
      </c>
      <c r="G149" s="9" t="s">
        <v>18</v>
      </c>
      <c r="H149" s="11">
        <v>75</v>
      </c>
      <c r="I149" s="9">
        <v>16</v>
      </c>
      <c r="J149" s="9">
        <v>1</v>
      </c>
      <c r="K149" s="9">
        <v>28</v>
      </c>
      <c r="L149" s="9">
        <v>0.5</v>
      </c>
      <c r="M149" s="11">
        <v>1314.19427161063</v>
      </c>
      <c r="N149" s="12">
        <v>0.76033399999999995</v>
      </c>
      <c r="O149" s="12">
        <v>1.3354189999999999</v>
      </c>
    </row>
    <row r="150" spans="1:15" x14ac:dyDescent="0.3">
      <c r="A150" s="9" t="s">
        <v>429</v>
      </c>
      <c r="B150" s="9" t="s">
        <v>112</v>
      </c>
      <c r="C150" s="10" t="s">
        <v>16</v>
      </c>
      <c r="D150" s="10" t="str">
        <f>RIGHT(B150,1)</f>
        <v>1</v>
      </c>
      <c r="E150" s="10">
        <v>0</v>
      </c>
      <c r="F150" s="9" t="s">
        <v>25</v>
      </c>
      <c r="G150" s="9" t="s">
        <v>18</v>
      </c>
      <c r="H150" s="11">
        <v>75</v>
      </c>
      <c r="I150" s="9">
        <v>18</v>
      </c>
      <c r="J150" s="9">
        <v>1</v>
      </c>
      <c r="K150" s="9">
        <v>30</v>
      </c>
      <c r="L150" s="9">
        <v>0</v>
      </c>
      <c r="M150" s="11">
        <v>1317.19</v>
      </c>
      <c r="N150" s="12">
        <v>0.73708899999999999</v>
      </c>
      <c r="O150" s="12">
        <v>1.3323799999999999</v>
      </c>
    </row>
    <row r="151" spans="1:15" x14ac:dyDescent="0.3">
      <c r="A151" s="9" t="s">
        <v>443</v>
      </c>
      <c r="B151" s="9" t="s">
        <v>147</v>
      </c>
      <c r="C151" s="10" t="s">
        <v>21</v>
      </c>
      <c r="D151" s="10" t="str">
        <f>RIGHT(B151,1)</f>
        <v>1</v>
      </c>
      <c r="E151" s="10">
        <v>0</v>
      </c>
      <c r="F151" s="9" t="s">
        <v>17</v>
      </c>
      <c r="G151" s="9" t="s">
        <v>18</v>
      </c>
      <c r="H151" s="11">
        <v>75</v>
      </c>
      <c r="I151" s="9">
        <v>13</v>
      </c>
      <c r="J151" s="9">
        <v>4</v>
      </c>
      <c r="K151" s="9">
        <v>29</v>
      </c>
      <c r="L151" s="9">
        <v>0.5</v>
      </c>
      <c r="M151" s="11">
        <v>1416.13</v>
      </c>
      <c r="N151" s="12">
        <v>0.76627100000000004</v>
      </c>
      <c r="O151" s="12">
        <v>1.2393000000000001</v>
      </c>
    </row>
    <row r="152" spans="1:15" x14ac:dyDescent="0.3">
      <c r="A152" s="9" t="s">
        <v>454</v>
      </c>
      <c r="B152" s="9" t="s">
        <v>179</v>
      </c>
      <c r="C152" s="10" t="s">
        <v>16</v>
      </c>
      <c r="D152" s="10" t="str">
        <f>RIGHT(B152,1)</f>
        <v>3</v>
      </c>
      <c r="E152" s="10">
        <v>1705</v>
      </c>
      <c r="F152" s="9" t="s">
        <v>25</v>
      </c>
      <c r="G152" s="9" t="s">
        <v>18</v>
      </c>
      <c r="H152" s="11">
        <v>75</v>
      </c>
      <c r="I152" s="9">
        <v>14</v>
      </c>
      <c r="J152" s="9">
        <v>3</v>
      </c>
      <c r="K152" s="9">
        <v>28</v>
      </c>
      <c r="L152" s="9">
        <v>0</v>
      </c>
      <c r="M152" s="11">
        <v>1507.23</v>
      </c>
      <c r="N152" s="12">
        <v>0.78176800000000002</v>
      </c>
      <c r="O152" s="12">
        <v>1.16439</v>
      </c>
    </row>
    <row r="153" spans="1:15" x14ac:dyDescent="0.3">
      <c r="A153" s="9" t="s">
        <v>455</v>
      </c>
      <c r="B153" s="9" t="s">
        <v>183</v>
      </c>
      <c r="C153" s="10" t="s">
        <v>21</v>
      </c>
      <c r="D153" s="10" t="str">
        <f>RIGHT(B153,1)</f>
        <v>2</v>
      </c>
      <c r="E153" s="10">
        <v>567</v>
      </c>
      <c r="F153" s="9" t="s">
        <v>25</v>
      </c>
      <c r="G153" s="9" t="s">
        <v>18</v>
      </c>
      <c r="H153" s="11">
        <v>75</v>
      </c>
      <c r="I153" s="9">
        <v>8</v>
      </c>
      <c r="J153" s="9">
        <v>5</v>
      </c>
      <c r="K153" s="9">
        <v>22</v>
      </c>
      <c r="L153" s="9">
        <v>0.5</v>
      </c>
      <c r="M153" s="11">
        <v>1143.1099999999999</v>
      </c>
      <c r="N153" s="12">
        <v>0.74118700000000004</v>
      </c>
      <c r="O153" s="12">
        <v>1.53529</v>
      </c>
    </row>
    <row r="154" spans="1:15" x14ac:dyDescent="0.3">
      <c r="A154" s="9" t="s">
        <v>467</v>
      </c>
      <c r="B154" s="9" t="s">
        <v>211</v>
      </c>
      <c r="C154" s="10" t="s">
        <v>16</v>
      </c>
      <c r="D154" s="10" t="str">
        <f>RIGHT(B154,1)</f>
        <v>2</v>
      </c>
      <c r="E154" s="10">
        <v>680</v>
      </c>
      <c r="F154" s="9" t="s">
        <v>17</v>
      </c>
      <c r="G154" s="9" t="s">
        <v>18</v>
      </c>
      <c r="H154" s="11">
        <v>75</v>
      </c>
      <c r="I154" s="9">
        <v>18</v>
      </c>
      <c r="J154" s="9">
        <v>2</v>
      </c>
      <c r="K154" s="9">
        <v>29</v>
      </c>
      <c r="L154" s="9">
        <v>0</v>
      </c>
      <c r="M154" s="11">
        <v>1533.71</v>
      </c>
      <c r="N154" s="12">
        <v>0.771706</v>
      </c>
      <c r="O154" s="12">
        <v>1.14428</v>
      </c>
    </row>
    <row r="155" spans="1:15" x14ac:dyDescent="0.3">
      <c r="A155" s="9" t="s">
        <v>468</v>
      </c>
      <c r="B155" s="9" t="s">
        <v>213</v>
      </c>
      <c r="C155" s="10" t="s">
        <v>16</v>
      </c>
      <c r="D155" s="10" t="str">
        <f>RIGHT(B155,1)</f>
        <v>1</v>
      </c>
      <c r="E155" s="10">
        <v>0</v>
      </c>
      <c r="F155" s="9" t="s">
        <v>17</v>
      </c>
      <c r="G155" s="9" t="s">
        <v>18</v>
      </c>
      <c r="H155" s="11">
        <v>75</v>
      </c>
      <c r="I155" s="9">
        <v>12</v>
      </c>
      <c r="J155" s="9">
        <v>4</v>
      </c>
      <c r="K155" s="9">
        <v>28</v>
      </c>
      <c r="L155" s="9">
        <v>0</v>
      </c>
      <c r="M155" s="11">
        <v>1510.93</v>
      </c>
      <c r="N155" s="12">
        <v>0.73898600000000003</v>
      </c>
      <c r="O155" s="12">
        <v>1.16153</v>
      </c>
    </row>
    <row r="156" spans="1:15" x14ac:dyDescent="0.3">
      <c r="A156" s="9" t="s">
        <v>479</v>
      </c>
      <c r="B156" s="9" t="s">
        <v>241</v>
      </c>
      <c r="C156" s="10" t="s">
        <v>54</v>
      </c>
      <c r="D156" s="10" t="str">
        <f>RIGHT(B156,1)</f>
        <v>3</v>
      </c>
      <c r="E156" s="10">
        <v>2002</v>
      </c>
      <c r="F156" s="9" t="s">
        <v>25</v>
      </c>
      <c r="G156" s="9" t="s">
        <v>18</v>
      </c>
      <c r="H156" s="11">
        <v>75</v>
      </c>
      <c r="I156" s="9">
        <v>16</v>
      </c>
      <c r="J156" s="9">
        <v>1</v>
      </c>
      <c r="K156" s="9">
        <v>30</v>
      </c>
      <c r="L156" s="9">
        <v>0.5</v>
      </c>
      <c r="M156" s="11">
        <v>1419.3815540246501</v>
      </c>
      <c r="N156" s="12">
        <v>0.73102</v>
      </c>
      <c r="O156" s="12">
        <v>1.2364539999999999</v>
      </c>
    </row>
    <row r="157" spans="1:15" x14ac:dyDescent="0.3">
      <c r="A157" s="9" t="s">
        <v>487</v>
      </c>
      <c r="B157" s="9" t="s">
        <v>257</v>
      </c>
      <c r="C157" s="10" t="s">
        <v>21</v>
      </c>
      <c r="D157" s="10" t="str">
        <f>RIGHT(B157,1)</f>
        <v>2</v>
      </c>
      <c r="E157" s="10">
        <v>504</v>
      </c>
      <c r="F157" s="9" t="s">
        <v>25</v>
      </c>
      <c r="G157" s="9" t="s">
        <v>18</v>
      </c>
      <c r="H157" s="11">
        <v>75</v>
      </c>
      <c r="I157" s="9">
        <v>13</v>
      </c>
      <c r="J157" s="9">
        <v>2</v>
      </c>
      <c r="K157" s="9">
        <v>28</v>
      </c>
      <c r="L157" s="9">
        <v>0.5</v>
      </c>
      <c r="M157" s="11">
        <v>1519.73973049949</v>
      </c>
      <c r="N157" s="12">
        <v>0.70833100000000004</v>
      </c>
      <c r="O157" s="12">
        <v>1.154803</v>
      </c>
    </row>
    <row r="158" spans="1:15" x14ac:dyDescent="0.3">
      <c r="A158" s="9" t="s">
        <v>489</v>
      </c>
      <c r="B158" s="9" t="s">
        <v>261</v>
      </c>
      <c r="C158" s="10" t="s">
        <v>21</v>
      </c>
      <c r="D158" s="10" t="str">
        <f>RIGHT(B158,1)</f>
        <v>2</v>
      </c>
      <c r="E158" s="10">
        <v>616</v>
      </c>
      <c r="F158" s="9" t="s">
        <v>25</v>
      </c>
      <c r="G158" s="9" t="s">
        <v>18</v>
      </c>
      <c r="H158" s="11">
        <v>75</v>
      </c>
      <c r="I158" s="9">
        <v>12</v>
      </c>
      <c r="J158" s="9">
        <v>3</v>
      </c>
      <c r="K158" s="9">
        <v>28</v>
      </c>
      <c r="L158" s="9">
        <v>0.5</v>
      </c>
      <c r="M158" s="11">
        <v>1407.32</v>
      </c>
      <c r="N158" s="12">
        <v>0.76969500000000002</v>
      </c>
      <c r="O158" s="12">
        <v>1.24705</v>
      </c>
    </row>
    <row r="159" spans="1:15" x14ac:dyDescent="0.3">
      <c r="A159" s="9" t="s">
        <v>497</v>
      </c>
      <c r="B159" s="9" t="s">
        <v>280</v>
      </c>
      <c r="C159" s="10" t="s">
        <v>16</v>
      </c>
      <c r="D159" s="10" t="str">
        <f>RIGHT(B159,1)</f>
        <v>2</v>
      </c>
      <c r="E159" s="10">
        <v>472</v>
      </c>
      <c r="F159" s="9" t="s">
        <v>25</v>
      </c>
      <c r="G159" s="9" t="s">
        <v>18</v>
      </c>
      <c r="H159" s="11">
        <v>75</v>
      </c>
      <c r="I159" s="9">
        <v>12</v>
      </c>
      <c r="J159" s="9">
        <v>3</v>
      </c>
      <c r="K159" s="9">
        <v>29</v>
      </c>
      <c r="L159" s="9">
        <v>0</v>
      </c>
      <c r="M159" s="11">
        <v>1337.56</v>
      </c>
      <c r="N159" s="12">
        <v>0.74704300000000001</v>
      </c>
      <c r="O159" s="12">
        <v>1.31209</v>
      </c>
    </row>
    <row r="160" spans="1:15" x14ac:dyDescent="0.3">
      <c r="A160" s="9" t="s">
        <v>505</v>
      </c>
      <c r="B160" s="9" t="s">
        <v>301</v>
      </c>
      <c r="C160" s="10" t="s">
        <v>21</v>
      </c>
      <c r="D160" s="10" t="str">
        <f>RIGHT(B160,1)</f>
        <v>2</v>
      </c>
      <c r="E160" s="10">
        <v>636</v>
      </c>
      <c r="F160" s="9" t="s">
        <v>17</v>
      </c>
      <c r="G160" s="9" t="s">
        <v>18</v>
      </c>
      <c r="H160" s="11">
        <v>75</v>
      </c>
      <c r="I160" s="9">
        <v>18</v>
      </c>
      <c r="J160" s="9">
        <v>2</v>
      </c>
      <c r="K160" s="9">
        <v>30</v>
      </c>
      <c r="L160" s="9">
        <v>0.5</v>
      </c>
      <c r="M160" s="11">
        <v>1650.5</v>
      </c>
      <c r="N160" s="12">
        <v>0.73732799999999998</v>
      </c>
      <c r="O160" s="12">
        <v>1.06332</v>
      </c>
    </row>
    <row r="161" spans="1:15" x14ac:dyDescent="0.3">
      <c r="A161" s="9" t="s">
        <v>506</v>
      </c>
      <c r="B161" s="9" t="s">
        <v>303</v>
      </c>
      <c r="C161" s="10" t="s">
        <v>16</v>
      </c>
      <c r="D161" s="10" t="str">
        <f>RIGHT(B161,1)</f>
        <v>2</v>
      </c>
      <c r="E161" s="10">
        <v>846</v>
      </c>
      <c r="F161" s="9" t="s">
        <v>25</v>
      </c>
      <c r="G161" s="9" t="s">
        <v>18</v>
      </c>
      <c r="H161" s="11">
        <v>75</v>
      </c>
      <c r="I161" s="9">
        <v>16</v>
      </c>
      <c r="J161" s="9">
        <v>2</v>
      </c>
      <c r="K161" s="9">
        <v>28</v>
      </c>
      <c r="L161" s="9">
        <v>0</v>
      </c>
      <c r="M161" s="11">
        <v>1105.65249877465</v>
      </c>
      <c r="N161" s="12">
        <v>0.76693800000000001</v>
      </c>
      <c r="O161" s="12">
        <v>1.5872980000000001</v>
      </c>
    </row>
    <row r="162" spans="1:15" x14ac:dyDescent="0.3">
      <c r="A162" s="9" t="s">
        <v>517</v>
      </c>
      <c r="B162" s="9" t="s">
        <v>329</v>
      </c>
      <c r="C162" s="10" t="s">
        <v>21</v>
      </c>
      <c r="D162" s="10" t="str">
        <f>RIGHT(B162,1)</f>
        <v>2</v>
      </c>
      <c r="E162" s="10">
        <v>518</v>
      </c>
      <c r="F162" s="9" t="s">
        <v>25</v>
      </c>
      <c r="G162" s="9" t="s">
        <v>18</v>
      </c>
      <c r="H162" s="11">
        <v>75</v>
      </c>
      <c r="I162" s="9">
        <v>12</v>
      </c>
      <c r="J162" s="9">
        <v>3</v>
      </c>
      <c r="K162" s="9">
        <v>27</v>
      </c>
      <c r="L162" s="9">
        <v>1</v>
      </c>
      <c r="M162" s="11">
        <v>1356.88</v>
      </c>
      <c r="N162" s="12">
        <v>0.71361300000000005</v>
      </c>
      <c r="O162" s="12">
        <v>1.2934099999999999</v>
      </c>
    </row>
    <row r="163" spans="1:15" x14ac:dyDescent="0.3">
      <c r="A163" s="9" t="s">
        <v>519</v>
      </c>
      <c r="B163" s="9" t="s">
        <v>333</v>
      </c>
      <c r="C163" s="10" t="s">
        <v>16</v>
      </c>
      <c r="D163" s="10" t="str">
        <f>RIGHT(B163,1)</f>
        <v>1</v>
      </c>
      <c r="E163" s="10">
        <v>0</v>
      </c>
      <c r="F163" s="9" t="s">
        <v>25</v>
      </c>
      <c r="G163" s="9" t="s">
        <v>18</v>
      </c>
      <c r="H163" s="11">
        <v>75</v>
      </c>
      <c r="I163" s="9">
        <v>18</v>
      </c>
      <c r="J163" s="9">
        <v>1</v>
      </c>
      <c r="K163" s="9">
        <v>29</v>
      </c>
      <c r="L163" s="9">
        <v>0</v>
      </c>
      <c r="M163" s="11">
        <v>1436.47</v>
      </c>
      <c r="N163" s="12">
        <v>0.75005299999999997</v>
      </c>
      <c r="O163" s="12">
        <v>1.22174</v>
      </c>
    </row>
    <row r="164" spans="1:15" x14ac:dyDescent="0.3">
      <c r="A164" s="9" t="s">
        <v>521</v>
      </c>
      <c r="B164" s="9" t="s">
        <v>338</v>
      </c>
      <c r="C164" s="10" t="s">
        <v>21</v>
      </c>
      <c r="D164" s="10" t="str">
        <f>RIGHT(B164,1)</f>
        <v>2</v>
      </c>
      <c r="E164" s="10">
        <v>764</v>
      </c>
      <c r="F164" s="9" t="s">
        <v>25</v>
      </c>
      <c r="G164" s="9" t="s">
        <v>18</v>
      </c>
      <c r="H164" s="11">
        <v>75</v>
      </c>
      <c r="I164" s="9">
        <v>12</v>
      </c>
      <c r="J164" s="9">
        <v>2</v>
      </c>
      <c r="K164" s="9">
        <v>18</v>
      </c>
      <c r="L164" s="9">
        <v>1</v>
      </c>
      <c r="M164" s="11">
        <v>1478.52</v>
      </c>
      <c r="N164" s="12">
        <v>0.65686199999999995</v>
      </c>
      <c r="O164" s="12">
        <v>1.1870000000000001</v>
      </c>
    </row>
    <row r="165" spans="1:15" x14ac:dyDescent="0.3">
      <c r="A165" s="9" t="s">
        <v>531</v>
      </c>
      <c r="B165" s="9" t="s">
        <v>359</v>
      </c>
      <c r="C165" s="10" t="s">
        <v>21</v>
      </c>
      <c r="D165" s="10" t="str">
        <f>RIGHT(B165,1)</f>
        <v>1</v>
      </c>
      <c r="E165" s="10">
        <v>0</v>
      </c>
      <c r="F165" s="9" t="s">
        <v>17</v>
      </c>
      <c r="G165" s="9" t="s">
        <v>18</v>
      </c>
      <c r="H165" s="11">
        <v>75</v>
      </c>
      <c r="I165" s="9">
        <v>16</v>
      </c>
      <c r="J165" s="9">
        <v>1</v>
      </c>
      <c r="K165" s="9">
        <v>30</v>
      </c>
      <c r="L165" s="9">
        <v>0.5</v>
      </c>
      <c r="M165" s="11">
        <v>1890.57</v>
      </c>
      <c r="N165" s="12">
        <v>0.70944200000000002</v>
      </c>
      <c r="O165" s="12">
        <v>0.92829200000000001</v>
      </c>
    </row>
    <row r="166" spans="1:15" x14ac:dyDescent="0.3">
      <c r="A166" s="9" t="s">
        <v>538</v>
      </c>
      <c r="B166" s="9" t="s">
        <v>378</v>
      </c>
      <c r="C166" s="10" t="s">
        <v>21</v>
      </c>
      <c r="D166" s="10" t="str">
        <f>RIGHT(B166,1)</f>
        <v>2</v>
      </c>
      <c r="E166" s="10">
        <v>539</v>
      </c>
      <c r="F166" s="9" t="s">
        <v>25</v>
      </c>
      <c r="G166" s="9" t="s">
        <v>18</v>
      </c>
      <c r="H166" s="11">
        <v>75</v>
      </c>
      <c r="I166" s="9">
        <v>12</v>
      </c>
      <c r="J166" s="9"/>
      <c r="K166" s="9"/>
      <c r="L166" s="9">
        <v>1</v>
      </c>
      <c r="M166" s="11">
        <v>1168.93</v>
      </c>
      <c r="N166" s="12">
        <v>0.741645</v>
      </c>
      <c r="O166" s="12">
        <v>1.5013700000000001</v>
      </c>
    </row>
    <row r="167" spans="1:15" x14ac:dyDescent="0.3">
      <c r="A167" s="9" t="s">
        <v>539</v>
      </c>
      <c r="B167" s="9" t="s">
        <v>381</v>
      </c>
      <c r="C167" s="10" t="s">
        <v>21</v>
      </c>
      <c r="D167" s="10" t="str">
        <f>RIGHT(B167,1)</f>
        <v>2</v>
      </c>
      <c r="E167" s="10">
        <v>776</v>
      </c>
      <c r="F167" s="9" t="s">
        <v>17</v>
      </c>
      <c r="G167" s="9" t="s">
        <v>18</v>
      </c>
      <c r="H167" s="11">
        <v>75</v>
      </c>
      <c r="I167" s="9">
        <v>12</v>
      </c>
      <c r="J167" s="9"/>
      <c r="K167" s="9">
        <v>20</v>
      </c>
      <c r="L167" s="9">
        <v>0.5</v>
      </c>
      <c r="M167" s="11">
        <v>1653.7289467584101</v>
      </c>
      <c r="N167" s="12">
        <v>0.69609699999999997</v>
      </c>
      <c r="O167" s="12">
        <v>1.0612379999999999</v>
      </c>
    </row>
    <row r="168" spans="1:15" x14ac:dyDescent="0.3">
      <c r="A168" s="9" t="s">
        <v>395</v>
      </c>
      <c r="B168" s="9" t="s">
        <v>22</v>
      </c>
      <c r="C168" s="10" t="s">
        <v>21</v>
      </c>
      <c r="D168" s="10" t="str">
        <f>RIGHT(B168,1)</f>
        <v>2</v>
      </c>
      <c r="E168" s="10">
        <v>560</v>
      </c>
      <c r="F168" s="9" t="s">
        <v>17</v>
      </c>
      <c r="G168" s="9" t="s">
        <v>18</v>
      </c>
      <c r="H168" s="11">
        <v>76</v>
      </c>
      <c r="I168" s="9">
        <v>12</v>
      </c>
      <c r="J168" s="9"/>
      <c r="K168" s="9">
        <v>28</v>
      </c>
      <c r="L168" s="9">
        <v>0.5</v>
      </c>
      <c r="M168" s="11">
        <v>1737.62</v>
      </c>
      <c r="N168" s="12">
        <v>0.71340199999999998</v>
      </c>
      <c r="O168" s="12">
        <v>1.01</v>
      </c>
    </row>
    <row r="169" spans="1:15" x14ac:dyDescent="0.3">
      <c r="A169" s="9" t="s">
        <v>404</v>
      </c>
      <c r="B169" s="9" t="s">
        <v>45</v>
      </c>
      <c r="C169" s="10" t="s">
        <v>21</v>
      </c>
      <c r="D169" s="10" t="str">
        <f>RIGHT(B169,1)</f>
        <v>1</v>
      </c>
      <c r="E169" s="10">
        <v>0</v>
      </c>
      <c r="F169" s="9" t="s">
        <v>17</v>
      </c>
      <c r="G169" s="9" t="s">
        <v>18</v>
      </c>
      <c r="H169" s="11">
        <v>76</v>
      </c>
      <c r="I169" s="9">
        <v>16</v>
      </c>
      <c r="J169" s="9">
        <v>3</v>
      </c>
      <c r="K169" s="9">
        <v>21</v>
      </c>
      <c r="L169" s="9">
        <v>0.5</v>
      </c>
      <c r="M169" s="11">
        <v>1601.89</v>
      </c>
      <c r="N169" s="12">
        <v>0.69677</v>
      </c>
      <c r="O169" s="12">
        <v>1.09558</v>
      </c>
    </row>
    <row r="170" spans="1:15" x14ac:dyDescent="0.3">
      <c r="A170" s="9" t="s">
        <v>409</v>
      </c>
      <c r="B170" s="9" t="s">
        <v>61</v>
      </c>
      <c r="C170" s="10" t="s">
        <v>21</v>
      </c>
      <c r="D170" s="10" t="str">
        <f>RIGHT(B170,1)</f>
        <v>2</v>
      </c>
      <c r="E170" s="10">
        <v>1164</v>
      </c>
      <c r="F170" s="9" t="s">
        <v>17</v>
      </c>
      <c r="G170" s="9" t="s">
        <v>18</v>
      </c>
      <c r="H170" s="11">
        <v>76</v>
      </c>
      <c r="I170" s="9">
        <v>20</v>
      </c>
      <c r="J170" s="9">
        <v>1</v>
      </c>
      <c r="K170" s="9">
        <v>25</v>
      </c>
      <c r="L170" s="9">
        <v>0.5</v>
      </c>
      <c r="M170" s="11">
        <v>1926.4565603255301</v>
      </c>
      <c r="N170" s="12">
        <v>0.736452</v>
      </c>
      <c r="O170" s="12">
        <v>0.910999</v>
      </c>
    </row>
    <row r="171" spans="1:15" x14ac:dyDescent="0.3">
      <c r="A171" s="9" t="s">
        <v>454</v>
      </c>
      <c r="B171" s="9" t="s">
        <v>180</v>
      </c>
      <c r="C171" s="10" t="s">
        <v>16</v>
      </c>
      <c r="D171" s="10" t="str">
        <f>RIGHT(B171,1)</f>
        <v>4</v>
      </c>
      <c r="E171" s="10">
        <v>2288</v>
      </c>
      <c r="F171" s="9" t="s">
        <v>25</v>
      </c>
      <c r="G171" s="9" t="s">
        <v>18</v>
      </c>
      <c r="H171" s="11">
        <v>76</v>
      </c>
      <c r="I171" s="9">
        <v>14</v>
      </c>
      <c r="J171" s="9">
        <v>3</v>
      </c>
      <c r="K171" s="9">
        <v>29</v>
      </c>
      <c r="L171" s="9">
        <v>0</v>
      </c>
      <c r="M171" s="11">
        <v>1490.0029715159001</v>
      </c>
      <c r="N171" s="12">
        <v>0.77437199999999995</v>
      </c>
      <c r="O171" s="12">
        <v>1.1778500000000001</v>
      </c>
    </row>
    <row r="172" spans="1:15" x14ac:dyDescent="0.3">
      <c r="A172" s="9" t="s">
        <v>467</v>
      </c>
      <c r="B172" s="9" t="s">
        <v>212</v>
      </c>
      <c r="C172" s="10" t="s">
        <v>16</v>
      </c>
      <c r="D172" s="10" t="str">
        <f>RIGHT(B172,1)</f>
        <v>3</v>
      </c>
      <c r="E172" s="10">
        <v>1345</v>
      </c>
      <c r="F172" s="9" t="s">
        <v>17</v>
      </c>
      <c r="G172" s="9" t="s">
        <v>18</v>
      </c>
      <c r="H172" s="11">
        <v>76</v>
      </c>
      <c r="I172" s="9">
        <v>18</v>
      </c>
      <c r="J172" s="9">
        <v>2</v>
      </c>
      <c r="K172" s="9">
        <v>30</v>
      </c>
      <c r="L172" s="9">
        <v>0</v>
      </c>
      <c r="M172" s="11">
        <v>1549.63</v>
      </c>
      <c r="N172" s="12">
        <v>0.75764900000000002</v>
      </c>
      <c r="O172" s="12">
        <v>1.13253</v>
      </c>
    </row>
    <row r="173" spans="1:15" x14ac:dyDescent="0.3">
      <c r="A173" s="9" t="s">
        <v>477</v>
      </c>
      <c r="B173" s="9" t="s">
        <v>235</v>
      </c>
      <c r="C173" s="10" t="s">
        <v>16</v>
      </c>
      <c r="D173" s="10" t="str">
        <f>RIGHT(B173,1)</f>
        <v>3</v>
      </c>
      <c r="E173" s="10">
        <v>1631</v>
      </c>
      <c r="F173" s="9" t="s">
        <v>25</v>
      </c>
      <c r="G173" s="9" t="s">
        <v>18</v>
      </c>
      <c r="H173" s="11">
        <v>76</v>
      </c>
      <c r="I173" s="9">
        <v>18</v>
      </c>
      <c r="J173" s="9">
        <v>2</v>
      </c>
      <c r="K173" s="9">
        <v>30</v>
      </c>
      <c r="L173" s="9">
        <v>0</v>
      </c>
      <c r="M173" s="11">
        <v>1379.0675617378299</v>
      </c>
      <c r="N173" s="12">
        <v>0.75707500000000005</v>
      </c>
      <c r="O173" s="12">
        <v>1.272599</v>
      </c>
    </row>
    <row r="174" spans="1:15" x14ac:dyDescent="0.3">
      <c r="A174" s="9" t="s">
        <v>486</v>
      </c>
      <c r="B174" s="9" t="s">
        <v>254</v>
      </c>
      <c r="C174" s="10" t="s">
        <v>21</v>
      </c>
      <c r="D174" s="10" t="str">
        <f>RIGHT(B174,1)</f>
        <v>1</v>
      </c>
      <c r="E174" s="10">
        <v>0</v>
      </c>
      <c r="F174" s="9" t="s">
        <v>25</v>
      </c>
      <c r="G174" s="9" t="s">
        <v>18</v>
      </c>
      <c r="H174" s="11">
        <v>76</v>
      </c>
      <c r="I174" s="9">
        <v>12</v>
      </c>
      <c r="J174" s="9">
        <v>3</v>
      </c>
      <c r="K174" s="9">
        <v>27</v>
      </c>
      <c r="L174" s="9">
        <v>0.5</v>
      </c>
      <c r="M174" s="11">
        <v>1315.05</v>
      </c>
      <c r="N174" s="12">
        <v>0.697905</v>
      </c>
      <c r="O174" s="12">
        <v>1.3345499999999999</v>
      </c>
    </row>
    <row r="175" spans="1:15" x14ac:dyDescent="0.3">
      <c r="A175" s="9" t="s">
        <v>488</v>
      </c>
      <c r="B175" s="9" t="s">
        <v>258</v>
      </c>
      <c r="C175" s="10" t="s">
        <v>21</v>
      </c>
      <c r="D175" s="10" t="str">
        <f>RIGHT(B175,1)</f>
        <v>1</v>
      </c>
      <c r="E175" s="10">
        <v>0</v>
      </c>
      <c r="F175" s="9" t="s">
        <v>25</v>
      </c>
      <c r="G175" s="9" t="s">
        <v>18</v>
      </c>
      <c r="H175" s="11">
        <v>76</v>
      </c>
      <c r="I175" s="9">
        <v>12</v>
      </c>
      <c r="J175" s="9"/>
      <c r="K175" s="9">
        <v>27</v>
      </c>
      <c r="L175" s="9">
        <v>0.5</v>
      </c>
      <c r="M175" s="11">
        <v>1316.37</v>
      </c>
      <c r="N175" s="12">
        <v>0.72685</v>
      </c>
      <c r="O175" s="12">
        <v>1.33321</v>
      </c>
    </row>
    <row r="176" spans="1:15" x14ac:dyDescent="0.3">
      <c r="A176" s="9" t="s">
        <v>490</v>
      </c>
      <c r="B176" s="9" t="s">
        <v>264</v>
      </c>
      <c r="C176" s="10" t="s">
        <v>16</v>
      </c>
      <c r="D176" s="10" t="str">
        <f>RIGHT(B176,1)</f>
        <v>3</v>
      </c>
      <c r="E176" s="10">
        <v>1345</v>
      </c>
      <c r="F176" s="9" t="s">
        <v>17</v>
      </c>
      <c r="G176" s="9" t="s">
        <v>18</v>
      </c>
      <c r="H176" s="11">
        <v>76</v>
      </c>
      <c r="I176" s="9">
        <v>20</v>
      </c>
      <c r="J176" s="9">
        <v>2</v>
      </c>
      <c r="K176" s="9">
        <v>30</v>
      </c>
      <c r="L176" s="9">
        <v>0</v>
      </c>
      <c r="M176" s="11">
        <v>1823.18909535539</v>
      </c>
      <c r="N176" s="12">
        <v>0.73899099999999995</v>
      </c>
      <c r="O176" s="12">
        <v>0.96259899999999998</v>
      </c>
    </row>
    <row r="177" spans="1:15" x14ac:dyDescent="0.3">
      <c r="A177" s="9" t="s">
        <v>493</v>
      </c>
      <c r="B177" s="9" t="s">
        <v>271</v>
      </c>
      <c r="C177" s="10" t="s">
        <v>21</v>
      </c>
      <c r="D177" s="10" t="str">
        <f>RIGHT(B177,1)</f>
        <v>1</v>
      </c>
      <c r="E177" s="10">
        <v>0</v>
      </c>
      <c r="F177" s="9" t="s">
        <v>25</v>
      </c>
      <c r="G177" s="9" t="s">
        <v>18</v>
      </c>
      <c r="H177" s="11">
        <v>76</v>
      </c>
      <c r="I177" s="9">
        <v>14</v>
      </c>
      <c r="J177" s="9">
        <v>3</v>
      </c>
      <c r="K177" s="9">
        <v>25</v>
      </c>
      <c r="L177" s="9">
        <v>1</v>
      </c>
      <c r="M177" s="11">
        <v>1408.58</v>
      </c>
      <c r="N177" s="12">
        <v>0.71459600000000001</v>
      </c>
      <c r="O177" s="12">
        <v>1.24594</v>
      </c>
    </row>
    <row r="178" spans="1:15" x14ac:dyDescent="0.3">
      <c r="A178" s="9" t="s">
        <v>499</v>
      </c>
      <c r="B178" s="9" t="s">
        <v>287</v>
      </c>
      <c r="C178" s="10" t="s">
        <v>16</v>
      </c>
      <c r="D178" s="10" t="str">
        <f>RIGHT(B178,1)</f>
        <v>1</v>
      </c>
      <c r="E178" s="10">
        <v>0</v>
      </c>
      <c r="F178" s="9" t="s">
        <v>25</v>
      </c>
      <c r="G178" s="9" t="s">
        <v>18</v>
      </c>
      <c r="H178" s="11">
        <v>76</v>
      </c>
      <c r="I178" s="9">
        <v>16</v>
      </c>
      <c r="J178" s="9">
        <v>1</v>
      </c>
      <c r="K178" s="9">
        <v>28</v>
      </c>
      <c r="L178" s="9">
        <v>0</v>
      </c>
      <c r="M178" s="11">
        <v>1345.57</v>
      </c>
      <c r="N178" s="12">
        <v>0.76177399999999995</v>
      </c>
      <c r="O178" s="12">
        <v>1.3042800000000001</v>
      </c>
    </row>
    <row r="179" spans="1:15" x14ac:dyDescent="0.3">
      <c r="A179" s="9" t="s">
        <v>508</v>
      </c>
      <c r="B179" s="9" t="s">
        <v>306</v>
      </c>
      <c r="C179" s="10" t="s">
        <v>21</v>
      </c>
      <c r="D179" s="10" t="str">
        <f>RIGHT(B179,1)</f>
        <v>1</v>
      </c>
      <c r="E179" s="10">
        <v>0</v>
      </c>
      <c r="F179" s="9" t="s">
        <v>25</v>
      </c>
      <c r="G179" s="9" t="s">
        <v>18</v>
      </c>
      <c r="H179" s="11">
        <v>76</v>
      </c>
      <c r="I179" s="9">
        <v>16</v>
      </c>
      <c r="J179" s="9">
        <v>3</v>
      </c>
      <c r="K179" s="9">
        <v>26</v>
      </c>
      <c r="L179" s="9">
        <v>0.5</v>
      </c>
      <c r="M179" s="11">
        <v>1390.79</v>
      </c>
      <c r="N179" s="12">
        <v>0.70517600000000003</v>
      </c>
      <c r="O179" s="12">
        <v>1.2618799999999999</v>
      </c>
    </row>
    <row r="180" spans="1:15" x14ac:dyDescent="0.3">
      <c r="A180" s="9" t="s">
        <v>522</v>
      </c>
      <c r="B180" s="9" t="s">
        <v>340</v>
      </c>
      <c r="C180" s="10" t="s">
        <v>16</v>
      </c>
      <c r="D180" s="10" t="str">
        <f>RIGHT(B180,1)</f>
        <v>2</v>
      </c>
      <c r="E180" s="10">
        <v>1399</v>
      </c>
      <c r="F180" s="9" t="s">
        <v>25</v>
      </c>
      <c r="G180" s="9" t="s">
        <v>18</v>
      </c>
      <c r="H180" s="11">
        <v>76</v>
      </c>
      <c r="I180" s="9">
        <v>15</v>
      </c>
      <c r="J180" s="9">
        <v>4</v>
      </c>
      <c r="K180" s="9">
        <v>29</v>
      </c>
      <c r="L180" s="9">
        <v>0</v>
      </c>
      <c r="M180" s="11">
        <v>1280.62836164945</v>
      </c>
      <c r="N180" s="12">
        <v>0.679535</v>
      </c>
      <c r="O180" s="12">
        <v>1.3704209999999999</v>
      </c>
    </row>
    <row r="181" spans="1:15" x14ac:dyDescent="0.3">
      <c r="A181" s="9" t="s">
        <v>523</v>
      </c>
      <c r="B181" s="9" t="s">
        <v>342</v>
      </c>
      <c r="C181" s="10" t="s">
        <v>21</v>
      </c>
      <c r="D181" s="10" t="str">
        <f>RIGHT(B181,1)</f>
        <v>2</v>
      </c>
      <c r="E181" s="10">
        <v>759</v>
      </c>
      <c r="F181" s="9" t="s">
        <v>25</v>
      </c>
      <c r="G181" s="9" t="s">
        <v>18</v>
      </c>
      <c r="H181" s="11">
        <v>76</v>
      </c>
      <c r="I181" s="9">
        <v>14</v>
      </c>
      <c r="J181" s="9">
        <v>3</v>
      </c>
      <c r="K181" s="9">
        <v>28</v>
      </c>
      <c r="L181" s="9">
        <v>0.5</v>
      </c>
      <c r="M181" s="11">
        <v>1236.4945555489001</v>
      </c>
      <c r="N181" s="12">
        <v>0.76370899999999997</v>
      </c>
      <c r="O181" s="12">
        <v>1.419335</v>
      </c>
    </row>
    <row r="182" spans="1:15" x14ac:dyDescent="0.3">
      <c r="A182" s="9" t="s">
        <v>524</v>
      </c>
      <c r="B182" s="9" t="s">
        <v>343</v>
      </c>
      <c r="C182" s="10" t="s">
        <v>21</v>
      </c>
      <c r="D182" s="10" t="str">
        <f>RIGHT(B182,1)</f>
        <v>1</v>
      </c>
      <c r="E182" s="10">
        <v>0</v>
      </c>
      <c r="F182" s="9" t="s">
        <v>17</v>
      </c>
      <c r="G182" s="9" t="s">
        <v>18</v>
      </c>
      <c r="H182" s="11">
        <v>76</v>
      </c>
      <c r="I182" s="9">
        <v>12</v>
      </c>
      <c r="J182" s="9"/>
      <c r="K182" s="9">
        <v>27</v>
      </c>
      <c r="L182" s="9">
        <v>0.5</v>
      </c>
      <c r="M182" s="11">
        <v>1557.15</v>
      </c>
      <c r="N182" s="12">
        <v>0.70515300000000003</v>
      </c>
      <c r="O182" s="12">
        <v>1.12706</v>
      </c>
    </row>
    <row r="183" spans="1:15" x14ac:dyDescent="0.3">
      <c r="A183" s="9" t="s">
        <v>530</v>
      </c>
      <c r="B183" s="9" t="s">
        <v>356</v>
      </c>
      <c r="C183" s="10" t="s">
        <v>16</v>
      </c>
      <c r="D183" s="10" t="str">
        <f>RIGHT(B183,1)</f>
        <v>1</v>
      </c>
      <c r="E183" s="10">
        <v>0</v>
      </c>
      <c r="F183" s="9" t="s">
        <v>17</v>
      </c>
      <c r="G183" s="9" t="s">
        <v>18</v>
      </c>
      <c r="H183" s="11">
        <v>76</v>
      </c>
      <c r="I183" s="9">
        <v>16</v>
      </c>
      <c r="J183" s="9">
        <v>3</v>
      </c>
      <c r="K183" s="9">
        <v>30</v>
      </c>
      <c r="L183" s="9">
        <v>0</v>
      </c>
      <c r="M183" s="11">
        <v>1832.1</v>
      </c>
      <c r="N183" s="12">
        <v>0.76864699999999997</v>
      </c>
      <c r="O183" s="12">
        <v>0.95791800000000005</v>
      </c>
    </row>
    <row r="184" spans="1:15" x14ac:dyDescent="0.3">
      <c r="A184" s="9" t="s">
        <v>404</v>
      </c>
      <c r="B184" s="9" t="s">
        <v>46</v>
      </c>
      <c r="C184" s="10" t="s">
        <v>21</v>
      </c>
      <c r="D184" s="10" t="str">
        <f>RIGHT(B184,1)</f>
        <v>2</v>
      </c>
      <c r="E184" s="10">
        <v>504</v>
      </c>
      <c r="F184" s="9" t="s">
        <v>17</v>
      </c>
      <c r="G184" s="9" t="s">
        <v>18</v>
      </c>
      <c r="H184" s="11">
        <v>77</v>
      </c>
      <c r="I184" s="9">
        <v>16</v>
      </c>
      <c r="J184" s="9">
        <v>3</v>
      </c>
      <c r="K184" s="9">
        <v>16</v>
      </c>
      <c r="L184" s="9">
        <v>1</v>
      </c>
      <c r="M184" s="11">
        <v>1589.79</v>
      </c>
      <c r="N184" s="12">
        <v>0.69633199999999995</v>
      </c>
      <c r="O184" s="12">
        <v>1.10392</v>
      </c>
    </row>
    <row r="185" spans="1:15" x14ac:dyDescent="0.3">
      <c r="A185" s="9" t="s">
        <v>415</v>
      </c>
      <c r="B185" s="9" t="s">
        <v>74</v>
      </c>
      <c r="C185" s="10" t="s">
        <v>16</v>
      </c>
      <c r="D185" s="10" t="str">
        <f>RIGHT(B185,1)</f>
        <v>1</v>
      </c>
      <c r="E185" s="10">
        <v>0</v>
      </c>
      <c r="F185" s="9" t="s">
        <v>25</v>
      </c>
      <c r="G185" s="9" t="s">
        <v>18</v>
      </c>
      <c r="H185" s="11">
        <v>77</v>
      </c>
      <c r="I185" s="9">
        <v>12</v>
      </c>
      <c r="J185" s="9">
        <v>4</v>
      </c>
      <c r="K185" s="9">
        <v>29</v>
      </c>
      <c r="L185" s="9">
        <v>0</v>
      </c>
      <c r="M185" s="11">
        <v>1376.5</v>
      </c>
      <c r="N185" s="12">
        <v>0.733572</v>
      </c>
      <c r="O185" s="12">
        <v>1.27498</v>
      </c>
    </row>
    <row r="186" spans="1:15" x14ac:dyDescent="0.3">
      <c r="A186" s="9" t="s">
        <v>429</v>
      </c>
      <c r="B186" s="9" t="s">
        <v>113</v>
      </c>
      <c r="C186" s="10" t="s">
        <v>16</v>
      </c>
      <c r="D186" s="10" t="str">
        <f>RIGHT(B186,1)</f>
        <v>2</v>
      </c>
      <c r="E186" s="10">
        <v>689</v>
      </c>
      <c r="F186" s="9" t="s">
        <v>25</v>
      </c>
      <c r="G186" s="9" t="s">
        <v>18</v>
      </c>
      <c r="H186" s="11">
        <v>77</v>
      </c>
      <c r="I186" s="9">
        <v>18</v>
      </c>
      <c r="J186" s="9">
        <v>1</v>
      </c>
      <c r="K186" s="9">
        <v>29</v>
      </c>
      <c r="L186" s="9">
        <v>0</v>
      </c>
      <c r="M186" s="11">
        <v>1322.3935096474399</v>
      </c>
      <c r="N186" s="12">
        <v>0.73146299999999997</v>
      </c>
      <c r="O186" s="12">
        <v>1.3271390000000001</v>
      </c>
    </row>
    <row r="187" spans="1:15" x14ac:dyDescent="0.3">
      <c r="A187" s="9" t="s">
        <v>431</v>
      </c>
      <c r="B187" s="9" t="s">
        <v>116</v>
      </c>
      <c r="C187" s="10" t="s">
        <v>16</v>
      </c>
      <c r="D187" s="10" t="str">
        <f>RIGHT(B187,1)</f>
        <v>1</v>
      </c>
      <c r="E187" s="10">
        <v>0</v>
      </c>
      <c r="F187" s="9" t="s">
        <v>25</v>
      </c>
      <c r="G187" s="9" t="s">
        <v>18</v>
      </c>
      <c r="H187" s="11">
        <v>77</v>
      </c>
      <c r="I187" s="9">
        <v>16</v>
      </c>
      <c r="J187" s="9">
        <v>2</v>
      </c>
      <c r="K187" s="9">
        <v>29</v>
      </c>
      <c r="L187" s="9">
        <v>0</v>
      </c>
      <c r="M187" s="11">
        <v>1432.67</v>
      </c>
      <c r="N187" s="12">
        <v>0.72255400000000003</v>
      </c>
      <c r="O187" s="12">
        <v>1.22498</v>
      </c>
    </row>
    <row r="188" spans="1:15" x14ac:dyDescent="0.3">
      <c r="A188" s="9" t="s">
        <v>454</v>
      </c>
      <c r="B188" s="9" t="s">
        <v>181</v>
      </c>
      <c r="C188" s="10" t="s">
        <v>16</v>
      </c>
      <c r="D188" s="10" t="str">
        <f>RIGHT(B188,1)</f>
        <v>5</v>
      </c>
      <c r="E188" s="10">
        <v>2517</v>
      </c>
      <c r="F188" s="9" t="s">
        <v>25</v>
      </c>
      <c r="G188" s="9" t="s">
        <v>18</v>
      </c>
      <c r="H188" s="11">
        <v>77</v>
      </c>
      <c r="I188" s="9">
        <v>14</v>
      </c>
      <c r="J188" s="9">
        <v>3</v>
      </c>
      <c r="K188" s="9">
        <v>29</v>
      </c>
      <c r="L188" s="9">
        <v>0</v>
      </c>
      <c r="M188" s="11">
        <v>1504.39231122662</v>
      </c>
      <c r="N188" s="12">
        <v>0.76916499999999999</v>
      </c>
      <c r="O188" s="12">
        <v>1.1665840000000001</v>
      </c>
    </row>
    <row r="189" spans="1:15" x14ac:dyDescent="0.3">
      <c r="A189" s="9" t="s">
        <v>473</v>
      </c>
      <c r="B189" s="9" t="s">
        <v>225</v>
      </c>
      <c r="C189" s="10" t="s">
        <v>16</v>
      </c>
      <c r="D189" s="10" t="str">
        <f>RIGHT(B189,1)</f>
        <v>2</v>
      </c>
      <c r="E189" s="10">
        <v>1024</v>
      </c>
      <c r="F189" s="9" t="s">
        <v>17</v>
      </c>
      <c r="G189" s="9" t="s">
        <v>18</v>
      </c>
      <c r="H189" s="11">
        <v>77</v>
      </c>
      <c r="I189" s="9">
        <v>16</v>
      </c>
      <c r="J189" s="9">
        <v>2</v>
      </c>
      <c r="K189" s="9">
        <v>30</v>
      </c>
      <c r="L189" s="9">
        <v>0</v>
      </c>
      <c r="M189" s="11">
        <v>1628.42</v>
      </c>
      <c r="N189" s="12">
        <v>0.70914699999999997</v>
      </c>
      <c r="O189" s="12">
        <v>1.0777300000000001</v>
      </c>
    </row>
    <row r="190" spans="1:15" x14ac:dyDescent="0.3">
      <c r="A190" s="9" t="s">
        <v>476</v>
      </c>
      <c r="B190" s="9" t="s">
        <v>230</v>
      </c>
      <c r="C190" s="10" t="s">
        <v>16</v>
      </c>
      <c r="D190" s="10" t="str">
        <f>RIGHT(B190,1)</f>
        <v>1</v>
      </c>
      <c r="E190" s="10">
        <v>0</v>
      </c>
      <c r="F190" s="9" t="s">
        <v>25</v>
      </c>
      <c r="G190" s="9" t="s">
        <v>18</v>
      </c>
      <c r="H190" s="11">
        <v>77</v>
      </c>
      <c r="I190" s="9">
        <v>11</v>
      </c>
      <c r="J190" s="9">
        <v>4</v>
      </c>
      <c r="K190" s="9">
        <v>29</v>
      </c>
      <c r="L190" s="9">
        <v>0</v>
      </c>
      <c r="M190" s="11">
        <v>1583.46</v>
      </c>
      <c r="N190" s="12">
        <v>0.77715000000000001</v>
      </c>
      <c r="O190" s="12">
        <v>1.10833</v>
      </c>
    </row>
    <row r="191" spans="1:15" x14ac:dyDescent="0.3">
      <c r="A191" s="9" t="s">
        <v>483</v>
      </c>
      <c r="B191" s="9" t="s">
        <v>248</v>
      </c>
      <c r="C191" s="10" t="s">
        <v>21</v>
      </c>
      <c r="D191" s="10" t="str">
        <f>RIGHT(B191,1)</f>
        <v>1</v>
      </c>
      <c r="E191" s="10">
        <v>0</v>
      </c>
      <c r="F191" s="9" t="s">
        <v>17</v>
      </c>
      <c r="G191" s="9" t="s">
        <v>18</v>
      </c>
      <c r="H191" s="11">
        <v>77</v>
      </c>
      <c r="I191" s="9">
        <v>18</v>
      </c>
      <c r="J191" s="9">
        <v>1</v>
      </c>
      <c r="K191" s="9">
        <v>25</v>
      </c>
      <c r="L191" s="9">
        <v>0.5</v>
      </c>
      <c r="M191" s="11">
        <v>1604.47</v>
      </c>
      <c r="N191" s="12">
        <v>0.78134999999999999</v>
      </c>
      <c r="O191" s="12">
        <v>1.09382</v>
      </c>
    </row>
    <row r="192" spans="1:15" x14ac:dyDescent="0.3">
      <c r="A192" s="9" t="s">
        <v>497</v>
      </c>
      <c r="B192" s="9" t="s">
        <v>281</v>
      </c>
      <c r="C192" s="10" t="s">
        <v>16</v>
      </c>
      <c r="D192" s="10" t="str">
        <f>RIGHT(B192,1)</f>
        <v>3</v>
      </c>
      <c r="E192" s="10">
        <v>1192</v>
      </c>
      <c r="F192" s="9" t="s">
        <v>25</v>
      </c>
      <c r="G192" s="9" t="s">
        <v>18</v>
      </c>
      <c r="H192" s="11">
        <v>77</v>
      </c>
      <c r="I192" s="9">
        <v>12</v>
      </c>
      <c r="J192" s="9">
        <v>3</v>
      </c>
      <c r="K192" s="9">
        <v>29</v>
      </c>
      <c r="L192" s="9">
        <v>0</v>
      </c>
      <c r="M192" s="11">
        <v>1343.79</v>
      </c>
      <c r="N192" s="12">
        <v>0.74032699999999996</v>
      </c>
      <c r="O192" s="12">
        <v>1.3060099999999999</v>
      </c>
    </row>
    <row r="193" spans="1:15" x14ac:dyDescent="0.3">
      <c r="A193" s="9" t="s">
        <v>512</v>
      </c>
      <c r="B193" s="9" t="s">
        <v>316</v>
      </c>
      <c r="C193" s="10" t="s">
        <v>54</v>
      </c>
      <c r="D193" s="10" t="str">
        <f>RIGHT(B193,1)</f>
        <v>1</v>
      </c>
      <c r="E193" s="10">
        <v>0</v>
      </c>
      <c r="F193" s="9" t="s">
        <v>17</v>
      </c>
      <c r="G193" s="9" t="s">
        <v>18</v>
      </c>
      <c r="H193" s="11">
        <v>77</v>
      </c>
      <c r="I193" s="9">
        <v>16</v>
      </c>
      <c r="J193" s="9">
        <v>1</v>
      </c>
      <c r="K193" s="9">
        <v>30</v>
      </c>
      <c r="L193" s="9">
        <v>0</v>
      </c>
      <c r="M193" s="11">
        <v>1703.68</v>
      </c>
      <c r="N193" s="12">
        <v>0.71632399999999996</v>
      </c>
      <c r="O193" s="12">
        <v>1.03013</v>
      </c>
    </row>
    <row r="194" spans="1:15" x14ac:dyDescent="0.3">
      <c r="A194" s="9" t="s">
        <v>515</v>
      </c>
      <c r="B194" s="9" t="s">
        <v>322</v>
      </c>
      <c r="C194" s="10" t="s">
        <v>16</v>
      </c>
      <c r="D194" s="10" t="str">
        <f>RIGHT(B194,1)</f>
        <v>1</v>
      </c>
      <c r="E194" s="10">
        <v>0</v>
      </c>
      <c r="F194" s="9" t="s">
        <v>25</v>
      </c>
      <c r="G194" s="9" t="s">
        <v>18</v>
      </c>
      <c r="H194" s="11">
        <v>77</v>
      </c>
      <c r="I194" s="9">
        <v>13</v>
      </c>
      <c r="J194" s="9">
        <v>2</v>
      </c>
      <c r="K194" s="9">
        <v>29</v>
      </c>
      <c r="L194" s="9">
        <v>0</v>
      </c>
      <c r="M194" s="11">
        <v>1350.61</v>
      </c>
      <c r="N194" s="12">
        <v>0.76930699999999996</v>
      </c>
      <c r="O194" s="12">
        <v>1.29941</v>
      </c>
    </row>
    <row r="195" spans="1:15" x14ac:dyDescent="0.3">
      <c r="A195" s="9" t="s">
        <v>519</v>
      </c>
      <c r="B195" s="9" t="s">
        <v>334</v>
      </c>
      <c r="C195" s="10" t="s">
        <v>16</v>
      </c>
      <c r="D195" s="10" t="str">
        <f>RIGHT(B195,1)</f>
        <v>2</v>
      </c>
      <c r="E195" s="10">
        <v>791</v>
      </c>
      <c r="F195" s="9" t="s">
        <v>25</v>
      </c>
      <c r="G195" s="9" t="s">
        <v>18</v>
      </c>
      <c r="H195" s="11">
        <v>77</v>
      </c>
      <c r="I195" s="9">
        <v>18</v>
      </c>
      <c r="J195" s="9">
        <v>1</v>
      </c>
      <c r="K195" s="9">
        <v>28</v>
      </c>
      <c r="L195" s="9">
        <v>0</v>
      </c>
      <c r="M195" s="11">
        <v>1559.41227484042</v>
      </c>
      <c r="N195" s="12">
        <v>0.71335199999999999</v>
      </c>
      <c r="O195" s="12">
        <v>1.125424</v>
      </c>
    </row>
    <row r="196" spans="1:15" x14ac:dyDescent="0.3">
      <c r="A196" s="9" t="s">
        <v>525</v>
      </c>
      <c r="B196" s="9" t="s">
        <v>345</v>
      </c>
      <c r="C196" s="10" t="s">
        <v>16</v>
      </c>
      <c r="D196" s="10" t="str">
        <f>RIGHT(B196,1)</f>
        <v>1</v>
      </c>
      <c r="E196" s="10">
        <v>0</v>
      </c>
      <c r="F196" s="9" t="s">
        <v>17</v>
      </c>
      <c r="G196" s="9" t="s">
        <v>18</v>
      </c>
      <c r="H196" s="11">
        <v>77</v>
      </c>
      <c r="I196" s="9">
        <v>16</v>
      </c>
      <c r="J196" s="9">
        <v>1</v>
      </c>
      <c r="K196" s="9">
        <v>29</v>
      </c>
      <c r="L196" s="9">
        <v>0</v>
      </c>
      <c r="M196" s="11">
        <v>1818.39</v>
      </c>
      <c r="N196" s="12">
        <v>0.73394099999999995</v>
      </c>
      <c r="O196" s="12">
        <v>0.96514100000000003</v>
      </c>
    </row>
    <row r="197" spans="1:15" x14ac:dyDescent="0.3">
      <c r="A197" s="9" t="s">
        <v>527</v>
      </c>
      <c r="B197" s="9" t="s">
        <v>350</v>
      </c>
      <c r="C197" s="10" t="s">
        <v>21</v>
      </c>
      <c r="D197" s="10" t="str">
        <f>RIGHT(B197,1)</f>
        <v>1</v>
      </c>
      <c r="E197" s="10">
        <v>0</v>
      </c>
      <c r="F197" s="9" t="s">
        <v>17</v>
      </c>
      <c r="G197" s="9" t="s">
        <v>18</v>
      </c>
      <c r="H197" s="11">
        <v>77</v>
      </c>
      <c r="I197" s="9">
        <v>20</v>
      </c>
      <c r="J197" s="9">
        <v>1</v>
      </c>
      <c r="K197" s="9">
        <v>23</v>
      </c>
      <c r="L197" s="9">
        <v>1</v>
      </c>
      <c r="M197" s="11">
        <v>1713.44</v>
      </c>
      <c r="N197" s="12">
        <v>0.75612199999999996</v>
      </c>
      <c r="O197" s="12">
        <v>1.0242599999999999</v>
      </c>
    </row>
    <row r="198" spans="1:15" x14ac:dyDescent="0.3">
      <c r="A198" s="9" t="s">
        <v>530</v>
      </c>
      <c r="B198" s="9" t="s">
        <v>357</v>
      </c>
      <c r="C198" s="10" t="s">
        <v>16</v>
      </c>
      <c r="D198" s="10" t="str">
        <f>RIGHT(B198,1)</f>
        <v>2</v>
      </c>
      <c r="E198" s="10">
        <v>493</v>
      </c>
      <c r="F198" s="9" t="s">
        <v>17</v>
      </c>
      <c r="G198" s="9" t="s">
        <v>18</v>
      </c>
      <c r="H198" s="11">
        <v>77</v>
      </c>
      <c r="I198" s="9">
        <v>16</v>
      </c>
      <c r="J198" s="9">
        <v>3</v>
      </c>
      <c r="K198" s="9">
        <v>30</v>
      </c>
      <c r="L198" s="9">
        <v>0</v>
      </c>
      <c r="M198" s="11">
        <v>1819.81</v>
      </c>
      <c r="N198" s="12">
        <v>0.76808699999999996</v>
      </c>
      <c r="O198" s="12">
        <v>0.96438800000000002</v>
      </c>
    </row>
    <row r="199" spans="1:15" x14ac:dyDescent="0.3">
      <c r="A199" s="9" t="s">
        <v>538</v>
      </c>
      <c r="B199" s="9" t="s">
        <v>379</v>
      </c>
      <c r="C199" s="10" t="s">
        <v>21</v>
      </c>
      <c r="D199" s="10" t="str">
        <f>RIGHT(B199,1)</f>
        <v>3</v>
      </c>
      <c r="E199" s="10">
        <v>1107</v>
      </c>
      <c r="F199" s="9" t="s">
        <v>25</v>
      </c>
      <c r="G199" s="9" t="s">
        <v>18</v>
      </c>
      <c r="H199" s="11">
        <v>77</v>
      </c>
      <c r="I199" s="9">
        <v>12</v>
      </c>
      <c r="J199" s="9"/>
      <c r="K199" s="9"/>
      <c r="L199" s="9">
        <v>1</v>
      </c>
      <c r="M199" s="11">
        <v>1158.5672582951399</v>
      </c>
      <c r="N199" s="12">
        <v>0.73276699999999995</v>
      </c>
      <c r="O199" s="12">
        <v>1.514802</v>
      </c>
    </row>
    <row r="200" spans="1:15" x14ac:dyDescent="0.3">
      <c r="A200" s="9" t="s">
        <v>402</v>
      </c>
      <c r="B200" s="9" t="s">
        <v>39</v>
      </c>
      <c r="C200" s="10" t="s">
        <v>16</v>
      </c>
      <c r="D200" s="10" t="str">
        <f>RIGHT(B200,1)</f>
        <v>1</v>
      </c>
      <c r="E200" s="10">
        <v>0</v>
      </c>
      <c r="F200" s="9" t="s">
        <v>25</v>
      </c>
      <c r="G200" s="9" t="s">
        <v>18</v>
      </c>
      <c r="H200" s="11">
        <v>78</v>
      </c>
      <c r="I200" s="9">
        <v>16</v>
      </c>
      <c r="J200" s="9">
        <v>2</v>
      </c>
      <c r="K200" s="9">
        <v>29</v>
      </c>
      <c r="L200" s="9">
        <v>0</v>
      </c>
      <c r="M200" s="11">
        <v>1333.37</v>
      </c>
      <c r="N200" s="12">
        <v>0.74787499999999996</v>
      </c>
      <c r="O200" s="12">
        <v>1.3162100000000001</v>
      </c>
    </row>
    <row r="201" spans="1:15" x14ac:dyDescent="0.3">
      <c r="A201" s="9" t="s">
        <v>431</v>
      </c>
      <c r="B201" s="9" t="s">
        <v>117</v>
      </c>
      <c r="C201" s="10" t="s">
        <v>16</v>
      </c>
      <c r="D201" s="10" t="str">
        <f>RIGHT(B201,1)</f>
        <v>2</v>
      </c>
      <c r="E201" s="10">
        <v>486</v>
      </c>
      <c r="F201" s="9" t="s">
        <v>25</v>
      </c>
      <c r="G201" s="9" t="s">
        <v>18</v>
      </c>
      <c r="H201" s="11">
        <v>78</v>
      </c>
      <c r="I201" s="9">
        <v>16</v>
      </c>
      <c r="J201" s="9">
        <v>2</v>
      </c>
      <c r="K201" s="9">
        <v>27</v>
      </c>
      <c r="L201" s="9">
        <v>0</v>
      </c>
      <c r="M201" s="11">
        <v>1413.5636059323001</v>
      </c>
      <c r="N201" s="12">
        <v>0.72668900000000003</v>
      </c>
      <c r="O201" s="12">
        <v>1.2415430000000001</v>
      </c>
    </row>
    <row r="202" spans="1:15" x14ac:dyDescent="0.3">
      <c r="A202" s="9" t="s">
        <v>436</v>
      </c>
      <c r="B202" s="9" t="s">
        <v>132</v>
      </c>
      <c r="C202" s="10" t="s">
        <v>16</v>
      </c>
      <c r="D202" s="10" t="str">
        <f>RIGHT(B202,1)</f>
        <v>2</v>
      </c>
      <c r="E202" s="10">
        <v>1510</v>
      </c>
      <c r="F202" s="9" t="s">
        <v>17</v>
      </c>
      <c r="G202" s="9" t="s">
        <v>18</v>
      </c>
      <c r="H202" s="11">
        <v>78</v>
      </c>
      <c r="I202" s="9">
        <v>18</v>
      </c>
      <c r="J202" s="9">
        <v>2</v>
      </c>
      <c r="K202" s="9">
        <v>30</v>
      </c>
      <c r="L202" s="9">
        <v>0</v>
      </c>
      <c r="M202" s="11">
        <v>1483.5566135347699</v>
      </c>
      <c r="N202" s="12">
        <v>0.70324200000000003</v>
      </c>
      <c r="O202" s="12">
        <v>1.182968</v>
      </c>
    </row>
    <row r="203" spans="1:15" x14ac:dyDescent="0.3">
      <c r="A203" s="9" t="s">
        <v>442</v>
      </c>
      <c r="B203" s="9" t="s">
        <v>144</v>
      </c>
      <c r="C203" s="10" t="s">
        <v>21</v>
      </c>
      <c r="D203" s="10" t="str">
        <f>RIGHT(B203,1)</f>
        <v>1</v>
      </c>
      <c r="E203" s="10">
        <v>0</v>
      </c>
      <c r="F203" s="9" t="s">
        <v>17</v>
      </c>
      <c r="G203" s="9" t="s">
        <v>18</v>
      </c>
      <c r="H203" s="11">
        <v>78</v>
      </c>
      <c r="I203" s="9">
        <v>14</v>
      </c>
      <c r="J203" s="9">
        <v>3</v>
      </c>
      <c r="K203" s="9">
        <v>30</v>
      </c>
      <c r="L203" s="9">
        <v>0.5</v>
      </c>
      <c r="M203" s="11">
        <v>1314.52</v>
      </c>
      <c r="N203" s="12">
        <v>0.70686099999999996</v>
      </c>
      <c r="O203" s="12">
        <v>1.3350900000000001</v>
      </c>
    </row>
    <row r="204" spans="1:15" x14ac:dyDescent="0.3">
      <c r="A204" s="9" t="s">
        <v>443</v>
      </c>
      <c r="B204" s="9" t="s">
        <v>148</v>
      </c>
      <c r="C204" s="10" t="s">
        <v>21</v>
      </c>
      <c r="D204" s="10" t="str">
        <f>RIGHT(B204,1)</f>
        <v>2</v>
      </c>
      <c r="E204" s="10">
        <v>1290</v>
      </c>
      <c r="F204" s="9" t="s">
        <v>17</v>
      </c>
      <c r="G204" s="9" t="s">
        <v>18</v>
      </c>
      <c r="H204" s="11">
        <v>78</v>
      </c>
      <c r="I204" s="9">
        <v>13</v>
      </c>
      <c r="J204" s="9">
        <v>4</v>
      </c>
      <c r="K204" s="9">
        <v>28</v>
      </c>
      <c r="L204" s="9">
        <v>0.5</v>
      </c>
      <c r="M204" s="11">
        <v>1407.8496240119</v>
      </c>
      <c r="N204" s="12">
        <v>0.75698399999999999</v>
      </c>
      <c r="O204" s="12">
        <v>1.2465820000000001</v>
      </c>
    </row>
    <row r="205" spans="1:15" x14ac:dyDescent="0.3">
      <c r="A205" s="9" t="s">
        <v>447</v>
      </c>
      <c r="B205" s="9" t="s">
        <v>157</v>
      </c>
      <c r="C205" s="10" t="s">
        <v>21</v>
      </c>
      <c r="D205" s="10" t="str">
        <f>RIGHT(B205,1)</f>
        <v>1</v>
      </c>
      <c r="E205" s="10">
        <v>0</v>
      </c>
      <c r="F205" s="9" t="s">
        <v>25</v>
      </c>
      <c r="G205" s="9" t="s">
        <v>18</v>
      </c>
      <c r="H205" s="11">
        <v>78</v>
      </c>
      <c r="I205" s="9">
        <v>8</v>
      </c>
      <c r="J205" s="9">
        <v>5</v>
      </c>
      <c r="K205" s="9">
        <v>23</v>
      </c>
      <c r="L205" s="9">
        <v>1</v>
      </c>
      <c r="M205" s="11">
        <v>1462.4</v>
      </c>
      <c r="N205" s="12">
        <v>0.69076099999999996</v>
      </c>
      <c r="O205" s="12">
        <v>1.2000900000000001</v>
      </c>
    </row>
    <row r="206" spans="1:15" x14ac:dyDescent="0.3">
      <c r="A206" s="9" t="s">
        <v>462</v>
      </c>
      <c r="B206" s="9" t="s">
        <v>200</v>
      </c>
      <c r="C206" s="10" t="s">
        <v>16</v>
      </c>
      <c r="D206" s="10" t="str">
        <f>RIGHT(B206,1)</f>
        <v>1</v>
      </c>
      <c r="E206" s="10">
        <v>0</v>
      </c>
      <c r="F206" s="9" t="s">
        <v>25</v>
      </c>
      <c r="G206" s="9" t="s">
        <v>18</v>
      </c>
      <c r="H206" s="11">
        <v>78</v>
      </c>
      <c r="I206" s="9">
        <v>8</v>
      </c>
      <c r="J206" s="9">
        <v>5</v>
      </c>
      <c r="K206" s="9">
        <v>29</v>
      </c>
      <c r="L206" s="9">
        <v>0</v>
      </c>
      <c r="M206" s="11">
        <v>1382.69</v>
      </c>
      <c r="N206" s="12">
        <v>0.75565800000000005</v>
      </c>
      <c r="O206" s="12">
        <v>1.2692699999999999</v>
      </c>
    </row>
    <row r="207" spans="1:15" x14ac:dyDescent="0.3">
      <c r="A207" s="9" t="s">
        <v>465</v>
      </c>
      <c r="B207" s="9" t="s">
        <v>206</v>
      </c>
      <c r="C207" s="10" t="s">
        <v>21</v>
      </c>
      <c r="D207" s="10" t="str">
        <f>RIGHT(B207,1)</f>
        <v>1</v>
      </c>
      <c r="E207" s="10">
        <v>0</v>
      </c>
      <c r="F207" s="9" t="s">
        <v>17</v>
      </c>
      <c r="G207" s="9" t="s">
        <v>18</v>
      </c>
      <c r="H207" s="11">
        <v>78</v>
      </c>
      <c r="I207" s="9">
        <v>12</v>
      </c>
      <c r="J207" s="9">
        <v>4</v>
      </c>
      <c r="K207" s="9">
        <v>21</v>
      </c>
      <c r="L207" s="9">
        <v>1</v>
      </c>
      <c r="M207" s="11">
        <v>1477.47</v>
      </c>
      <c r="N207" s="12">
        <v>0.67171400000000003</v>
      </c>
      <c r="O207" s="12">
        <v>1.18784</v>
      </c>
    </row>
    <row r="208" spans="1:15" x14ac:dyDescent="0.3">
      <c r="A208" s="9" t="s">
        <v>468</v>
      </c>
      <c r="B208" s="9" t="s">
        <v>214</v>
      </c>
      <c r="C208" s="10" t="s">
        <v>16</v>
      </c>
      <c r="D208" s="10" t="str">
        <f>RIGHT(B208,1)</f>
        <v>2</v>
      </c>
      <c r="E208" s="10">
        <v>1047</v>
      </c>
      <c r="F208" s="9" t="s">
        <v>17</v>
      </c>
      <c r="G208" s="9" t="s">
        <v>18</v>
      </c>
      <c r="H208" s="11">
        <v>78</v>
      </c>
      <c r="I208" s="9">
        <v>12</v>
      </c>
      <c r="J208" s="9">
        <v>4</v>
      </c>
      <c r="K208" s="9">
        <v>29</v>
      </c>
      <c r="L208" s="9">
        <v>0</v>
      </c>
      <c r="M208" s="11">
        <v>1505.65</v>
      </c>
      <c r="N208" s="12">
        <v>0.71484599999999998</v>
      </c>
      <c r="O208" s="12">
        <v>1.16561</v>
      </c>
    </row>
    <row r="209" spans="1:15" x14ac:dyDescent="0.3">
      <c r="A209" s="9" t="s">
        <v>486</v>
      </c>
      <c r="B209" s="9" t="s">
        <v>255</v>
      </c>
      <c r="C209" s="10" t="s">
        <v>21</v>
      </c>
      <c r="D209" s="10" t="str">
        <f>RIGHT(B209,1)</f>
        <v>2</v>
      </c>
      <c r="E209" s="10">
        <v>558</v>
      </c>
      <c r="F209" s="9" t="s">
        <v>25</v>
      </c>
      <c r="G209" s="9" t="s">
        <v>18</v>
      </c>
      <c r="H209" s="11">
        <v>78</v>
      </c>
      <c r="I209" s="9">
        <v>12</v>
      </c>
      <c r="J209" s="9">
        <v>3</v>
      </c>
      <c r="K209" s="9">
        <v>20</v>
      </c>
      <c r="L209" s="9">
        <v>0.5</v>
      </c>
      <c r="M209" s="11">
        <v>1338.89</v>
      </c>
      <c r="N209" s="12">
        <v>0.68894299999999997</v>
      </c>
      <c r="O209" s="12">
        <v>1.3107899999999999</v>
      </c>
    </row>
    <row r="210" spans="1:15" x14ac:dyDescent="0.3">
      <c r="A210" s="9" t="s">
        <v>488</v>
      </c>
      <c r="B210" s="9" t="s">
        <v>259</v>
      </c>
      <c r="C210" s="10" t="s">
        <v>21</v>
      </c>
      <c r="D210" s="10" t="str">
        <f>RIGHT(B210,1)</f>
        <v>2</v>
      </c>
      <c r="E210" s="10">
        <v>570</v>
      </c>
      <c r="F210" s="9" t="s">
        <v>25</v>
      </c>
      <c r="G210" s="9" t="s">
        <v>18</v>
      </c>
      <c r="H210" s="11">
        <v>78</v>
      </c>
      <c r="I210" s="9">
        <v>12</v>
      </c>
      <c r="J210" s="9"/>
      <c r="K210" s="9">
        <v>27</v>
      </c>
      <c r="L210" s="9">
        <v>1</v>
      </c>
      <c r="M210" s="11">
        <v>1309.1500000000001</v>
      </c>
      <c r="N210" s="12">
        <v>0.70857199999999998</v>
      </c>
      <c r="O210" s="12">
        <v>1.34056</v>
      </c>
    </row>
    <row r="211" spans="1:15" x14ac:dyDescent="0.3">
      <c r="A211" s="9" t="s">
        <v>490</v>
      </c>
      <c r="B211" s="9" t="s">
        <v>265</v>
      </c>
      <c r="C211" s="10" t="s">
        <v>16</v>
      </c>
      <c r="D211" s="10" t="str">
        <f>RIGHT(B211,1)</f>
        <v>4</v>
      </c>
      <c r="E211" s="10">
        <v>1927</v>
      </c>
      <c r="F211" s="9" t="s">
        <v>17</v>
      </c>
      <c r="G211" s="9" t="s">
        <v>18</v>
      </c>
      <c r="H211" s="11">
        <v>78</v>
      </c>
      <c r="I211" s="9">
        <v>20</v>
      </c>
      <c r="J211" s="9">
        <v>2</v>
      </c>
      <c r="K211" s="9">
        <v>29</v>
      </c>
      <c r="L211" s="9">
        <v>0</v>
      </c>
      <c r="M211" s="11">
        <v>1825.5388200049899</v>
      </c>
      <c r="N211" s="12">
        <v>0.73374399999999995</v>
      </c>
      <c r="O211" s="12">
        <v>0.96135999999999999</v>
      </c>
    </row>
    <row r="212" spans="1:15" x14ac:dyDescent="0.3">
      <c r="A212" s="9" t="s">
        <v>493</v>
      </c>
      <c r="B212" s="9" t="s">
        <v>272</v>
      </c>
      <c r="C212" s="10" t="s">
        <v>21</v>
      </c>
      <c r="D212" s="10" t="str">
        <f>RIGHT(B212,1)</f>
        <v>2</v>
      </c>
      <c r="E212" s="10">
        <v>595</v>
      </c>
      <c r="F212" s="9" t="s">
        <v>25</v>
      </c>
      <c r="G212" s="9" t="s">
        <v>18</v>
      </c>
      <c r="H212" s="11">
        <v>78</v>
      </c>
      <c r="I212" s="9">
        <v>14</v>
      </c>
      <c r="J212" s="9">
        <v>3</v>
      </c>
      <c r="K212" s="9">
        <v>15</v>
      </c>
      <c r="L212" s="9">
        <v>2</v>
      </c>
      <c r="M212" s="11">
        <v>1401.13</v>
      </c>
      <c r="N212" s="12">
        <v>0.70016500000000004</v>
      </c>
      <c r="O212" s="12">
        <v>1.2525599999999999</v>
      </c>
    </row>
    <row r="213" spans="1:15" x14ac:dyDescent="0.3">
      <c r="A213" s="9" t="s">
        <v>500</v>
      </c>
      <c r="B213" s="9" t="s">
        <v>289</v>
      </c>
      <c r="C213" s="10" t="s">
        <v>16</v>
      </c>
      <c r="D213" s="10" t="str">
        <f>RIGHT(B213,1)</f>
        <v>1</v>
      </c>
      <c r="E213" s="10">
        <v>0</v>
      </c>
      <c r="F213" s="9" t="s">
        <v>25</v>
      </c>
      <c r="G213" s="9" t="s">
        <v>18</v>
      </c>
      <c r="H213" s="11">
        <v>78</v>
      </c>
      <c r="I213" s="9">
        <v>18</v>
      </c>
      <c r="J213" s="9">
        <v>1</v>
      </c>
      <c r="K213" s="9">
        <v>30</v>
      </c>
      <c r="L213" s="9">
        <v>0</v>
      </c>
      <c r="M213" s="11">
        <v>1439.77</v>
      </c>
      <c r="N213" s="12">
        <v>0.66586199999999995</v>
      </c>
      <c r="O213" s="12">
        <v>1.2189399999999999</v>
      </c>
    </row>
    <row r="214" spans="1:15" x14ac:dyDescent="0.3">
      <c r="A214" s="9" t="s">
        <v>502</v>
      </c>
      <c r="B214" s="9" t="s">
        <v>294</v>
      </c>
      <c r="C214" s="10" t="s">
        <v>54</v>
      </c>
      <c r="D214" s="10" t="str">
        <f>RIGHT(B214,1)</f>
        <v>1</v>
      </c>
      <c r="E214" s="10">
        <v>0</v>
      </c>
      <c r="F214" s="9" t="s">
        <v>25</v>
      </c>
      <c r="G214" s="9" t="s">
        <v>18</v>
      </c>
      <c r="H214" s="11">
        <v>78</v>
      </c>
      <c r="I214" s="9">
        <v>12</v>
      </c>
      <c r="J214" s="9">
        <v>3</v>
      </c>
      <c r="K214" s="9">
        <v>29</v>
      </c>
      <c r="L214" s="9">
        <v>0</v>
      </c>
      <c r="M214" s="11">
        <v>1475.4</v>
      </c>
      <c r="N214" s="12">
        <v>0.73109900000000005</v>
      </c>
      <c r="O214" s="12">
        <v>1.1895100000000001</v>
      </c>
    </row>
    <row r="215" spans="1:15" x14ac:dyDescent="0.3">
      <c r="A215" s="9" t="s">
        <v>504</v>
      </c>
      <c r="B215" s="9" t="s">
        <v>299</v>
      </c>
      <c r="C215" s="10" t="s">
        <v>16</v>
      </c>
      <c r="D215" s="10" t="str">
        <f>RIGHT(B215,1)</f>
        <v>2</v>
      </c>
      <c r="E215" s="10">
        <v>1146</v>
      </c>
      <c r="F215" s="9" t="s">
        <v>17</v>
      </c>
      <c r="G215" s="9" t="s">
        <v>18</v>
      </c>
      <c r="H215" s="11">
        <v>78</v>
      </c>
      <c r="I215" s="9">
        <v>18</v>
      </c>
      <c r="J215" s="9">
        <v>2</v>
      </c>
      <c r="K215" s="9">
        <v>27</v>
      </c>
      <c r="L215" s="9">
        <v>0</v>
      </c>
      <c r="M215" s="11">
        <v>1645.3104433619501</v>
      </c>
      <c r="N215" s="12">
        <v>0.66313500000000003</v>
      </c>
      <c r="O215" s="12">
        <v>1.0666679999999999</v>
      </c>
    </row>
    <row r="216" spans="1:15" x14ac:dyDescent="0.3">
      <c r="A216" s="9" t="s">
        <v>508</v>
      </c>
      <c r="B216" s="9" t="s">
        <v>307</v>
      </c>
      <c r="C216" s="10" t="s">
        <v>21</v>
      </c>
      <c r="D216" s="10" t="str">
        <f>RIGHT(B216,1)</f>
        <v>2</v>
      </c>
      <c r="E216" s="10">
        <v>793</v>
      </c>
      <c r="F216" s="9" t="s">
        <v>25</v>
      </c>
      <c r="G216" s="9" t="s">
        <v>18</v>
      </c>
      <c r="H216" s="11">
        <v>78</v>
      </c>
      <c r="I216" s="9">
        <v>16</v>
      </c>
      <c r="J216" s="9">
        <v>3</v>
      </c>
      <c r="K216" s="9">
        <v>27</v>
      </c>
      <c r="L216" s="9">
        <v>0.5</v>
      </c>
      <c r="M216" s="11">
        <v>1393.15</v>
      </c>
      <c r="N216" s="12">
        <v>0.68974000000000002</v>
      </c>
      <c r="O216" s="12">
        <v>1.2597400000000001</v>
      </c>
    </row>
    <row r="217" spans="1:15" x14ac:dyDescent="0.3">
      <c r="A217" s="9" t="s">
        <v>515</v>
      </c>
      <c r="B217" s="9" t="s">
        <v>323</v>
      </c>
      <c r="C217" s="10" t="s">
        <v>16</v>
      </c>
      <c r="D217" s="10" t="str">
        <f>RIGHT(B217,1)</f>
        <v>2</v>
      </c>
      <c r="E217" s="10">
        <v>440</v>
      </c>
      <c r="F217" s="9" t="s">
        <v>25</v>
      </c>
      <c r="G217" s="9" t="s">
        <v>18</v>
      </c>
      <c r="H217" s="11">
        <v>78</v>
      </c>
      <c r="I217" s="9">
        <v>13</v>
      </c>
      <c r="J217" s="9">
        <v>2</v>
      </c>
      <c r="K217" s="9">
        <v>29</v>
      </c>
      <c r="L217" s="9">
        <v>0</v>
      </c>
      <c r="M217" s="11">
        <v>1333.71</v>
      </c>
      <c r="N217" s="12">
        <v>0.76940399999999998</v>
      </c>
      <c r="O217" s="12">
        <v>1.3158700000000001</v>
      </c>
    </row>
    <row r="218" spans="1:15" x14ac:dyDescent="0.3">
      <c r="A218" s="9" t="s">
        <v>520</v>
      </c>
      <c r="B218" s="9" t="s">
        <v>335</v>
      </c>
      <c r="C218" s="10" t="s">
        <v>16</v>
      </c>
      <c r="D218" s="10" t="str">
        <f>RIGHT(B218,1)</f>
        <v>1</v>
      </c>
      <c r="E218" s="10">
        <v>0</v>
      </c>
      <c r="F218" s="9" t="s">
        <v>25</v>
      </c>
      <c r="G218" s="9" t="s">
        <v>18</v>
      </c>
      <c r="H218" s="11">
        <v>78</v>
      </c>
      <c r="I218" s="9">
        <v>18</v>
      </c>
      <c r="J218" s="9">
        <v>1</v>
      </c>
      <c r="K218" s="9">
        <v>30</v>
      </c>
      <c r="L218" s="9">
        <v>0</v>
      </c>
      <c r="M218" s="11">
        <v>1242.56</v>
      </c>
      <c r="N218" s="12">
        <v>0.74780999999999997</v>
      </c>
      <c r="O218" s="12">
        <v>1.4124099999999999</v>
      </c>
    </row>
    <row r="219" spans="1:15" x14ac:dyDescent="0.3">
      <c r="A219" s="9" t="s">
        <v>524</v>
      </c>
      <c r="B219" s="9" t="s">
        <v>344</v>
      </c>
      <c r="C219" s="10" t="s">
        <v>21</v>
      </c>
      <c r="D219" s="10" t="str">
        <f>RIGHT(B219,1)</f>
        <v>2</v>
      </c>
      <c r="E219" s="10">
        <v>552</v>
      </c>
      <c r="F219" s="9" t="s">
        <v>17</v>
      </c>
      <c r="G219" s="9" t="s">
        <v>18</v>
      </c>
      <c r="H219" s="11">
        <v>78</v>
      </c>
      <c r="I219" s="9">
        <v>12</v>
      </c>
      <c r="J219" s="9"/>
      <c r="K219" s="9">
        <v>29</v>
      </c>
      <c r="L219" s="9">
        <v>1</v>
      </c>
      <c r="M219" s="11">
        <v>1569</v>
      </c>
      <c r="N219" s="12">
        <v>0.704237</v>
      </c>
      <c r="O219" s="12">
        <v>1.1185499999999999</v>
      </c>
    </row>
    <row r="220" spans="1:15" x14ac:dyDescent="0.3">
      <c r="A220" s="9" t="s">
        <v>528</v>
      </c>
      <c r="B220" s="9" t="s">
        <v>352</v>
      </c>
      <c r="C220" s="10" t="s">
        <v>21</v>
      </c>
      <c r="D220" s="10" t="str">
        <f>RIGHT(B220,1)</f>
        <v>1</v>
      </c>
      <c r="E220" s="10">
        <v>0</v>
      </c>
      <c r="F220" s="9" t="s">
        <v>17</v>
      </c>
      <c r="G220" s="9" t="s">
        <v>18</v>
      </c>
      <c r="H220" s="11">
        <v>78</v>
      </c>
      <c r="I220" s="9">
        <v>12</v>
      </c>
      <c r="J220" s="9">
        <v>3</v>
      </c>
      <c r="K220" s="9">
        <v>23</v>
      </c>
      <c r="L220" s="9">
        <v>1</v>
      </c>
      <c r="M220" s="11">
        <v>1491.22</v>
      </c>
      <c r="N220" s="12">
        <v>0.70988399999999996</v>
      </c>
      <c r="O220" s="12">
        <v>1.17689</v>
      </c>
    </row>
    <row r="221" spans="1:15" x14ac:dyDescent="0.3">
      <c r="A221" s="9" t="s">
        <v>419</v>
      </c>
      <c r="B221" s="9" t="s">
        <v>83</v>
      </c>
      <c r="C221" s="10" t="s">
        <v>16</v>
      </c>
      <c r="D221" s="10" t="str">
        <f>RIGHT(B221,1)</f>
        <v>1</v>
      </c>
      <c r="E221" s="10">
        <v>0</v>
      </c>
      <c r="F221" s="9" t="s">
        <v>25</v>
      </c>
      <c r="G221" s="9" t="s">
        <v>18</v>
      </c>
      <c r="H221" s="11">
        <v>79</v>
      </c>
      <c r="I221" s="9">
        <v>16</v>
      </c>
      <c r="J221" s="9">
        <v>1</v>
      </c>
      <c r="K221" s="9">
        <v>29</v>
      </c>
      <c r="L221" s="9">
        <v>0</v>
      </c>
      <c r="M221" s="11">
        <v>1466.01</v>
      </c>
      <c r="N221" s="12">
        <v>0.70327700000000004</v>
      </c>
      <c r="O221" s="12">
        <v>1.19713</v>
      </c>
    </row>
    <row r="222" spans="1:15" x14ac:dyDescent="0.3">
      <c r="A222" s="9" t="s">
        <v>442</v>
      </c>
      <c r="B222" s="9" t="s">
        <v>145</v>
      </c>
      <c r="C222" s="10" t="s">
        <v>21</v>
      </c>
      <c r="D222" s="10" t="str">
        <f>RIGHT(B222,1)</f>
        <v>2</v>
      </c>
      <c r="E222" s="10">
        <v>212</v>
      </c>
      <c r="F222" s="9" t="s">
        <v>17</v>
      </c>
      <c r="G222" s="9" t="s">
        <v>18</v>
      </c>
      <c r="H222" s="11">
        <v>79</v>
      </c>
      <c r="I222" s="9">
        <v>14</v>
      </c>
      <c r="J222" s="9">
        <v>3</v>
      </c>
      <c r="K222" s="9">
        <v>26</v>
      </c>
      <c r="L222" s="9">
        <v>0.5</v>
      </c>
      <c r="M222" s="11">
        <v>1308.48</v>
      </c>
      <c r="N222" s="12">
        <v>0.706287</v>
      </c>
      <c r="O222" s="12">
        <v>1.3412500000000001</v>
      </c>
    </row>
    <row r="223" spans="1:15" x14ac:dyDescent="0.3">
      <c r="A223" s="9" t="s">
        <v>445</v>
      </c>
      <c r="B223" s="9" t="s">
        <v>152</v>
      </c>
      <c r="C223" s="10" t="s">
        <v>16</v>
      </c>
      <c r="D223" s="10" t="str">
        <f>RIGHT(B223,1)</f>
        <v>1</v>
      </c>
      <c r="E223" s="10">
        <v>0</v>
      </c>
      <c r="F223" s="9" t="s">
        <v>25</v>
      </c>
      <c r="G223" s="9" t="s">
        <v>18</v>
      </c>
      <c r="H223" s="11">
        <v>79</v>
      </c>
      <c r="I223" s="9">
        <v>18</v>
      </c>
      <c r="J223" s="9">
        <v>2</v>
      </c>
      <c r="K223" s="9">
        <v>29</v>
      </c>
      <c r="L223" s="9">
        <v>0</v>
      </c>
      <c r="M223" s="11">
        <v>1641.19</v>
      </c>
      <c r="N223" s="12">
        <v>0.69483499999999998</v>
      </c>
      <c r="O223" s="12">
        <v>1.06934</v>
      </c>
    </row>
    <row r="224" spans="1:15" x14ac:dyDescent="0.3">
      <c r="A224" s="9" t="s">
        <v>483</v>
      </c>
      <c r="B224" s="9" t="s">
        <v>249</v>
      </c>
      <c r="C224" s="10" t="s">
        <v>21</v>
      </c>
      <c r="D224" s="10" t="str">
        <f>RIGHT(B224,1)</f>
        <v>2</v>
      </c>
      <c r="E224" s="10">
        <v>883</v>
      </c>
      <c r="F224" s="9" t="s">
        <v>17</v>
      </c>
      <c r="G224" s="9" t="s">
        <v>18</v>
      </c>
      <c r="H224" s="11">
        <v>79</v>
      </c>
      <c r="I224" s="9">
        <v>18</v>
      </c>
      <c r="J224" s="9">
        <v>1</v>
      </c>
      <c r="K224" s="9">
        <v>27</v>
      </c>
      <c r="L224" s="9">
        <v>0.5</v>
      </c>
      <c r="M224" s="11">
        <v>1569.4979037589301</v>
      </c>
      <c r="N224" s="12">
        <v>0.781053</v>
      </c>
      <c r="O224" s="12">
        <v>1.1181920000000001</v>
      </c>
    </row>
    <row r="225" spans="1:15" x14ac:dyDescent="0.3">
      <c r="A225" s="9" t="s">
        <v>498</v>
      </c>
      <c r="B225" s="9" t="s">
        <v>282</v>
      </c>
      <c r="C225" s="10" t="s">
        <v>54</v>
      </c>
      <c r="D225" s="10" t="str">
        <f>RIGHT(B225,1)</f>
        <v>1</v>
      </c>
      <c r="E225" s="10">
        <v>0</v>
      </c>
      <c r="F225" s="9" t="s">
        <v>17</v>
      </c>
      <c r="G225" s="9" t="s">
        <v>18</v>
      </c>
      <c r="H225" s="11">
        <v>79</v>
      </c>
      <c r="I225" s="9">
        <v>18</v>
      </c>
      <c r="J225" s="9">
        <v>1</v>
      </c>
      <c r="K225" s="9">
        <v>29</v>
      </c>
      <c r="L225" s="9">
        <v>0</v>
      </c>
      <c r="M225" s="11">
        <v>1644.41</v>
      </c>
      <c r="N225" s="12">
        <v>0.72878900000000002</v>
      </c>
      <c r="O225" s="12">
        <v>1.0672600000000001</v>
      </c>
    </row>
    <row r="226" spans="1:15" x14ac:dyDescent="0.3">
      <c r="A226" s="9" t="s">
        <v>499</v>
      </c>
      <c r="B226" s="9" t="s">
        <v>288</v>
      </c>
      <c r="C226" s="10" t="s">
        <v>16</v>
      </c>
      <c r="D226" s="10" t="str">
        <f>RIGHT(B226,1)</f>
        <v>2</v>
      </c>
      <c r="E226" s="10">
        <v>1140</v>
      </c>
      <c r="F226" s="9" t="s">
        <v>25</v>
      </c>
      <c r="G226" s="9" t="s">
        <v>18</v>
      </c>
      <c r="H226" s="11">
        <v>79</v>
      </c>
      <c r="I226" s="9">
        <v>16</v>
      </c>
      <c r="J226" s="9">
        <v>1</v>
      </c>
      <c r="K226" s="9">
        <v>29</v>
      </c>
      <c r="L226" s="9">
        <v>0</v>
      </c>
      <c r="M226" s="11">
        <v>1353.5139303962201</v>
      </c>
      <c r="N226" s="12">
        <v>0.73939299999999997</v>
      </c>
      <c r="O226" s="12">
        <v>1.2966249999999999</v>
      </c>
    </row>
    <row r="227" spans="1:15" x14ac:dyDescent="0.3">
      <c r="A227" s="9" t="s">
        <v>512</v>
      </c>
      <c r="B227" s="9" t="s">
        <v>317</v>
      </c>
      <c r="C227" s="10" t="s">
        <v>54</v>
      </c>
      <c r="D227" s="10" t="str">
        <f>RIGHT(B227,1)</f>
        <v>2</v>
      </c>
      <c r="E227" s="10">
        <v>683</v>
      </c>
      <c r="F227" s="9" t="s">
        <v>17</v>
      </c>
      <c r="G227" s="9" t="s">
        <v>18</v>
      </c>
      <c r="H227" s="11">
        <v>79</v>
      </c>
      <c r="I227" s="9">
        <v>16</v>
      </c>
      <c r="J227" s="9">
        <v>1</v>
      </c>
      <c r="K227" s="9">
        <v>30</v>
      </c>
      <c r="L227" s="9">
        <v>0.5</v>
      </c>
      <c r="M227" s="11">
        <v>1721.81</v>
      </c>
      <c r="N227" s="12">
        <v>0.70776799999999995</v>
      </c>
      <c r="O227" s="12">
        <v>1.0192699999999999</v>
      </c>
    </row>
    <row r="228" spans="1:15" x14ac:dyDescent="0.3">
      <c r="A228" s="9" t="s">
        <v>525</v>
      </c>
      <c r="B228" s="9" t="s">
        <v>346</v>
      </c>
      <c r="C228" s="10" t="s">
        <v>16</v>
      </c>
      <c r="D228" s="10" t="str">
        <f>RIGHT(B228,1)</f>
        <v>2</v>
      </c>
      <c r="E228" s="10">
        <v>454</v>
      </c>
      <c r="F228" s="9" t="s">
        <v>17</v>
      </c>
      <c r="G228" s="9" t="s">
        <v>18</v>
      </c>
      <c r="H228" s="11">
        <v>79</v>
      </c>
      <c r="I228" s="9">
        <v>16</v>
      </c>
      <c r="J228" s="9">
        <v>1</v>
      </c>
      <c r="K228" s="9">
        <v>30</v>
      </c>
      <c r="L228" s="9">
        <v>0</v>
      </c>
      <c r="M228" s="11">
        <v>1816.97</v>
      </c>
      <c r="N228" s="12">
        <v>0.73578299999999996</v>
      </c>
      <c r="O228" s="12">
        <v>0.96589499999999995</v>
      </c>
    </row>
    <row r="229" spans="1:15" x14ac:dyDescent="0.3">
      <c r="A229" s="9" t="s">
        <v>527</v>
      </c>
      <c r="B229" s="9" t="s">
        <v>351</v>
      </c>
      <c r="C229" s="10" t="s">
        <v>21</v>
      </c>
      <c r="D229" s="10" t="str">
        <f>RIGHT(B229,1)</f>
        <v>2</v>
      </c>
      <c r="E229" s="10">
        <v>580</v>
      </c>
      <c r="F229" s="9" t="s">
        <v>17</v>
      </c>
      <c r="G229" s="9" t="s">
        <v>18</v>
      </c>
      <c r="H229" s="11">
        <v>79</v>
      </c>
      <c r="I229" s="9">
        <v>20</v>
      </c>
      <c r="J229" s="9">
        <v>1</v>
      </c>
      <c r="K229" s="9">
        <v>25</v>
      </c>
      <c r="L229" s="9">
        <v>2</v>
      </c>
      <c r="M229" s="11">
        <v>1710.45</v>
      </c>
      <c r="N229" s="12">
        <v>0.75999000000000005</v>
      </c>
      <c r="O229" s="12">
        <v>1.0260400000000001</v>
      </c>
    </row>
    <row r="230" spans="1:15" x14ac:dyDescent="0.3">
      <c r="A230" s="9" t="s">
        <v>531</v>
      </c>
      <c r="B230" s="9" t="s">
        <v>360</v>
      </c>
      <c r="C230" s="10" t="s">
        <v>21</v>
      </c>
      <c r="D230" s="10" t="str">
        <f>RIGHT(B230,1)</f>
        <v>2</v>
      </c>
      <c r="E230" s="10">
        <v>1212</v>
      </c>
      <c r="F230" s="9" t="s">
        <v>17</v>
      </c>
      <c r="G230" s="9" t="s">
        <v>18</v>
      </c>
      <c r="H230" s="11">
        <v>79</v>
      </c>
      <c r="I230" s="9">
        <v>16</v>
      </c>
      <c r="J230" s="9">
        <v>1</v>
      </c>
      <c r="K230" s="9">
        <v>29</v>
      </c>
      <c r="L230" s="9">
        <v>0.5</v>
      </c>
      <c r="M230" s="11">
        <v>1898.60476890572</v>
      </c>
      <c r="N230" s="12">
        <v>0.70019100000000001</v>
      </c>
      <c r="O230" s="12">
        <v>0.92436300000000005</v>
      </c>
    </row>
    <row r="231" spans="1:15" x14ac:dyDescent="0.3">
      <c r="A231" s="9" t="s">
        <v>537</v>
      </c>
      <c r="B231" s="9" t="s">
        <v>375</v>
      </c>
      <c r="C231" s="10" t="s">
        <v>21</v>
      </c>
      <c r="D231" s="10" t="str">
        <f>RIGHT(B231,1)</f>
        <v>1</v>
      </c>
      <c r="E231" s="10">
        <v>0</v>
      </c>
      <c r="F231" s="9" t="s">
        <v>17</v>
      </c>
      <c r="G231" s="9" t="s">
        <v>18</v>
      </c>
      <c r="H231" s="11">
        <v>79</v>
      </c>
      <c r="I231" s="9">
        <v>20</v>
      </c>
      <c r="J231" s="9">
        <v>1</v>
      </c>
      <c r="K231" s="9">
        <v>26</v>
      </c>
      <c r="L231" s="9">
        <v>0.5</v>
      </c>
      <c r="M231" s="11">
        <v>1548.02</v>
      </c>
      <c r="N231" s="12">
        <v>0.71054600000000001</v>
      </c>
      <c r="O231" s="12">
        <v>1.13371</v>
      </c>
    </row>
    <row r="232" spans="1:15" x14ac:dyDescent="0.3">
      <c r="A232" s="13" t="s">
        <v>395</v>
      </c>
      <c r="B232" s="13" t="s">
        <v>23</v>
      </c>
      <c r="C232" s="14" t="s">
        <v>21</v>
      </c>
      <c r="D232" s="14" t="str">
        <f>RIGHT(B232,1)</f>
        <v>3</v>
      </c>
      <c r="E232" s="14">
        <v>1895</v>
      </c>
      <c r="F232" s="13" t="s">
        <v>17</v>
      </c>
      <c r="G232" s="13" t="s">
        <v>18</v>
      </c>
      <c r="H232" s="15">
        <v>80</v>
      </c>
      <c r="I232" s="13">
        <v>12</v>
      </c>
      <c r="J232" s="13"/>
      <c r="K232" s="13">
        <v>22</v>
      </c>
      <c r="L232" s="13">
        <v>0.5</v>
      </c>
      <c r="M232" s="15">
        <v>1697.9111339434201</v>
      </c>
      <c r="N232" s="16">
        <v>0.70123599999999997</v>
      </c>
      <c r="O232" s="16">
        <v>1.033623</v>
      </c>
    </row>
    <row r="233" spans="1:15" x14ac:dyDescent="0.3">
      <c r="A233" s="13" t="s">
        <v>397</v>
      </c>
      <c r="B233" s="13" t="s">
        <v>27</v>
      </c>
      <c r="C233" s="14" t="s">
        <v>16</v>
      </c>
      <c r="D233" s="14" t="str">
        <f>RIGHT(B233,1)</f>
        <v>1</v>
      </c>
      <c r="E233" s="14">
        <v>0</v>
      </c>
      <c r="F233" s="13" t="s">
        <v>17</v>
      </c>
      <c r="G233" s="13" t="s">
        <v>18</v>
      </c>
      <c r="H233" s="15">
        <v>80</v>
      </c>
      <c r="I233" s="13">
        <v>12</v>
      </c>
      <c r="J233" s="13">
        <v>4</v>
      </c>
      <c r="K233" s="13">
        <v>28</v>
      </c>
      <c r="L233" s="13">
        <v>0</v>
      </c>
      <c r="M233" s="15">
        <v>1688.58</v>
      </c>
      <c r="N233" s="16">
        <v>0.71150199999999997</v>
      </c>
      <c r="O233" s="16">
        <v>1.0393300000000001</v>
      </c>
    </row>
    <row r="234" spans="1:15" x14ac:dyDescent="0.3">
      <c r="A234" s="13" t="s">
        <v>402</v>
      </c>
      <c r="B234" s="13" t="s">
        <v>40</v>
      </c>
      <c r="C234" s="14" t="s">
        <v>16</v>
      </c>
      <c r="D234" s="14" t="str">
        <f>RIGHT(B234,1)</f>
        <v>2</v>
      </c>
      <c r="E234" s="14">
        <v>730</v>
      </c>
      <c r="F234" s="13" t="s">
        <v>25</v>
      </c>
      <c r="G234" s="13" t="s">
        <v>18</v>
      </c>
      <c r="H234" s="15">
        <v>80</v>
      </c>
      <c r="I234" s="13">
        <v>16</v>
      </c>
      <c r="J234" s="13">
        <v>2</v>
      </c>
      <c r="K234" s="13">
        <v>29</v>
      </c>
      <c r="L234" s="13">
        <v>0</v>
      </c>
      <c r="M234" s="15">
        <v>1323.07</v>
      </c>
      <c r="N234" s="16">
        <v>0.73797400000000002</v>
      </c>
      <c r="O234" s="16">
        <v>1.32646</v>
      </c>
    </row>
    <row r="235" spans="1:15" x14ac:dyDescent="0.3">
      <c r="A235" s="13" t="s">
        <v>406</v>
      </c>
      <c r="B235" s="13" t="s">
        <v>49</v>
      </c>
      <c r="C235" s="14" t="s">
        <v>16</v>
      </c>
      <c r="D235" s="14" t="str">
        <f>RIGHT(B235,1)</f>
        <v>1</v>
      </c>
      <c r="E235" s="14">
        <v>0</v>
      </c>
      <c r="F235" s="13" t="s">
        <v>17</v>
      </c>
      <c r="G235" s="13" t="s">
        <v>18</v>
      </c>
      <c r="H235" s="15">
        <v>80</v>
      </c>
      <c r="I235" s="13">
        <v>12</v>
      </c>
      <c r="J235" s="13">
        <v>3</v>
      </c>
      <c r="K235" s="13">
        <v>29</v>
      </c>
      <c r="L235" s="13">
        <v>0</v>
      </c>
      <c r="M235" s="15">
        <v>1782.61</v>
      </c>
      <c r="N235" s="16">
        <v>0.75206899999999999</v>
      </c>
      <c r="O235" s="16">
        <v>0.98450899999999997</v>
      </c>
    </row>
    <row r="236" spans="1:15" x14ac:dyDescent="0.3">
      <c r="A236" s="13" t="s">
        <v>408</v>
      </c>
      <c r="B236" s="13" t="s">
        <v>57</v>
      </c>
      <c r="C236" s="14" t="s">
        <v>54</v>
      </c>
      <c r="D236" s="14" t="str">
        <f>RIGHT(B236,1)</f>
        <v>1</v>
      </c>
      <c r="E236" s="14">
        <v>0</v>
      </c>
      <c r="F236" s="13" t="s">
        <v>17</v>
      </c>
      <c r="G236" s="13" t="s">
        <v>18</v>
      </c>
      <c r="H236" s="15">
        <v>80</v>
      </c>
      <c r="I236" s="13">
        <v>20</v>
      </c>
      <c r="J236" s="13">
        <v>1</v>
      </c>
      <c r="K236" s="13">
        <v>29</v>
      </c>
      <c r="L236" s="13">
        <v>0</v>
      </c>
      <c r="M236" s="15">
        <v>1586.52</v>
      </c>
      <c r="N236" s="16">
        <v>0.69317399999999996</v>
      </c>
      <c r="O236" s="16">
        <v>1.1062000000000001</v>
      </c>
    </row>
    <row r="237" spans="1:15" x14ac:dyDescent="0.3">
      <c r="A237" s="13" t="s">
        <v>415</v>
      </c>
      <c r="B237" s="13" t="s">
        <v>75</v>
      </c>
      <c r="C237" s="14" t="s">
        <v>16</v>
      </c>
      <c r="D237" s="14" t="str">
        <f>RIGHT(B237,1)</f>
        <v>2</v>
      </c>
      <c r="E237" s="14">
        <v>1099</v>
      </c>
      <c r="F237" s="13" t="s">
        <v>25</v>
      </c>
      <c r="G237" s="13" t="s">
        <v>18</v>
      </c>
      <c r="H237" s="15">
        <v>80</v>
      </c>
      <c r="I237" s="13">
        <v>12</v>
      </c>
      <c r="J237" s="13">
        <v>4</v>
      </c>
      <c r="K237" s="13">
        <v>30</v>
      </c>
      <c r="L237" s="13">
        <v>0</v>
      </c>
      <c r="M237" s="15">
        <v>1389.85</v>
      </c>
      <c r="N237" s="16">
        <v>0.73527100000000001</v>
      </c>
      <c r="O237" s="16">
        <v>1.2627299999999999</v>
      </c>
    </row>
    <row r="238" spans="1:15" x14ac:dyDescent="0.3">
      <c r="A238" s="13" t="s">
        <v>419</v>
      </c>
      <c r="B238" s="13" t="s">
        <v>84</v>
      </c>
      <c r="C238" s="14" t="s">
        <v>16</v>
      </c>
      <c r="D238" s="14" t="str">
        <f>RIGHT(B238,1)</f>
        <v>2</v>
      </c>
      <c r="E238" s="14">
        <v>489</v>
      </c>
      <c r="F238" s="13" t="s">
        <v>25</v>
      </c>
      <c r="G238" s="13" t="s">
        <v>18</v>
      </c>
      <c r="H238" s="15">
        <v>80</v>
      </c>
      <c r="I238" s="13">
        <v>16</v>
      </c>
      <c r="J238" s="13">
        <v>1</v>
      </c>
      <c r="K238" s="13">
        <v>30</v>
      </c>
      <c r="L238" s="13">
        <v>0</v>
      </c>
      <c r="M238" s="15">
        <v>1450.29</v>
      </c>
      <c r="N238" s="16">
        <v>0.69844399999999995</v>
      </c>
      <c r="O238" s="16">
        <v>1.2101</v>
      </c>
    </row>
    <row r="239" spans="1:15" x14ac:dyDescent="0.3">
      <c r="A239" s="13" t="s">
        <v>442</v>
      </c>
      <c r="B239" s="13" t="s">
        <v>146</v>
      </c>
      <c r="C239" s="14" t="s">
        <v>21</v>
      </c>
      <c r="D239" s="14" t="str">
        <f>RIGHT(B239,1)</f>
        <v>3</v>
      </c>
      <c r="E239" s="14">
        <v>764</v>
      </c>
      <c r="F239" s="13" t="s">
        <v>17</v>
      </c>
      <c r="G239" s="13" t="s">
        <v>18</v>
      </c>
      <c r="H239" s="15">
        <v>80</v>
      </c>
      <c r="I239" s="13">
        <v>14</v>
      </c>
      <c r="J239" s="13">
        <v>3</v>
      </c>
      <c r="K239" s="13">
        <v>29</v>
      </c>
      <c r="L239" s="13">
        <v>0.5</v>
      </c>
      <c r="M239" s="15">
        <v>1323.73</v>
      </c>
      <c r="N239" s="16">
        <v>0.69546200000000002</v>
      </c>
      <c r="O239" s="16">
        <v>1.3258000000000001</v>
      </c>
    </row>
    <row r="240" spans="1:15" x14ac:dyDescent="0.3">
      <c r="A240" s="13" t="s">
        <v>446</v>
      </c>
      <c r="B240" s="13" t="s">
        <v>155</v>
      </c>
      <c r="C240" s="14" t="s">
        <v>21</v>
      </c>
      <c r="D240" s="14" t="str">
        <f>RIGHT(B240,1)</f>
        <v>1</v>
      </c>
      <c r="E240" s="14">
        <v>0</v>
      </c>
      <c r="F240" s="13" t="s">
        <v>25</v>
      </c>
      <c r="G240" s="13" t="s">
        <v>18</v>
      </c>
      <c r="H240" s="15">
        <v>80</v>
      </c>
      <c r="I240" s="13">
        <v>12</v>
      </c>
      <c r="J240" s="13"/>
      <c r="K240" s="13">
        <v>30</v>
      </c>
      <c r="L240" s="13">
        <v>0.5</v>
      </c>
      <c r="M240" s="15">
        <v>1429.53</v>
      </c>
      <c r="N240" s="16">
        <v>0.73698799999999998</v>
      </c>
      <c r="O240" s="16">
        <v>1.22767</v>
      </c>
    </row>
    <row r="241" spans="1:15" x14ac:dyDescent="0.3">
      <c r="A241" s="13" t="s">
        <v>452</v>
      </c>
      <c r="B241" s="13" t="s">
        <v>170</v>
      </c>
      <c r="C241" s="14" t="s">
        <v>16</v>
      </c>
      <c r="D241" s="14" t="str">
        <f>RIGHT(B241,1)</f>
        <v>1</v>
      </c>
      <c r="E241" s="14">
        <v>0</v>
      </c>
      <c r="F241" s="13" t="s">
        <v>17</v>
      </c>
      <c r="G241" s="13" t="s">
        <v>18</v>
      </c>
      <c r="H241" s="15">
        <v>80</v>
      </c>
      <c r="I241" s="13">
        <v>17</v>
      </c>
      <c r="J241" s="13">
        <v>1</v>
      </c>
      <c r="K241" s="13">
        <v>28</v>
      </c>
      <c r="L241" s="13">
        <v>0</v>
      </c>
      <c r="M241" s="15">
        <v>1660.02</v>
      </c>
      <c r="N241" s="16">
        <v>0.72817900000000002</v>
      </c>
      <c r="O241" s="16">
        <v>1.05722</v>
      </c>
    </row>
    <row r="242" spans="1:15" x14ac:dyDescent="0.3">
      <c r="A242" s="13" t="s">
        <v>462</v>
      </c>
      <c r="B242" s="13" t="s">
        <v>201</v>
      </c>
      <c r="C242" s="14" t="s">
        <v>16</v>
      </c>
      <c r="D242" s="14" t="str">
        <f>RIGHT(B242,1)</f>
        <v>2</v>
      </c>
      <c r="E242" s="14">
        <v>670</v>
      </c>
      <c r="F242" s="13" t="s">
        <v>25</v>
      </c>
      <c r="G242" s="13" t="s">
        <v>18</v>
      </c>
      <c r="H242" s="15">
        <v>80</v>
      </c>
      <c r="I242" s="13">
        <v>8</v>
      </c>
      <c r="J242" s="13">
        <v>5</v>
      </c>
      <c r="K242" s="13">
        <v>27</v>
      </c>
      <c r="L242" s="13">
        <v>0</v>
      </c>
      <c r="M242" s="15">
        <v>1381.42</v>
      </c>
      <c r="N242" s="16">
        <v>0.75091300000000005</v>
      </c>
      <c r="O242" s="16">
        <v>1.2704299999999999</v>
      </c>
    </row>
    <row r="243" spans="1:15" x14ac:dyDescent="0.3">
      <c r="A243" s="13" t="s">
        <v>465</v>
      </c>
      <c r="B243" s="13" t="s">
        <v>207</v>
      </c>
      <c r="C243" s="14" t="s">
        <v>21</v>
      </c>
      <c r="D243" s="14" t="str">
        <f>RIGHT(B243,1)</f>
        <v>2</v>
      </c>
      <c r="E243" s="14">
        <v>751</v>
      </c>
      <c r="F243" s="13" t="s">
        <v>17</v>
      </c>
      <c r="G243" s="13" t="s">
        <v>18</v>
      </c>
      <c r="H243" s="15">
        <v>80</v>
      </c>
      <c r="I243" s="13">
        <v>12</v>
      </c>
      <c r="J243" s="13">
        <v>4</v>
      </c>
      <c r="K243" s="13">
        <v>20</v>
      </c>
      <c r="L243" s="13">
        <v>1</v>
      </c>
      <c r="M243" s="15">
        <v>1493.89</v>
      </c>
      <c r="N243" s="16">
        <v>0.66106699999999996</v>
      </c>
      <c r="O243" s="16">
        <v>1.17479</v>
      </c>
    </row>
    <row r="244" spans="1:15" x14ac:dyDescent="0.3">
      <c r="A244" s="13" t="s">
        <v>475</v>
      </c>
      <c r="B244" s="13" t="s">
        <v>228</v>
      </c>
      <c r="C244" s="14" t="s">
        <v>21</v>
      </c>
      <c r="D244" s="14" t="str">
        <f>RIGHT(B244,1)</f>
        <v>1</v>
      </c>
      <c r="E244" s="14">
        <v>0</v>
      </c>
      <c r="F244" s="13" t="s">
        <v>25</v>
      </c>
      <c r="G244" s="13" t="s">
        <v>18</v>
      </c>
      <c r="H244" s="15">
        <v>80</v>
      </c>
      <c r="I244" s="13">
        <v>12</v>
      </c>
      <c r="J244" s="13"/>
      <c r="K244" s="13">
        <v>27</v>
      </c>
      <c r="L244" s="13">
        <v>0.5</v>
      </c>
      <c r="M244" s="15">
        <v>1474.97</v>
      </c>
      <c r="N244" s="16">
        <v>0.76248899999999997</v>
      </c>
      <c r="O244" s="16">
        <v>1.1898500000000001</v>
      </c>
    </row>
    <row r="245" spans="1:15" x14ac:dyDescent="0.3">
      <c r="A245" s="13" t="s">
        <v>476</v>
      </c>
      <c r="B245" s="13" t="s">
        <v>231</v>
      </c>
      <c r="C245" s="14" t="s">
        <v>16</v>
      </c>
      <c r="D245" s="14" t="str">
        <f>RIGHT(B245,1)</f>
        <v>2</v>
      </c>
      <c r="E245" s="14">
        <v>1218</v>
      </c>
      <c r="F245" s="13" t="s">
        <v>25</v>
      </c>
      <c r="G245" s="13" t="s">
        <v>18</v>
      </c>
      <c r="H245" s="15">
        <v>80</v>
      </c>
      <c r="I245" s="13">
        <v>11</v>
      </c>
      <c r="J245" s="13">
        <v>4</v>
      </c>
      <c r="K245" s="13">
        <v>30</v>
      </c>
      <c r="L245" s="13">
        <v>0</v>
      </c>
      <c r="M245" s="15">
        <v>1586.0550067373399</v>
      </c>
      <c r="N245" s="16">
        <v>0.75731199999999999</v>
      </c>
      <c r="O245" s="16">
        <v>1.106519</v>
      </c>
    </row>
    <row r="246" spans="1:15" x14ac:dyDescent="0.3">
      <c r="A246" s="13" t="s">
        <v>500</v>
      </c>
      <c r="B246" s="13" t="s">
        <v>290</v>
      </c>
      <c r="C246" s="14" t="s">
        <v>16</v>
      </c>
      <c r="D246" s="14" t="str">
        <f>RIGHT(B246,1)</f>
        <v>2</v>
      </c>
      <c r="E246" s="14">
        <v>737</v>
      </c>
      <c r="F246" s="13" t="s">
        <v>25</v>
      </c>
      <c r="G246" s="13" t="s">
        <v>18</v>
      </c>
      <c r="H246" s="15">
        <v>80</v>
      </c>
      <c r="I246" s="13">
        <v>18</v>
      </c>
      <c r="J246" s="13">
        <v>1</v>
      </c>
      <c r="K246" s="13">
        <v>30</v>
      </c>
      <c r="L246" s="13">
        <v>0</v>
      </c>
      <c r="M246" s="15">
        <v>1436.37</v>
      </c>
      <c r="N246" s="16">
        <v>0.66309300000000004</v>
      </c>
      <c r="O246" s="16">
        <v>1.22183</v>
      </c>
    </row>
    <row r="247" spans="1:15" x14ac:dyDescent="0.3">
      <c r="A247" s="13" t="s">
        <v>514</v>
      </c>
      <c r="B247" s="13" t="s">
        <v>320</v>
      </c>
      <c r="C247" s="14" t="s">
        <v>21</v>
      </c>
      <c r="D247" s="14" t="str">
        <f>RIGHT(B247,1)</f>
        <v>1</v>
      </c>
      <c r="E247" s="14">
        <v>0</v>
      </c>
      <c r="F247" s="13" t="s">
        <v>25</v>
      </c>
      <c r="G247" s="13" t="s">
        <v>18</v>
      </c>
      <c r="H247" s="15">
        <v>80</v>
      </c>
      <c r="I247" s="13">
        <v>15</v>
      </c>
      <c r="J247" s="13">
        <v>2</v>
      </c>
      <c r="K247" s="13">
        <v>20</v>
      </c>
      <c r="L247" s="13">
        <v>1</v>
      </c>
      <c r="M247" s="15">
        <v>1731.9</v>
      </c>
      <c r="N247" s="16">
        <v>0.68467800000000001</v>
      </c>
      <c r="O247" s="16">
        <v>1.0133399999999999</v>
      </c>
    </row>
    <row r="248" spans="1:15" x14ac:dyDescent="0.3">
      <c r="A248" s="13" t="s">
        <v>515</v>
      </c>
      <c r="B248" s="13" t="s">
        <v>324</v>
      </c>
      <c r="C248" s="14" t="s">
        <v>16</v>
      </c>
      <c r="D248" s="14" t="str">
        <f>RIGHT(B248,1)</f>
        <v>3</v>
      </c>
      <c r="E248" s="14">
        <v>1204</v>
      </c>
      <c r="F248" s="13" t="s">
        <v>25</v>
      </c>
      <c r="G248" s="13" t="s">
        <v>18</v>
      </c>
      <c r="H248" s="15">
        <v>80</v>
      </c>
      <c r="I248" s="13">
        <v>13</v>
      </c>
      <c r="J248" s="13">
        <v>2</v>
      </c>
      <c r="K248" s="13">
        <v>28</v>
      </c>
      <c r="L248" s="13">
        <v>0</v>
      </c>
      <c r="M248" s="15">
        <v>1336.6</v>
      </c>
      <c r="N248" s="16">
        <v>0.76197300000000001</v>
      </c>
      <c r="O248" s="16">
        <v>1.31304</v>
      </c>
    </row>
    <row r="249" spans="1:15" x14ac:dyDescent="0.3">
      <c r="A249" s="13" t="s">
        <v>525</v>
      </c>
      <c r="B249" s="13" t="s">
        <v>347</v>
      </c>
      <c r="C249" s="14" t="s">
        <v>16</v>
      </c>
      <c r="D249" s="14" t="str">
        <f>RIGHT(B249,1)</f>
        <v>3</v>
      </c>
      <c r="E249" s="14">
        <v>1033</v>
      </c>
      <c r="F249" s="13" t="s">
        <v>17</v>
      </c>
      <c r="G249" s="13" t="s">
        <v>18</v>
      </c>
      <c r="H249" s="15">
        <v>80</v>
      </c>
      <c r="I249" s="13">
        <v>16</v>
      </c>
      <c r="J249" s="13">
        <v>1</v>
      </c>
      <c r="K249" s="13">
        <v>29</v>
      </c>
      <c r="L249" s="13">
        <v>0</v>
      </c>
      <c r="M249" s="15">
        <v>1829.7298255344799</v>
      </c>
      <c r="N249" s="16">
        <v>0.72376600000000002</v>
      </c>
      <c r="O249" s="16">
        <v>0.95915799999999996</v>
      </c>
    </row>
    <row r="250" spans="1:15" x14ac:dyDescent="0.3">
      <c r="A250" s="13" t="s">
        <v>528</v>
      </c>
      <c r="B250" s="13" t="s">
        <v>353</v>
      </c>
      <c r="C250" s="14" t="s">
        <v>21</v>
      </c>
      <c r="D250" s="14" t="str">
        <f>RIGHT(B250,1)</f>
        <v>2</v>
      </c>
      <c r="E250" s="14">
        <v>736</v>
      </c>
      <c r="F250" s="13" t="s">
        <v>17</v>
      </c>
      <c r="G250" s="13" t="s">
        <v>18</v>
      </c>
      <c r="H250" s="15">
        <v>80</v>
      </c>
      <c r="I250" s="13">
        <v>12</v>
      </c>
      <c r="J250" s="13">
        <v>3</v>
      </c>
      <c r="K250" s="13">
        <v>17</v>
      </c>
      <c r="L250" s="13">
        <v>1</v>
      </c>
      <c r="M250" s="15">
        <v>1755</v>
      </c>
      <c r="N250" s="16">
        <v>0.69605700000000004</v>
      </c>
      <c r="O250" s="16">
        <v>1</v>
      </c>
    </row>
    <row r="251" spans="1:15" x14ac:dyDescent="0.3">
      <c r="A251" s="13" t="s">
        <v>542</v>
      </c>
      <c r="B251" s="13" t="s">
        <v>388</v>
      </c>
      <c r="C251" s="14" t="s">
        <v>21</v>
      </c>
      <c r="D251" s="14" t="str">
        <f>RIGHT(B251,1)</f>
        <v>1</v>
      </c>
      <c r="E251" s="14">
        <v>0</v>
      </c>
      <c r="F251" s="13" t="s">
        <v>17</v>
      </c>
      <c r="G251" s="13" t="s">
        <v>18</v>
      </c>
      <c r="H251" s="15">
        <v>80</v>
      </c>
      <c r="I251" s="13">
        <v>16</v>
      </c>
      <c r="J251" s="13">
        <v>1</v>
      </c>
      <c r="K251" s="13">
        <v>28</v>
      </c>
      <c r="L251" s="13">
        <v>0.5</v>
      </c>
      <c r="M251" s="15">
        <v>1703.59</v>
      </c>
      <c r="N251" s="16">
        <v>0.71054200000000001</v>
      </c>
      <c r="O251" s="16">
        <v>1.0301800000000001</v>
      </c>
    </row>
    <row r="252" spans="1:15" x14ac:dyDescent="0.3">
      <c r="A252" s="13" t="s">
        <v>403</v>
      </c>
      <c r="B252" s="13" t="s">
        <v>42</v>
      </c>
      <c r="C252" s="14" t="s">
        <v>16</v>
      </c>
      <c r="D252" s="14" t="str">
        <f>RIGHT(B252,1)</f>
        <v>1</v>
      </c>
      <c r="E252" s="14">
        <v>0</v>
      </c>
      <c r="F252" s="13" t="s">
        <v>25</v>
      </c>
      <c r="G252" s="13" t="s">
        <v>18</v>
      </c>
      <c r="H252" s="15">
        <v>81</v>
      </c>
      <c r="I252" s="13">
        <v>12</v>
      </c>
      <c r="J252" s="13">
        <v>4</v>
      </c>
      <c r="K252" s="13">
        <v>30</v>
      </c>
      <c r="L252" s="13">
        <v>0</v>
      </c>
      <c r="M252" s="15">
        <v>1229.72</v>
      </c>
      <c r="N252" s="16">
        <v>0.71501899999999996</v>
      </c>
      <c r="O252" s="16">
        <v>1.42716</v>
      </c>
    </row>
    <row r="253" spans="1:15" x14ac:dyDescent="0.3">
      <c r="A253" s="13" t="s">
        <v>406</v>
      </c>
      <c r="B253" s="13" t="s">
        <v>50</v>
      </c>
      <c r="C253" s="14" t="s">
        <v>16</v>
      </c>
      <c r="D253" s="14" t="str">
        <f>RIGHT(B253,1)</f>
        <v>3</v>
      </c>
      <c r="E253" s="14">
        <v>617</v>
      </c>
      <c r="F253" s="13" t="s">
        <v>17</v>
      </c>
      <c r="G253" s="13" t="s">
        <v>18</v>
      </c>
      <c r="H253" s="15">
        <v>81</v>
      </c>
      <c r="I253" s="13">
        <v>12</v>
      </c>
      <c r="J253" s="13">
        <v>3</v>
      </c>
      <c r="K253" s="13">
        <v>27</v>
      </c>
      <c r="L253" s="13">
        <v>0.5</v>
      </c>
      <c r="M253" s="15">
        <v>1813.67</v>
      </c>
      <c r="N253" s="16">
        <v>0.75924999999999998</v>
      </c>
      <c r="O253" s="16">
        <v>0.96765000000000001</v>
      </c>
    </row>
    <row r="254" spans="1:15" x14ac:dyDescent="0.3">
      <c r="A254" s="13" t="s">
        <v>423</v>
      </c>
      <c r="B254" s="13" t="s">
        <v>97</v>
      </c>
      <c r="C254" s="14" t="s">
        <v>21</v>
      </c>
      <c r="D254" s="14" t="str">
        <f>RIGHT(B254,1)</f>
        <v>1</v>
      </c>
      <c r="E254" s="14">
        <v>0</v>
      </c>
      <c r="F254" s="13" t="s">
        <v>25</v>
      </c>
      <c r="G254" s="13" t="s">
        <v>18</v>
      </c>
      <c r="H254" s="15">
        <v>81</v>
      </c>
      <c r="I254" s="13">
        <v>18</v>
      </c>
      <c r="J254" s="13">
        <v>2</v>
      </c>
      <c r="K254" s="13">
        <v>26</v>
      </c>
      <c r="L254" s="13">
        <v>0.5</v>
      </c>
      <c r="M254" s="15">
        <v>1173.78</v>
      </c>
      <c r="N254" s="16">
        <v>0.74221300000000001</v>
      </c>
      <c r="O254" s="16">
        <v>1.4951700000000001</v>
      </c>
    </row>
    <row r="255" spans="1:15" x14ac:dyDescent="0.3">
      <c r="A255" s="13" t="s">
        <v>441</v>
      </c>
      <c r="B255" s="13" t="s">
        <v>141</v>
      </c>
      <c r="C255" s="14" t="s">
        <v>16</v>
      </c>
      <c r="D255" s="14" t="str">
        <f>RIGHT(B255,1)</f>
        <v>1</v>
      </c>
      <c r="E255" s="14">
        <v>0</v>
      </c>
      <c r="F255" s="13" t="s">
        <v>25</v>
      </c>
      <c r="G255" s="13" t="s">
        <v>18</v>
      </c>
      <c r="H255" s="15">
        <v>81</v>
      </c>
      <c r="I255" s="13">
        <v>12</v>
      </c>
      <c r="J255" s="13">
        <v>2</v>
      </c>
      <c r="K255" s="13">
        <v>30</v>
      </c>
      <c r="L255" s="13">
        <v>0</v>
      </c>
      <c r="M255" s="15">
        <v>1598.6</v>
      </c>
      <c r="N255" s="16">
        <v>0.75548499999999996</v>
      </c>
      <c r="O255" s="16">
        <v>1.0978399999999999</v>
      </c>
    </row>
    <row r="256" spans="1:15" x14ac:dyDescent="0.3">
      <c r="A256" s="13" t="s">
        <v>445</v>
      </c>
      <c r="B256" s="13" t="s">
        <v>153</v>
      </c>
      <c r="C256" s="14" t="s">
        <v>16</v>
      </c>
      <c r="D256" s="14" t="str">
        <f>RIGHT(B256,1)</f>
        <v>2</v>
      </c>
      <c r="E256" s="14">
        <v>723</v>
      </c>
      <c r="F256" s="13" t="s">
        <v>25</v>
      </c>
      <c r="G256" s="13" t="s">
        <v>18</v>
      </c>
      <c r="H256" s="15">
        <v>81</v>
      </c>
      <c r="I256" s="13">
        <v>18</v>
      </c>
      <c r="J256" s="13">
        <v>2</v>
      </c>
      <c r="K256" s="13">
        <v>30</v>
      </c>
      <c r="L256" s="13">
        <v>0</v>
      </c>
      <c r="M256" s="15">
        <v>1664.25</v>
      </c>
      <c r="N256" s="16">
        <v>0.67716399999999999</v>
      </c>
      <c r="O256" s="16">
        <v>1.05453</v>
      </c>
    </row>
    <row r="257" spans="1:15" x14ac:dyDescent="0.3">
      <c r="A257" s="13" t="s">
        <v>446</v>
      </c>
      <c r="B257" s="13" t="s">
        <v>156</v>
      </c>
      <c r="C257" s="14" t="s">
        <v>21</v>
      </c>
      <c r="D257" s="14" t="str">
        <f>RIGHT(B257,1)</f>
        <v>2</v>
      </c>
      <c r="E257" s="14">
        <v>490</v>
      </c>
      <c r="F257" s="13" t="s">
        <v>25</v>
      </c>
      <c r="G257" s="13" t="s">
        <v>18</v>
      </c>
      <c r="H257" s="15">
        <v>81</v>
      </c>
      <c r="I257" s="13">
        <v>12</v>
      </c>
      <c r="J257" s="13"/>
      <c r="K257" s="13">
        <v>27</v>
      </c>
      <c r="L257" s="13">
        <v>0.5</v>
      </c>
      <c r="M257" s="15">
        <v>1453.05</v>
      </c>
      <c r="N257" s="16">
        <v>0.72104299999999999</v>
      </c>
      <c r="O257" s="16">
        <v>1.2078100000000001</v>
      </c>
    </row>
    <row r="258" spans="1:15" x14ac:dyDescent="0.3">
      <c r="A258" s="13" t="s">
        <v>447</v>
      </c>
      <c r="B258" s="13" t="s">
        <v>158</v>
      </c>
      <c r="C258" s="14" t="s">
        <v>21</v>
      </c>
      <c r="D258" s="14" t="str">
        <f>RIGHT(B258,1)</f>
        <v>2</v>
      </c>
      <c r="E258" s="14">
        <v>830</v>
      </c>
      <c r="F258" s="13" t="s">
        <v>25</v>
      </c>
      <c r="G258" s="13" t="s">
        <v>18</v>
      </c>
      <c r="H258" s="15">
        <v>81</v>
      </c>
      <c r="I258" s="13">
        <v>8</v>
      </c>
      <c r="J258" s="13">
        <v>5</v>
      </c>
      <c r="K258" s="13">
        <v>26</v>
      </c>
      <c r="L258" s="13">
        <v>0.5</v>
      </c>
      <c r="M258" s="15">
        <v>1459.2410283699701</v>
      </c>
      <c r="N258" s="16">
        <v>0.69375299999999995</v>
      </c>
      <c r="O258" s="16">
        <v>1.20268</v>
      </c>
    </row>
    <row r="259" spans="1:15" x14ac:dyDescent="0.3">
      <c r="A259" s="13" t="s">
        <v>451</v>
      </c>
      <c r="B259" s="13" t="s">
        <v>168</v>
      </c>
      <c r="C259" s="14" t="s">
        <v>16</v>
      </c>
      <c r="D259" s="14" t="str">
        <f>RIGHT(B259,1)</f>
        <v>1</v>
      </c>
      <c r="E259" s="14">
        <v>0</v>
      </c>
      <c r="F259" s="13" t="s">
        <v>25</v>
      </c>
      <c r="G259" s="13" t="s">
        <v>18</v>
      </c>
      <c r="H259" s="15">
        <v>81</v>
      </c>
      <c r="I259" s="13">
        <v>18</v>
      </c>
      <c r="J259" s="13">
        <v>2</v>
      </c>
      <c r="K259" s="13">
        <v>29</v>
      </c>
      <c r="L259" s="13">
        <v>0</v>
      </c>
      <c r="M259" s="15">
        <v>1470.0413119302</v>
      </c>
      <c r="N259" s="16">
        <v>0.68666000000000005</v>
      </c>
      <c r="O259" s="16">
        <v>1.1938439999999999</v>
      </c>
    </row>
    <row r="260" spans="1:15" x14ac:dyDescent="0.3">
      <c r="A260" s="13" t="s">
        <v>484</v>
      </c>
      <c r="B260" s="13" t="s">
        <v>250</v>
      </c>
      <c r="C260" s="14" t="s">
        <v>16</v>
      </c>
      <c r="D260" s="14" t="str">
        <f>RIGHT(B260,1)</f>
        <v>1</v>
      </c>
      <c r="E260" s="14">
        <v>0</v>
      </c>
      <c r="F260" s="13" t="s">
        <v>17</v>
      </c>
      <c r="G260" s="13" t="s">
        <v>18</v>
      </c>
      <c r="H260" s="15">
        <v>81</v>
      </c>
      <c r="I260" s="13">
        <v>11</v>
      </c>
      <c r="J260" s="13">
        <v>4</v>
      </c>
      <c r="K260" s="13">
        <v>28</v>
      </c>
      <c r="L260" s="13">
        <v>0</v>
      </c>
      <c r="M260" s="15">
        <v>1749.92</v>
      </c>
      <c r="N260" s="16">
        <v>0.66966300000000001</v>
      </c>
      <c r="O260" s="16">
        <v>1.00291</v>
      </c>
    </row>
    <row r="261" spans="1:15" x14ac:dyDescent="0.3">
      <c r="A261" s="13" t="s">
        <v>492</v>
      </c>
      <c r="B261" s="13" t="s">
        <v>268</v>
      </c>
      <c r="C261" s="14" t="s">
        <v>16</v>
      </c>
      <c r="D261" s="14" t="str">
        <f>RIGHT(B261,1)</f>
        <v>1</v>
      </c>
      <c r="E261" s="14">
        <v>0</v>
      </c>
      <c r="F261" s="13" t="s">
        <v>25</v>
      </c>
      <c r="G261" s="13" t="s">
        <v>18</v>
      </c>
      <c r="H261" s="15">
        <v>81</v>
      </c>
      <c r="I261" s="13">
        <v>15</v>
      </c>
      <c r="J261" s="13">
        <v>2</v>
      </c>
      <c r="K261" s="13">
        <v>28</v>
      </c>
      <c r="L261" s="13">
        <v>0</v>
      </c>
      <c r="M261" s="15">
        <v>1486.07</v>
      </c>
      <c r="N261" s="16">
        <v>0.75391699999999995</v>
      </c>
      <c r="O261" s="16">
        <v>1.18096</v>
      </c>
    </row>
    <row r="262" spans="1:15" x14ac:dyDescent="0.3">
      <c r="A262" s="13" t="s">
        <v>498</v>
      </c>
      <c r="B262" s="13" t="s">
        <v>283</v>
      </c>
      <c r="C262" s="14" t="s">
        <v>54</v>
      </c>
      <c r="D262" s="14" t="str">
        <f>RIGHT(B262,1)</f>
        <v>2</v>
      </c>
      <c r="E262" s="14">
        <v>851</v>
      </c>
      <c r="F262" s="13" t="s">
        <v>17</v>
      </c>
      <c r="G262" s="13" t="s">
        <v>18</v>
      </c>
      <c r="H262" s="15">
        <v>81</v>
      </c>
      <c r="I262" s="13">
        <v>18</v>
      </c>
      <c r="J262" s="13">
        <v>1</v>
      </c>
      <c r="K262" s="13">
        <v>29</v>
      </c>
      <c r="L262" s="13">
        <v>0.5</v>
      </c>
      <c r="M262" s="15">
        <v>1653.82</v>
      </c>
      <c r="N262" s="16">
        <v>0.71985699999999997</v>
      </c>
      <c r="O262" s="16">
        <v>1.06118</v>
      </c>
    </row>
    <row r="263" spans="1:15" x14ac:dyDescent="0.3">
      <c r="A263" s="13" t="s">
        <v>498</v>
      </c>
      <c r="B263" s="13" t="s">
        <v>284</v>
      </c>
      <c r="C263" s="14" t="s">
        <v>54</v>
      </c>
      <c r="D263" s="14" t="str">
        <f>RIGHT(B263,1)</f>
        <v>3</v>
      </c>
      <c r="E263" s="14">
        <v>1042</v>
      </c>
      <c r="F263" s="13" t="s">
        <v>17</v>
      </c>
      <c r="G263" s="13" t="s">
        <v>18</v>
      </c>
      <c r="H263" s="15">
        <v>81</v>
      </c>
      <c r="I263" s="13">
        <v>18</v>
      </c>
      <c r="J263" s="13">
        <v>1</v>
      </c>
      <c r="K263" s="13">
        <v>29</v>
      </c>
      <c r="L263" s="13">
        <v>0.5</v>
      </c>
      <c r="M263" s="15">
        <v>1647.01</v>
      </c>
      <c r="N263" s="16">
        <v>0.71658500000000003</v>
      </c>
      <c r="O263" s="16">
        <v>1.0655699999999999</v>
      </c>
    </row>
    <row r="264" spans="1:15" x14ac:dyDescent="0.3">
      <c r="A264" s="13" t="s">
        <v>502</v>
      </c>
      <c r="B264" s="13" t="s">
        <v>295</v>
      </c>
      <c r="C264" s="14" t="s">
        <v>54</v>
      </c>
      <c r="D264" s="14" t="str">
        <f>RIGHT(B264,1)</f>
        <v>3</v>
      </c>
      <c r="E264" s="14">
        <v>1006</v>
      </c>
      <c r="F264" s="13" t="s">
        <v>25</v>
      </c>
      <c r="G264" s="13" t="s">
        <v>18</v>
      </c>
      <c r="H264" s="15">
        <v>81</v>
      </c>
      <c r="I264" s="13">
        <v>12</v>
      </c>
      <c r="J264" s="13">
        <v>3</v>
      </c>
      <c r="K264" s="13">
        <v>28</v>
      </c>
      <c r="L264" s="13">
        <v>0.5</v>
      </c>
      <c r="M264" s="15">
        <v>1494.62</v>
      </c>
      <c r="N264" s="16">
        <v>0.68729799999999996</v>
      </c>
      <c r="O264" s="16">
        <v>1.17421</v>
      </c>
    </row>
    <row r="265" spans="1:15" x14ac:dyDescent="0.3">
      <c r="A265" s="13" t="s">
        <v>508</v>
      </c>
      <c r="B265" s="13" t="s">
        <v>308</v>
      </c>
      <c r="C265" s="14" t="s">
        <v>21</v>
      </c>
      <c r="D265" s="14" t="str">
        <f>RIGHT(B265,1)</f>
        <v>3</v>
      </c>
      <c r="E265" s="14">
        <v>1655</v>
      </c>
      <c r="F265" s="13" t="s">
        <v>25</v>
      </c>
      <c r="G265" s="13" t="s">
        <v>18</v>
      </c>
      <c r="H265" s="15">
        <v>81</v>
      </c>
      <c r="I265" s="13">
        <v>16</v>
      </c>
      <c r="J265" s="13">
        <v>3</v>
      </c>
      <c r="K265" s="13">
        <v>25</v>
      </c>
      <c r="L265" s="13">
        <v>0.5</v>
      </c>
      <c r="M265" s="15">
        <v>1395.62735238756</v>
      </c>
      <c r="N265" s="16">
        <v>0.68712399999999996</v>
      </c>
      <c r="O265" s="16">
        <v>1.2574989999999999</v>
      </c>
    </row>
    <row r="266" spans="1:15" x14ac:dyDescent="0.3">
      <c r="A266" s="13" t="s">
        <v>516</v>
      </c>
      <c r="B266" s="13" t="s">
        <v>326</v>
      </c>
      <c r="C266" s="14" t="s">
        <v>16</v>
      </c>
      <c r="D266" s="14" t="str">
        <f>RIGHT(B266,1)</f>
        <v>1</v>
      </c>
      <c r="E266" s="14">
        <v>0</v>
      </c>
      <c r="F266" s="13" t="s">
        <v>25</v>
      </c>
      <c r="G266" s="13" t="s">
        <v>18</v>
      </c>
      <c r="H266" s="15">
        <v>81</v>
      </c>
      <c r="I266" s="13">
        <v>13</v>
      </c>
      <c r="J266" s="13">
        <v>2</v>
      </c>
      <c r="K266" s="13">
        <v>29</v>
      </c>
      <c r="L266" s="13">
        <v>0</v>
      </c>
      <c r="M266" s="15">
        <v>1344.64</v>
      </c>
      <c r="N266" s="16">
        <v>0.73667099999999996</v>
      </c>
      <c r="O266" s="16">
        <v>1.30518</v>
      </c>
    </row>
    <row r="267" spans="1:15" x14ac:dyDescent="0.3">
      <c r="A267" s="13" t="s">
        <v>520</v>
      </c>
      <c r="B267" s="13" t="s">
        <v>336</v>
      </c>
      <c r="C267" s="14" t="s">
        <v>16</v>
      </c>
      <c r="D267" s="14" t="str">
        <f>RIGHT(B267,1)</f>
        <v>2</v>
      </c>
      <c r="E267" s="14">
        <v>777</v>
      </c>
      <c r="F267" s="13" t="s">
        <v>25</v>
      </c>
      <c r="G267" s="13" t="s">
        <v>18</v>
      </c>
      <c r="H267" s="15">
        <v>81</v>
      </c>
      <c r="I267" s="13">
        <v>18</v>
      </c>
      <c r="J267" s="13">
        <v>1</v>
      </c>
      <c r="K267" s="13">
        <v>30</v>
      </c>
      <c r="L267" s="13">
        <v>0</v>
      </c>
      <c r="M267" s="15">
        <v>1255.6306628585201</v>
      </c>
      <c r="N267" s="16">
        <v>0.73886099999999999</v>
      </c>
      <c r="O267" s="16">
        <v>1.3977040000000001</v>
      </c>
    </row>
    <row r="268" spans="1:15" x14ac:dyDescent="0.3">
      <c r="A268" s="13" t="s">
        <v>530</v>
      </c>
      <c r="B268" s="13" t="s">
        <v>358</v>
      </c>
      <c r="C268" s="14" t="s">
        <v>16</v>
      </c>
      <c r="D268" s="14" t="str">
        <f>RIGHT(B268,1)</f>
        <v>3</v>
      </c>
      <c r="E268" s="14">
        <v>1695</v>
      </c>
      <c r="F268" s="13" t="s">
        <v>17</v>
      </c>
      <c r="G268" s="13" t="s">
        <v>18</v>
      </c>
      <c r="H268" s="15">
        <v>81</v>
      </c>
      <c r="I268" s="13">
        <v>16</v>
      </c>
      <c r="J268" s="13">
        <v>3</v>
      </c>
      <c r="K268" s="13">
        <v>30</v>
      </c>
      <c r="L268" s="13">
        <v>0</v>
      </c>
      <c r="M268" s="15">
        <v>1836.1524289000999</v>
      </c>
      <c r="N268" s="16">
        <v>0.74393799999999999</v>
      </c>
      <c r="O268" s="16">
        <v>0.95580299999999996</v>
      </c>
    </row>
    <row r="269" spans="1:15" x14ac:dyDescent="0.3">
      <c r="A269" s="13" t="s">
        <v>537</v>
      </c>
      <c r="B269" s="13" t="s">
        <v>376</v>
      </c>
      <c r="C269" s="14" t="s">
        <v>21</v>
      </c>
      <c r="D269" s="14" t="str">
        <f>RIGHT(B269,1)</f>
        <v>2</v>
      </c>
      <c r="E269" s="14">
        <v>652</v>
      </c>
      <c r="F269" s="13" t="s">
        <v>17</v>
      </c>
      <c r="G269" s="13" t="s">
        <v>18</v>
      </c>
      <c r="H269" s="15">
        <v>81</v>
      </c>
      <c r="I269" s="13">
        <v>20</v>
      </c>
      <c r="J269" s="13">
        <v>1</v>
      </c>
      <c r="K269" s="13">
        <v>26</v>
      </c>
      <c r="L269" s="13">
        <v>0.5</v>
      </c>
      <c r="M269" s="15">
        <v>1555.88</v>
      </c>
      <c r="N269" s="16">
        <v>0.69073899999999999</v>
      </c>
      <c r="O269" s="16">
        <v>1.12798</v>
      </c>
    </row>
    <row r="270" spans="1:15" x14ac:dyDescent="0.3">
      <c r="A270" s="13" t="s">
        <v>403</v>
      </c>
      <c r="B270" s="13" t="s">
        <v>43</v>
      </c>
      <c r="C270" s="14" t="s">
        <v>16</v>
      </c>
      <c r="D270" s="14" t="str">
        <f>RIGHT(B270,1)</f>
        <v>2</v>
      </c>
      <c r="E270" s="14">
        <v>643</v>
      </c>
      <c r="F270" s="13" t="s">
        <v>25</v>
      </c>
      <c r="G270" s="13" t="s">
        <v>18</v>
      </c>
      <c r="H270" s="15">
        <v>82</v>
      </c>
      <c r="I270" s="13">
        <v>12</v>
      </c>
      <c r="J270" s="13">
        <v>4</v>
      </c>
      <c r="K270" s="13">
        <v>30</v>
      </c>
      <c r="L270" s="13">
        <v>0</v>
      </c>
      <c r="M270" s="15">
        <v>1212.25</v>
      </c>
      <c r="N270" s="16">
        <v>0.719974</v>
      </c>
      <c r="O270" s="16">
        <v>1.4477199999999999</v>
      </c>
    </row>
    <row r="271" spans="1:15" x14ac:dyDescent="0.3">
      <c r="A271" s="13" t="s">
        <v>408</v>
      </c>
      <c r="B271" s="13" t="s">
        <v>58</v>
      </c>
      <c r="C271" s="14" t="s">
        <v>54</v>
      </c>
      <c r="D271" s="14" t="str">
        <f>RIGHT(B271,1)</f>
        <v>2</v>
      </c>
      <c r="E271" s="14">
        <v>756</v>
      </c>
      <c r="F271" s="13" t="s">
        <v>17</v>
      </c>
      <c r="G271" s="13" t="s">
        <v>18</v>
      </c>
      <c r="H271" s="15">
        <v>82</v>
      </c>
      <c r="I271" s="13">
        <v>20</v>
      </c>
      <c r="J271" s="13">
        <v>1</v>
      </c>
      <c r="K271" s="13">
        <v>28</v>
      </c>
      <c r="L271" s="13">
        <v>0.5</v>
      </c>
      <c r="M271" s="15">
        <v>1605.93</v>
      </c>
      <c r="N271" s="16">
        <v>0.67655100000000001</v>
      </c>
      <c r="O271" s="16">
        <v>1.09283</v>
      </c>
    </row>
    <row r="272" spans="1:15" x14ac:dyDescent="0.3">
      <c r="A272" s="13" t="s">
        <v>412</v>
      </c>
      <c r="B272" s="13" t="s">
        <v>66</v>
      </c>
      <c r="C272" s="14" t="s">
        <v>21</v>
      </c>
      <c r="D272" s="14" t="str">
        <f>RIGHT(B272,1)</f>
        <v>1</v>
      </c>
      <c r="E272" s="14">
        <v>0</v>
      </c>
      <c r="F272" s="13" t="s">
        <v>17</v>
      </c>
      <c r="G272" s="13" t="s">
        <v>18</v>
      </c>
      <c r="H272" s="15">
        <v>82</v>
      </c>
      <c r="I272" s="13">
        <v>12</v>
      </c>
      <c r="J272" s="13">
        <v>3</v>
      </c>
      <c r="K272" s="13">
        <v>27</v>
      </c>
      <c r="L272" s="13">
        <v>0.5</v>
      </c>
      <c r="M272" s="15">
        <v>1419.82</v>
      </c>
      <c r="N272" s="16">
        <v>0.71309900000000004</v>
      </c>
      <c r="O272" s="16">
        <v>1.23607</v>
      </c>
    </row>
    <row r="273" spans="1:15" x14ac:dyDescent="0.3">
      <c r="A273" s="13" t="s">
        <v>419</v>
      </c>
      <c r="B273" s="13" t="s">
        <v>85</v>
      </c>
      <c r="C273" s="14" t="s">
        <v>16</v>
      </c>
      <c r="D273" s="14" t="str">
        <f>RIGHT(B273,1)</f>
        <v>3</v>
      </c>
      <c r="E273" s="14">
        <v>1287</v>
      </c>
      <c r="F273" s="13" t="s">
        <v>25</v>
      </c>
      <c r="G273" s="13" t="s">
        <v>18</v>
      </c>
      <c r="H273" s="15">
        <v>82</v>
      </c>
      <c r="I273" s="13">
        <v>16</v>
      </c>
      <c r="J273" s="13">
        <v>1</v>
      </c>
      <c r="K273" s="13">
        <v>30</v>
      </c>
      <c r="L273" s="13">
        <v>0</v>
      </c>
      <c r="M273" s="15">
        <v>1459.80665671835</v>
      </c>
      <c r="N273" s="16">
        <v>0.69478300000000004</v>
      </c>
      <c r="O273" s="16">
        <v>1.2022139999999999</v>
      </c>
    </row>
    <row r="274" spans="1:15" x14ac:dyDescent="0.3">
      <c r="A274" s="13" t="s">
        <v>422</v>
      </c>
      <c r="B274" s="13" t="s">
        <v>93</v>
      </c>
      <c r="C274" s="14" t="s">
        <v>21</v>
      </c>
      <c r="D274" s="14" t="str">
        <f>RIGHT(B274,1)</f>
        <v>1</v>
      </c>
      <c r="E274" s="14">
        <v>0</v>
      </c>
      <c r="F274" s="13" t="s">
        <v>17</v>
      </c>
      <c r="G274" s="13" t="s">
        <v>18</v>
      </c>
      <c r="H274" s="15">
        <v>82</v>
      </c>
      <c r="I274" s="13">
        <v>12</v>
      </c>
      <c r="J274" s="13">
        <v>4</v>
      </c>
      <c r="K274" s="13">
        <v>27</v>
      </c>
      <c r="L274" s="13">
        <v>0.5</v>
      </c>
      <c r="M274" s="15">
        <v>1476.83</v>
      </c>
      <c r="N274" s="16">
        <v>0.72882899999999995</v>
      </c>
      <c r="O274" s="16">
        <v>1.1883600000000001</v>
      </c>
    </row>
    <row r="275" spans="1:15" x14ac:dyDescent="0.3">
      <c r="A275" s="13" t="s">
        <v>437</v>
      </c>
      <c r="B275" s="13" t="s">
        <v>133</v>
      </c>
      <c r="C275" s="14" t="s">
        <v>16</v>
      </c>
      <c r="D275" s="14" t="str">
        <f>RIGHT(B275,1)</f>
        <v>1</v>
      </c>
      <c r="E275" s="14">
        <v>0</v>
      </c>
      <c r="F275" s="13" t="s">
        <v>25</v>
      </c>
      <c r="G275" s="13" t="s">
        <v>18</v>
      </c>
      <c r="H275" s="15">
        <v>82</v>
      </c>
      <c r="I275" s="13">
        <v>16</v>
      </c>
      <c r="J275" s="13">
        <v>3</v>
      </c>
      <c r="K275" s="13">
        <v>29</v>
      </c>
      <c r="L275" s="13">
        <v>0</v>
      </c>
      <c r="M275" s="15">
        <v>1484.03</v>
      </c>
      <c r="N275" s="16">
        <v>0.75965199999999999</v>
      </c>
      <c r="O275" s="16">
        <v>1.18259</v>
      </c>
    </row>
    <row r="276" spans="1:15" x14ac:dyDescent="0.3">
      <c r="A276" s="13" t="s">
        <v>447</v>
      </c>
      <c r="B276" s="13" t="s">
        <v>159</v>
      </c>
      <c r="C276" s="14" t="s">
        <v>21</v>
      </c>
      <c r="D276" s="14" t="str">
        <f>RIGHT(B276,1)</f>
        <v>3</v>
      </c>
      <c r="E276" s="14">
        <v>1282</v>
      </c>
      <c r="F276" s="13" t="s">
        <v>25</v>
      </c>
      <c r="G276" s="13" t="s">
        <v>18</v>
      </c>
      <c r="H276" s="15">
        <v>82</v>
      </c>
      <c r="I276" s="13">
        <v>8</v>
      </c>
      <c r="J276" s="13">
        <v>5</v>
      </c>
      <c r="K276" s="13">
        <v>18</v>
      </c>
      <c r="L276" s="13">
        <v>0.5</v>
      </c>
      <c r="M276" s="15">
        <v>1464.15083006089</v>
      </c>
      <c r="N276" s="16">
        <v>0.68236799999999997</v>
      </c>
      <c r="O276" s="16">
        <v>1.198647</v>
      </c>
    </row>
    <row r="277" spans="1:15" x14ac:dyDescent="0.3">
      <c r="A277" s="13" t="s">
        <v>451</v>
      </c>
      <c r="B277" s="13" t="s">
        <v>169</v>
      </c>
      <c r="C277" s="14" t="s">
        <v>16</v>
      </c>
      <c r="D277" s="14" t="str">
        <f>RIGHT(B277,1)</f>
        <v>2</v>
      </c>
      <c r="E277" s="14">
        <v>432</v>
      </c>
      <c r="F277" s="13" t="s">
        <v>25</v>
      </c>
      <c r="G277" s="13" t="s">
        <v>18</v>
      </c>
      <c r="H277" s="15">
        <v>82</v>
      </c>
      <c r="I277" s="13">
        <v>18</v>
      </c>
      <c r="J277" s="13">
        <v>2</v>
      </c>
      <c r="K277" s="13">
        <v>30</v>
      </c>
      <c r="L277" s="13">
        <v>0</v>
      </c>
      <c r="M277" s="15">
        <v>1470.87294423506</v>
      </c>
      <c r="N277" s="16">
        <v>0.69006599999999996</v>
      </c>
      <c r="O277" s="16">
        <v>1.1931689999999999</v>
      </c>
    </row>
    <row r="278" spans="1:15" x14ac:dyDescent="0.3">
      <c r="A278" s="13" t="s">
        <v>452</v>
      </c>
      <c r="B278" s="13" t="s">
        <v>171</v>
      </c>
      <c r="C278" s="14" t="s">
        <v>16</v>
      </c>
      <c r="D278" s="14" t="str">
        <f>RIGHT(B278,1)</f>
        <v>2</v>
      </c>
      <c r="E278" s="14">
        <v>672</v>
      </c>
      <c r="F278" s="13" t="s">
        <v>17</v>
      </c>
      <c r="G278" s="13" t="s">
        <v>18</v>
      </c>
      <c r="H278" s="15">
        <v>82</v>
      </c>
      <c r="I278" s="13">
        <v>17</v>
      </c>
      <c r="J278" s="13">
        <v>1</v>
      </c>
      <c r="K278" s="13">
        <v>29</v>
      </c>
      <c r="L278" s="13">
        <v>0</v>
      </c>
      <c r="M278" s="15">
        <v>1691.64</v>
      </c>
      <c r="N278" s="16">
        <v>0.72291899999999998</v>
      </c>
      <c r="O278" s="16">
        <v>1.03746</v>
      </c>
    </row>
    <row r="279" spans="1:15" x14ac:dyDescent="0.3">
      <c r="A279" s="13" t="s">
        <v>461</v>
      </c>
      <c r="B279" s="13" t="s">
        <v>198</v>
      </c>
      <c r="C279" s="14" t="s">
        <v>21</v>
      </c>
      <c r="D279" s="14" t="str">
        <f>RIGHT(B279,1)</f>
        <v>1</v>
      </c>
      <c r="E279" s="14">
        <v>0</v>
      </c>
      <c r="F279" s="13" t="s">
        <v>25</v>
      </c>
      <c r="G279" s="13" t="s">
        <v>18</v>
      </c>
      <c r="H279" s="15">
        <v>82</v>
      </c>
      <c r="I279" s="13">
        <v>12</v>
      </c>
      <c r="J279" s="13">
        <v>4</v>
      </c>
      <c r="K279" s="13">
        <v>26</v>
      </c>
      <c r="L279" s="13">
        <v>0.5</v>
      </c>
      <c r="M279" s="15">
        <v>1270.83</v>
      </c>
      <c r="N279" s="16">
        <v>0.695299</v>
      </c>
      <c r="O279" s="16">
        <v>1.3809899999999999</v>
      </c>
    </row>
    <row r="280" spans="1:15" x14ac:dyDescent="0.3">
      <c r="A280" s="13" t="s">
        <v>476</v>
      </c>
      <c r="B280" s="13" t="s">
        <v>232</v>
      </c>
      <c r="C280" s="14" t="s">
        <v>16</v>
      </c>
      <c r="D280" s="14" t="str">
        <f>RIGHT(B280,1)</f>
        <v>3</v>
      </c>
      <c r="E280" s="14">
        <v>1752</v>
      </c>
      <c r="F280" s="13" t="s">
        <v>25</v>
      </c>
      <c r="G280" s="13" t="s">
        <v>18</v>
      </c>
      <c r="H280" s="15">
        <v>82</v>
      </c>
      <c r="I280" s="13">
        <v>11</v>
      </c>
      <c r="J280" s="13">
        <v>4</v>
      </c>
      <c r="K280" s="13">
        <v>30</v>
      </c>
      <c r="L280" s="13">
        <v>0</v>
      </c>
      <c r="M280" s="15">
        <v>1589.7329520389801</v>
      </c>
      <c r="N280" s="16">
        <v>0.76046800000000003</v>
      </c>
      <c r="O280" s="16">
        <v>1.1039589999999999</v>
      </c>
    </row>
    <row r="281" spans="1:15" x14ac:dyDescent="0.3">
      <c r="A281" s="13" t="s">
        <v>478</v>
      </c>
      <c r="B281" s="13" t="s">
        <v>236</v>
      </c>
      <c r="C281" s="14" t="s">
        <v>21</v>
      </c>
      <c r="D281" s="14" t="str">
        <f>RIGHT(B281,1)</f>
        <v>1</v>
      </c>
      <c r="E281" s="14">
        <v>0</v>
      </c>
      <c r="F281" s="13" t="s">
        <v>17</v>
      </c>
      <c r="G281" s="13" t="s">
        <v>18</v>
      </c>
      <c r="H281" s="15">
        <v>82</v>
      </c>
      <c r="I281" s="13">
        <v>15</v>
      </c>
      <c r="J281" s="13">
        <v>3</v>
      </c>
      <c r="K281" s="13">
        <v>29</v>
      </c>
      <c r="L281" s="13">
        <v>0.5</v>
      </c>
      <c r="M281" s="15">
        <v>1498.9</v>
      </c>
      <c r="N281" s="16">
        <v>0.68871300000000002</v>
      </c>
      <c r="O281" s="16">
        <v>1.17086</v>
      </c>
    </row>
    <row r="282" spans="1:15" x14ac:dyDescent="0.3">
      <c r="A282" s="13" t="s">
        <v>500</v>
      </c>
      <c r="B282" s="13" t="s">
        <v>291</v>
      </c>
      <c r="C282" s="14" t="s">
        <v>16</v>
      </c>
      <c r="D282" s="14" t="str">
        <f>RIGHT(B282,1)</f>
        <v>3</v>
      </c>
      <c r="E282" s="14">
        <v>1591</v>
      </c>
      <c r="F282" s="13" t="s">
        <v>25</v>
      </c>
      <c r="G282" s="13" t="s">
        <v>18</v>
      </c>
      <c r="H282" s="15">
        <v>82</v>
      </c>
      <c r="I282" s="13">
        <v>18</v>
      </c>
      <c r="J282" s="13">
        <v>1</v>
      </c>
      <c r="K282" s="13">
        <v>29</v>
      </c>
      <c r="L282" s="13">
        <v>0</v>
      </c>
      <c r="M282" s="15">
        <v>1442.07777523965</v>
      </c>
      <c r="N282" s="16">
        <v>0.64439900000000006</v>
      </c>
      <c r="O282" s="16">
        <v>1.2169939999999999</v>
      </c>
    </row>
    <row r="283" spans="1:15" x14ac:dyDescent="0.3">
      <c r="A283" s="13" t="s">
        <v>514</v>
      </c>
      <c r="B283" s="13" t="s">
        <v>321</v>
      </c>
      <c r="C283" s="14" t="s">
        <v>21</v>
      </c>
      <c r="D283" s="14" t="str">
        <f>RIGHT(B283,1)</f>
        <v>2</v>
      </c>
      <c r="E283" s="14">
        <v>525</v>
      </c>
      <c r="F283" s="13" t="s">
        <v>25</v>
      </c>
      <c r="G283" s="13" t="s">
        <v>18</v>
      </c>
      <c r="H283" s="15">
        <v>82</v>
      </c>
      <c r="I283" s="13">
        <v>15</v>
      </c>
      <c r="J283" s="13">
        <v>2</v>
      </c>
      <c r="K283" s="13">
        <v>20</v>
      </c>
      <c r="L283" s="13">
        <v>1</v>
      </c>
      <c r="M283" s="15">
        <v>1729.24</v>
      </c>
      <c r="N283" s="16">
        <v>0.69770799999999999</v>
      </c>
      <c r="O283" s="16">
        <v>1.0148999999999999</v>
      </c>
    </row>
    <row r="284" spans="1:15" x14ac:dyDescent="0.3">
      <c r="A284" s="13" t="s">
        <v>515</v>
      </c>
      <c r="B284" s="13" t="s">
        <v>325</v>
      </c>
      <c r="C284" s="14" t="s">
        <v>16</v>
      </c>
      <c r="D284" s="14" t="str">
        <f>RIGHT(B284,1)</f>
        <v>4</v>
      </c>
      <c r="E284" s="14">
        <v>1806</v>
      </c>
      <c r="F284" s="13" t="s">
        <v>25</v>
      </c>
      <c r="G284" s="13" t="s">
        <v>18</v>
      </c>
      <c r="H284" s="15">
        <v>82</v>
      </c>
      <c r="I284" s="13">
        <v>13</v>
      </c>
      <c r="J284" s="13">
        <v>2</v>
      </c>
      <c r="K284" s="13">
        <v>30</v>
      </c>
      <c r="L284" s="13">
        <v>0</v>
      </c>
      <c r="M284" s="15">
        <v>1342.3599069603099</v>
      </c>
      <c r="N284" s="16">
        <v>0.74695999999999996</v>
      </c>
      <c r="O284" s="16">
        <v>1.307399</v>
      </c>
    </row>
    <row r="285" spans="1:15" x14ac:dyDescent="0.3">
      <c r="A285" s="13" t="s">
        <v>526</v>
      </c>
      <c r="B285" s="13" t="s">
        <v>348</v>
      </c>
      <c r="C285" s="14" t="s">
        <v>21</v>
      </c>
      <c r="D285" s="14" t="str">
        <f>RIGHT(B285,1)</f>
        <v>1</v>
      </c>
      <c r="E285" s="14">
        <v>0</v>
      </c>
      <c r="F285" s="13" t="s">
        <v>17</v>
      </c>
      <c r="G285" s="13" t="s">
        <v>18</v>
      </c>
      <c r="H285" s="15">
        <v>82</v>
      </c>
      <c r="I285" s="13">
        <v>14</v>
      </c>
      <c r="J285" s="13">
        <v>2</v>
      </c>
      <c r="K285" s="13">
        <v>23</v>
      </c>
      <c r="L285" s="13">
        <v>0.5</v>
      </c>
      <c r="M285" s="15">
        <v>1514.18</v>
      </c>
      <c r="N285" s="16">
        <v>0.67766400000000004</v>
      </c>
      <c r="O285" s="16">
        <v>1.1590400000000001</v>
      </c>
    </row>
    <row r="286" spans="1:15" x14ac:dyDescent="0.3">
      <c r="A286" s="13" t="s">
        <v>542</v>
      </c>
      <c r="B286" s="13" t="s">
        <v>389</v>
      </c>
      <c r="C286" s="14" t="s">
        <v>21</v>
      </c>
      <c r="D286" s="14" t="str">
        <f>RIGHT(B286,1)</f>
        <v>2</v>
      </c>
      <c r="E286" s="14">
        <v>842</v>
      </c>
      <c r="F286" s="13" t="s">
        <v>17</v>
      </c>
      <c r="G286" s="13" t="s">
        <v>18</v>
      </c>
      <c r="H286" s="15">
        <v>82</v>
      </c>
      <c r="I286" s="13">
        <v>16</v>
      </c>
      <c r="J286" s="13">
        <v>1</v>
      </c>
      <c r="K286" s="13">
        <v>28</v>
      </c>
      <c r="L286" s="13">
        <v>0.5</v>
      </c>
      <c r="M286" s="15">
        <v>1692.88</v>
      </c>
      <c r="N286" s="16">
        <v>0.69392600000000004</v>
      </c>
      <c r="O286" s="16">
        <v>1.0366899999999999</v>
      </c>
    </row>
    <row r="287" spans="1:15" x14ac:dyDescent="0.3">
      <c r="A287" s="13" t="s">
        <v>397</v>
      </c>
      <c r="B287" s="13" t="s">
        <v>28</v>
      </c>
      <c r="C287" s="14" t="s">
        <v>16</v>
      </c>
      <c r="D287" s="14" t="str">
        <f>RIGHT(B287,1)</f>
        <v>2</v>
      </c>
      <c r="E287" s="14">
        <v>1010</v>
      </c>
      <c r="F287" s="13" t="s">
        <v>17</v>
      </c>
      <c r="G287" s="13" t="s">
        <v>18</v>
      </c>
      <c r="H287" s="15">
        <v>83</v>
      </c>
      <c r="I287" s="13">
        <v>12</v>
      </c>
      <c r="J287" s="13">
        <v>4</v>
      </c>
      <c r="K287" s="13">
        <v>29</v>
      </c>
      <c r="L287" s="13">
        <v>0.5</v>
      </c>
      <c r="M287" s="15">
        <v>1700.72312227569</v>
      </c>
      <c r="N287" s="16">
        <v>0.71105399999999996</v>
      </c>
      <c r="O287" s="16">
        <v>1.031914</v>
      </c>
    </row>
    <row r="288" spans="1:15" x14ac:dyDescent="0.3">
      <c r="A288" s="13" t="s">
        <v>402</v>
      </c>
      <c r="B288" s="13" t="s">
        <v>41</v>
      </c>
      <c r="C288" s="14" t="s">
        <v>16</v>
      </c>
      <c r="D288" s="14" t="str">
        <f>RIGHT(B288,1)</f>
        <v>3</v>
      </c>
      <c r="E288" s="14">
        <v>1598</v>
      </c>
      <c r="F288" s="13" t="s">
        <v>25</v>
      </c>
      <c r="G288" s="13" t="s">
        <v>18</v>
      </c>
      <c r="H288" s="15">
        <v>83</v>
      </c>
      <c r="I288" s="13">
        <v>16</v>
      </c>
      <c r="J288" s="13">
        <v>2</v>
      </c>
      <c r="K288" s="13">
        <v>29</v>
      </c>
      <c r="L288" s="13">
        <v>0</v>
      </c>
      <c r="M288" s="15">
        <v>1322.611762578</v>
      </c>
      <c r="N288" s="16">
        <v>0.71823800000000004</v>
      </c>
      <c r="O288" s="16">
        <v>1.3269200000000001</v>
      </c>
    </row>
    <row r="289" spans="1:15" x14ac:dyDescent="0.3">
      <c r="A289" s="13" t="s">
        <v>423</v>
      </c>
      <c r="B289" s="13" t="s">
        <v>98</v>
      </c>
      <c r="C289" s="14" t="s">
        <v>21</v>
      </c>
      <c r="D289" s="14" t="str">
        <f>RIGHT(B289,1)</f>
        <v>2</v>
      </c>
      <c r="E289" s="14">
        <v>486</v>
      </c>
      <c r="F289" s="13" t="s">
        <v>25</v>
      </c>
      <c r="G289" s="13" t="s">
        <v>18</v>
      </c>
      <c r="H289" s="15">
        <v>83</v>
      </c>
      <c r="I289" s="13">
        <v>18</v>
      </c>
      <c r="J289" s="13">
        <v>2</v>
      </c>
      <c r="K289" s="13">
        <v>25</v>
      </c>
      <c r="L289" s="13">
        <v>0.5</v>
      </c>
      <c r="M289" s="15">
        <v>1179.39664621259</v>
      </c>
      <c r="N289" s="16">
        <v>0.73334100000000002</v>
      </c>
      <c r="O289" s="16">
        <v>1.488049</v>
      </c>
    </row>
    <row r="290" spans="1:15" x14ac:dyDescent="0.3">
      <c r="A290" s="13" t="s">
        <v>430</v>
      </c>
      <c r="B290" s="13" t="s">
        <v>114</v>
      </c>
      <c r="C290" s="14" t="s">
        <v>21</v>
      </c>
      <c r="D290" s="14" t="str">
        <f>RIGHT(B290,1)</f>
        <v>1</v>
      </c>
      <c r="E290" s="14">
        <v>0</v>
      </c>
      <c r="F290" s="13" t="s">
        <v>25</v>
      </c>
      <c r="G290" s="13" t="s">
        <v>18</v>
      </c>
      <c r="H290" s="15">
        <v>83</v>
      </c>
      <c r="I290" s="13">
        <v>15</v>
      </c>
      <c r="J290" s="13">
        <v>2</v>
      </c>
      <c r="K290" s="13">
        <v>20</v>
      </c>
      <c r="L290" s="13">
        <v>0.5</v>
      </c>
      <c r="M290" s="15">
        <v>1476.09</v>
      </c>
      <c r="N290" s="16">
        <v>0.74973100000000004</v>
      </c>
      <c r="O290" s="16">
        <v>1.18895</v>
      </c>
    </row>
    <row r="291" spans="1:15" x14ac:dyDescent="0.3">
      <c r="A291" s="13" t="s">
        <v>441</v>
      </c>
      <c r="B291" s="13" t="s">
        <v>142</v>
      </c>
      <c r="C291" s="14" t="s">
        <v>16</v>
      </c>
      <c r="D291" s="14" t="str">
        <f>RIGHT(B291,1)</f>
        <v>2</v>
      </c>
      <c r="E291" s="14">
        <v>640</v>
      </c>
      <c r="F291" s="13" t="s">
        <v>25</v>
      </c>
      <c r="G291" s="13" t="s">
        <v>18</v>
      </c>
      <c r="H291" s="15">
        <v>83</v>
      </c>
      <c r="I291" s="13">
        <v>12</v>
      </c>
      <c r="J291" s="13">
        <v>2</v>
      </c>
      <c r="K291" s="13">
        <v>29</v>
      </c>
      <c r="L291" s="13">
        <v>0</v>
      </c>
      <c r="M291" s="15">
        <v>1569.21</v>
      </c>
      <c r="N291" s="16">
        <v>0.756579</v>
      </c>
      <c r="O291" s="16">
        <v>1.1184000000000001</v>
      </c>
    </row>
    <row r="292" spans="1:15" x14ac:dyDescent="0.3">
      <c r="A292" s="13" t="s">
        <v>445</v>
      </c>
      <c r="B292" s="13" t="s">
        <v>154</v>
      </c>
      <c r="C292" s="14" t="s">
        <v>16</v>
      </c>
      <c r="D292" s="14" t="str">
        <f>RIGHT(B292,1)</f>
        <v>3</v>
      </c>
      <c r="E292" s="14">
        <v>1351</v>
      </c>
      <c r="F292" s="13" t="s">
        <v>25</v>
      </c>
      <c r="G292" s="13" t="s">
        <v>18</v>
      </c>
      <c r="H292" s="15">
        <v>83</v>
      </c>
      <c r="I292" s="13">
        <v>18</v>
      </c>
      <c r="J292" s="13">
        <v>2</v>
      </c>
      <c r="K292" s="13">
        <v>29</v>
      </c>
      <c r="L292" s="13">
        <v>0</v>
      </c>
      <c r="M292" s="15">
        <v>1667.4029842238001</v>
      </c>
      <c r="N292" s="16">
        <v>0.68812099999999998</v>
      </c>
      <c r="O292" s="16">
        <v>1.052535</v>
      </c>
    </row>
    <row r="293" spans="1:15" x14ac:dyDescent="0.3">
      <c r="A293" s="13" t="s">
        <v>453</v>
      </c>
      <c r="B293" s="13" t="s">
        <v>175</v>
      </c>
      <c r="C293" s="14" t="s">
        <v>21</v>
      </c>
      <c r="D293" s="14" t="str">
        <f>RIGHT(B293,1)</f>
        <v>1</v>
      </c>
      <c r="E293" s="14">
        <v>0</v>
      </c>
      <c r="F293" s="13" t="s">
        <v>25</v>
      </c>
      <c r="G293" s="13" t="s">
        <v>18</v>
      </c>
      <c r="H293" s="15">
        <v>83</v>
      </c>
      <c r="I293" s="13">
        <v>13</v>
      </c>
      <c r="J293" s="13">
        <v>2</v>
      </c>
      <c r="K293" s="13">
        <v>27</v>
      </c>
      <c r="L293" s="13">
        <v>1</v>
      </c>
      <c r="M293" s="15">
        <v>1390.81</v>
      </c>
      <c r="N293" s="16">
        <v>0.704681</v>
      </c>
      <c r="O293" s="16">
        <v>1.2618499999999999</v>
      </c>
    </row>
    <row r="294" spans="1:15" x14ac:dyDescent="0.3">
      <c r="A294" s="13" t="s">
        <v>469</v>
      </c>
      <c r="B294" s="13" t="s">
        <v>215</v>
      </c>
      <c r="C294" s="14" t="s">
        <v>54</v>
      </c>
      <c r="D294" s="14" t="str">
        <f>RIGHT(B294,1)</f>
        <v>1</v>
      </c>
      <c r="E294" s="14">
        <v>0</v>
      </c>
      <c r="F294" s="13" t="s">
        <v>25</v>
      </c>
      <c r="G294" s="13" t="s">
        <v>18</v>
      </c>
      <c r="H294" s="15">
        <v>83</v>
      </c>
      <c r="I294" s="13">
        <v>12</v>
      </c>
      <c r="J294" s="13">
        <v>2</v>
      </c>
      <c r="K294" s="13">
        <v>28</v>
      </c>
      <c r="L294" s="13">
        <v>0</v>
      </c>
      <c r="M294" s="15">
        <v>1383.37</v>
      </c>
      <c r="N294" s="16">
        <v>0.74773800000000001</v>
      </c>
      <c r="O294" s="16">
        <v>1.26864</v>
      </c>
    </row>
    <row r="295" spans="1:15" x14ac:dyDescent="0.3">
      <c r="A295" s="13" t="s">
        <v>475</v>
      </c>
      <c r="B295" s="13" t="s">
        <v>229</v>
      </c>
      <c r="C295" s="14" t="s">
        <v>21</v>
      </c>
      <c r="D295" s="14" t="str">
        <f>RIGHT(B295,1)</f>
        <v>2</v>
      </c>
      <c r="E295" s="14">
        <v>807</v>
      </c>
      <c r="F295" s="13" t="s">
        <v>25</v>
      </c>
      <c r="G295" s="13" t="s">
        <v>18</v>
      </c>
      <c r="H295" s="15">
        <v>83</v>
      </c>
      <c r="I295" s="13">
        <v>12</v>
      </c>
      <c r="J295" s="13"/>
      <c r="K295" s="13">
        <v>23</v>
      </c>
      <c r="L295" s="13">
        <v>0.5</v>
      </c>
      <c r="M295" s="15">
        <v>1483.77987639395</v>
      </c>
      <c r="N295" s="16">
        <v>0.75039900000000004</v>
      </c>
      <c r="O295" s="16">
        <v>1.18279</v>
      </c>
    </row>
    <row r="296" spans="1:15" x14ac:dyDescent="0.3">
      <c r="A296" s="13" t="s">
        <v>484</v>
      </c>
      <c r="B296" s="13" t="s">
        <v>251</v>
      </c>
      <c r="C296" s="14" t="s">
        <v>16</v>
      </c>
      <c r="D296" s="14" t="str">
        <f>RIGHT(B296,1)</f>
        <v>2</v>
      </c>
      <c r="E296" s="14">
        <v>766</v>
      </c>
      <c r="F296" s="13" t="s">
        <v>17</v>
      </c>
      <c r="G296" s="13" t="s">
        <v>18</v>
      </c>
      <c r="H296" s="15">
        <v>83</v>
      </c>
      <c r="I296" s="13">
        <v>11</v>
      </c>
      <c r="J296" s="13">
        <v>4</v>
      </c>
      <c r="K296" s="13">
        <v>29</v>
      </c>
      <c r="L296" s="13">
        <v>0</v>
      </c>
      <c r="M296" s="15">
        <v>1744.0751134891</v>
      </c>
      <c r="N296" s="16">
        <v>0.67022899999999996</v>
      </c>
      <c r="O296" s="16">
        <v>1.006264</v>
      </c>
    </row>
    <row r="297" spans="1:15" x14ac:dyDescent="0.3">
      <c r="A297" s="13" t="s">
        <v>492</v>
      </c>
      <c r="B297" s="13" t="s">
        <v>269</v>
      </c>
      <c r="C297" s="14" t="s">
        <v>16</v>
      </c>
      <c r="D297" s="14" t="str">
        <f>RIGHT(B297,1)</f>
        <v>2</v>
      </c>
      <c r="E297" s="14">
        <v>733</v>
      </c>
      <c r="F297" s="13" t="s">
        <v>25</v>
      </c>
      <c r="G297" s="13" t="s">
        <v>18</v>
      </c>
      <c r="H297" s="15">
        <v>83</v>
      </c>
      <c r="I297" s="13">
        <v>15</v>
      </c>
      <c r="J297" s="13">
        <v>2</v>
      </c>
      <c r="K297" s="13">
        <v>29</v>
      </c>
      <c r="L297" s="13">
        <v>0</v>
      </c>
      <c r="M297" s="15">
        <v>1482.38</v>
      </c>
      <c r="N297" s="16">
        <v>0.75104499999999996</v>
      </c>
      <c r="O297" s="16">
        <v>1.1839</v>
      </c>
    </row>
    <row r="298" spans="1:15" x14ac:dyDescent="0.3">
      <c r="A298" s="13" t="s">
        <v>516</v>
      </c>
      <c r="B298" s="13" t="s">
        <v>327</v>
      </c>
      <c r="C298" s="14" t="s">
        <v>16</v>
      </c>
      <c r="D298" s="14" t="str">
        <f>RIGHT(B298,1)</f>
        <v>2</v>
      </c>
      <c r="E298" s="14">
        <v>674</v>
      </c>
      <c r="F298" s="13" t="s">
        <v>25</v>
      </c>
      <c r="G298" s="13" t="s">
        <v>18</v>
      </c>
      <c r="H298" s="15">
        <v>83</v>
      </c>
      <c r="I298" s="13">
        <v>13</v>
      </c>
      <c r="J298" s="13">
        <v>2</v>
      </c>
      <c r="K298" s="13">
        <v>30</v>
      </c>
      <c r="L298" s="13">
        <v>0</v>
      </c>
      <c r="M298" s="15">
        <v>1335.38</v>
      </c>
      <c r="N298" s="16">
        <v>0.73182599999999998</v>
      </c>
      <c r="O298" s="16">
        <v>1.3142400000000001</v>
      </c>
    </row>
    <row r="299" spans="1:15" x14ac:dyDescent="0.3">
      <c r="A299" s="13" t="s">
        <v>408</v>
      </c>
      <c r="B299" s="13" t="s">
        <v>59</v>
      </c>
      <c r="C299" s="14" t="s">
        <v>54</v>
      </c>
      <c r="D299" s="14" t="str">
        <f>RIGHT(B299,1)</f>
        <v>3</v>
      </c>
      <c r="E299" s="14">
        <v>1563</v>
      </c>
      <c r="F299" s="13" t="s">
        <v>17</v>
      </c>
      <c r="G299" s="13" t="s">
        <v>18</v>
      </c>
      <c r="H299" s="15">
        <v>84</v>
      </c>
      <c r="I299" s="13">
        <v>20</v>
      </c>
      <c r="J299" s="13">
        <v>1</v>
      </c>
      <c r="K299" s="13">
        <v>26</v>
      </c>
      <c r="L299" s="13">
        <v>0.5</v>
      </c>
      <c r="M299" s="15">
        <v>1596.93679315073</v>
      </c>
      <c r="N299" s="16">
        <v>0.66635699999999998</v>
      </c>
      <c r="O299" s="16">
        <v>1.0989789999999999</v>
      </c>
    </row>
    <row r="300" spans="1:15" x14ac:dyDescent="0.3">
      <c r="A300" s="13" t="s">
        <v>412</v>
      </c>
      <c r="B300" s="13" t="s">
        <v>67</v>
      </c>
      <c r="C300" s="14" t="s">
        <v>21</v>
      </c>
      <c r="D300" s="14" t="str">
        <f>RIGHT(B300,1)</f>
        <v>2</v>
      </c>
      <c r="E300" s="14">
        <v>673</v>
      </c>
      <c r="F300" s="13" t="s">
        <v>17</v>
      </c>
      <c r="G300" s="13" t="s">
        <v>18</v>
      </c>
      <c r="H300" s="15">
        <v>84</v>
      </c>
      <c r="I300" s="13">
        <v>12</v>
      </c>
      <c r="J300" s="13">
        <v>3</v>
      </c>
      <c r="K300" s="13">
        <v>27</v>
      </c>
      <c r="L300" s="13">
        <v>0.5</v>
      </c>
      <c r="M300" s="15">
        <v>1445.3770992970001</v>
      </c>
      <c r="N300" s="16">
        <v>0.695191</v>
      </c>
      <c r="O300" s="16">
        <v>1.214216</v>
      </c>
    </row>
    <row r="301" spans="1:15" x14ac:dyDescent="0.3">
      <c r="A301" s="13" t="s">
        <v>419</v>
      </c>
      <c r="B301" s="13" t="s">
        <v>86</v>
      </c>
      <c r="C301" s="14" t="s">
        <v>16</v>
      </c>
      <c r="D301" s="14" t="str">
        <f>RIGHT(B301,1)</f>
        <v>4</v>
      </c>
      <c r="E301" s="14">
        <v>1884</v>
      </c>
      <c r="F301" s="13" t="s">
        <v>25</v>
      </c>
      <c r="G301" s="13" t="s">
        <v>18</v>
      </c>
      <c r="H301" s="15">
        <v>84</v>
      </c>
      <c r="I301" s="13">
        <v>16</v>
      </c>
      <c r="J301" s="13">
        <v>1</v>
      </c>
      <c r="K301" s="13">
        <v>30</v>
      </c>
      <c r="L301" s="13">
        <v>0</v>
      </c>
      <c r="M301" s="15">
        <v>1452.66665728572</v>
      </c>
      <c r="N301" s="16">
        <v>0.68449099999999996</v>
      </c>
      <c r="O301" s="16">
        <v>1.2081230000000001</v>
      </c>
    </row>
    <row r="302" spans="1:15" x14ac:dyDescent="0.3">
      <c r="A302" s="13" t="s">
        <v>424</v>
      </c>
      <c r="B302" s="13" t="s">
        <v>99</v>
      </c>
      <c r="C302" s="14" t="s">
        <v>21</v>
      </c>
      <c r="D302" s="14" t="str">
        <f>RIGHT(B302,1)</f>
        <v>1</v>
      </c>
      <c r="E302" s="14">
        <v>0</v>
      </c>
      <c r="F302" s="13" t="s">
        <v>17</v>
      </c>
      <c r="G302" s="13" t="s">
        <v>18</v>
      </c>
      <c r="H302" s="15">
        <v>84</v>
      </c>
      <c r="I302" s="13">
        <v>6</v>
      </c>
      <c r="J302" s="13">
        <v>4</v>
      </c>
      <c r="K302" s="13">
        <v>25</v>
      </c>
      <c r="L302" s="13">
        <v>0.5</v>
      </c>
      <c r="M302" s="15">
        <v>1310.33</v>
      </c>
      <c r="N302" s="16">
        <v>0.72725200000000001</v>
      </c>
      <c r="O302" s="16">
        <v>1.3393600000000001</v>
      </c>
    </row>
    <row r="303" spans="1:15" x14ac:dyDescent="0.3">
      <c r="A303" s="13" t="s">
        <v>437</v>
      </c>
      <c r="B303" s="13" t="s">
        <v>134</v>
      </c>
      <c r="C303" s="14" t="s">
        <v>16</v>
      </c>
      <c r="D303" s="14" t="str">
        <f>RIGHT(B303,1)</f>
        <v>2</v>
      </c>
      <c r="E303" s="14">
        <v>842</v>
      </c>
      <c r="F303" s="13" t="s">
        <v>25</v>
      </c>
      <c r="G303" s="13" t="s">
        <v>18</v>
      </c>
      <c r="H303" s="15">
        <v>84</v>
      </c>
      <c r="I303" s="13">
        <v>16</v>
      </c>
      <c r="J303" s="13">
        <v>3</v>
      </c>
      <c r="K303" s="13">
        <v>28</v>
      </c>
      <c r="L303" s="13">
        <v>0</v>
      </c>
      <c r="M303" s="15">
        <v>1499.56</v>
      </c>
      <c r="N303" s="16">
        <v>0.74400100000000002</v>
      </c>
      <c r="O303" s="16">
        <v>1.17035</v>
      </c>
    </row>
    <row r="304" spans="1:15" x14ac:dyDescent="0.3">
      <c r="A304" s="13" t="s">
        <v>452</v>
      </c>
      <c r="B304" s="13" t="s">
        <v>172</v>
      </c>
      <c r="C304" s="14" t="s">
        <v>16</v>
      </c>
      <c r="D304" s="14" t="str">
        <f>RIGHT(B304,1)</f>
        <v>3</v>
      </c>
      <c r="E304" s="14">
        <v>1415</v>
      </c>
      <c r="F304" s="13" t="s">
        <v>17</v>
      </c>
      <c r="G304" s="13" t="s">
        <v>18</v>
      </c>
      <c r="H304" s="15">
        <v>84</v>
      </c>
      <c r="I304" s="13">
        <v>17</v>
      </c>
      <c r="J304" s="13">
        <v>1</v>
      </c>
      <c r="K304" s="13">
        <v>29</v>
      </c>
      <c r="L304" s="13">
        <v>0</v>
      </c>
      <c r="M304" s="15">
        <v>1707.16</v>
      </c>
      <c r="N304" s="16">
        <v>0.71667899999999995</v>
      </c>
      <c r="O304" s="16">
        <v>1.0280199999999999</v>
      </c>
    </row>
    <row r="305" spans="1:15" x14ac:dyDescent="0.3">
      <c r="A305" s="13" t="s">
        <v>453</v>
      </c>
      <c r="B305" s="13" t="s">
        <v>176</v>
      </c>
      <c r="C305" s="14" t="s">
        <v>21</v>
      </c>
      <c r="D305" s="14" t="str">
        <f>RIGHT(B305,1)</f>
        <v>2</v>
      </c>
      <c r="E305" s="14">
        <v>365</v>
      </c>
      <c r="F305" s="13" t="s">
        <v>25</v>
      </c>
      <c r="G305" s="13" t="s">
        <v>18</v>
      </c>
      <c r="H305" s="15">
        <v>84</v>
      </c>
      <c r="I305" s="13">
        <v>13</v>
      </c>
      <c r="J305" s="13">
        <v>2</v>
      </c>
      <c r="K305" s="13">
        <v>28</v>
      </c>
      <c r="L305" s="13">
        <v>1</v>
      </c>
      <c r="M305" s="15">
        <v>1402.1</v>
      </c>
      <c r="N305" s="16">
        <v>0.69467900000000005</v>
      </c>
      <c r="O305" s="16">
        <v>1.25169</v>
      </c>
    </row>
    <row r="306" spans="1:15" x14ac:dyDescent="0.3">
      <c r="A306" s="13" t="s">
        <v>461</v>
      </c>
      <c r="B306" s="13" t="s">
        <v>199</v>
      </c>
      <c r="C306" s="14" t="s">
        <v>21</v>
      </c>
      <c r="D306" s="14" t="str">
        <f>RIGHT(B306,1)</f>
        <v>2</v>
      </c>
      <c r="E306" s="14">
        <v>659</v>
      </c>
      <c r="F306" s="13" t="s">
        <v>25</v>
      </c>
      <c r="G306" s="13" t="s">
        <v>18</v>
      </c>
      <c r="H306" s="15">
        <v>84</v>
      </c>
      <c r="I306" s="13">
        <v>12</v>
      </c>
      <c r="J306" s="13">
        <v>4</v>
      </c>
      <c r="K306" s="13">
        <v>26</v>
      </c>
      <c r="L306" s="13">
        <v>0.5</v>
      </c>
      <c r="M306" s="15">
        <v>1273.44</v>
      </c>
      <c r="N306" s="16">
        <v>0.686334</v>
      </c>
      <c r="O306" s="16">
        <v>1.3781600000000001</v>
      </c>
    </row>
    <row r="307" spans="1:15" x14ac:dyDescent="0.3">
      <c r="A307" s="13" t="s">
        <v>469</v>
      </c>
      <c r="B307" s="13" t="s">
        <v>216</v>
      </c>
      <c r="C307" s="14" t="s">
        <v>54</v>
      </c>
      <c r="D307" s="14" t="str">
        <f>RIGHT(B307,1)</f>
        <v>2</v>
      </c>
      <c r="E307" s="14">
        <v>706</v>
      </c>
      <c r="F307" s="13" t="s">
        <v>25</v>
      </c>
      <c r="G307" s="13" t="s">
        <v>18</v>
      </c>
      <c r="H307" s="15">
        <v>84</v>
      </c>
      <c r="I307" s="13">
        <v>12</v>
      </c>
      <c r="J307" s="13">
        <v>2</v>
      </c>
      <c r="K307" s="13">
        <v>27</v>
      </c>
      <c r="L307" s="13">
        <v>0.5</v>
      </c>
      <c r="M307" s="15">
        <v>1389.82</v>
      </c>
      <c r="N307" s="16">
        <v>0.72764099999999998</v>
      </c>
      <c r="O307" s="16">
        <v>1.26275</v>
      </c>
    </row>
    <row r="308" spans="1:15" x14ac:dyDescent="0.3">
      <c r="A308" s="13" t="s">
        <v>478</v>
      </c>
      <c r="B308" s="13" t="s">
        <v>237</v>
      </c>
      <c r="C308" s="14" t="s">
        <v>21</v>
      </c>
      <c r="D308" s="14" t="str">
        <f>RIGHT(B308,1)</f>
        <v>2</v>
      </c>
      <c r="E308" s="14">
        <v>610</v>
      </c>
      <c r="F308" s="13" t="s">
        <v>17</v>
      </c>
      <c r="G308" s="13" t="s">
        <v>18</v>
      </c>
      <c r="H308" s="15">
        <v>84</v>
      </c>
      <c r="I308" s="13">
        <v>15</v>
      </c>
      <c r="J308" s="13">
        <v>3</v>
      </c>
      <c r="K308" s="13">
        <v>29</v>
      </c>
      <c r="L308" s="13">
        <v>0.5</v>
      </c>
      <c r="M308" s="15">
        <v>1497.34</v>
      </c>
      <c r="N308" s="16">
        <v>0.68598999999999999</v>
      </c>
      <c r="O308" s="16">
        <v>1.17208</v>
      </c>
    </row>
    <row r="309" spans="1:15" x14ac:dyDescent="0.3">
      <c r="A309" s="13" t="s">
        <v>498</v>
      </c>
      <c r="B309" s="13" t="s">
        <v>285</v>
      </c>
      <c r="C309" s="14" t="s">
        <v>54</v>
      </c>
      <c r="D309" s="14" t="str">
        <f>RIGHT(B309,1)</f>
        <v>4</v>
      </c>
      <c r="E309" s="14">
        <v>2153</v>
      </c>
      <c r="F309" s="13" t="s">
        <v>17</v>
      </c>
      <c r="G309" s="13" t="s">
        <v>18</v>
      </c>
      <c r="H309" s="15">
        <v>84</v>
      </c>
      <c r="I309" s="13">
        <v>18</v>
      </c>
      <c r="J309" s="13">
        <v>1</v>
      </c>
      <c r="K309" s="13">
        <v>29</v>
      </c>
      <c r="L309" s="13">
        <v>0.5</v>
      </c>
      <c r="M309" s="15">
        <v>1668.10348514818</v>
      </c>
      <c r="N309" s="16">
        <v>0.69434600000000002</v>
      </c>
      <c r="O309" s="16">
        <v>1.0520929999999999</v>
      </c>
    </row>
    <row r="310" spans="1:15" x14ac:dyDescent="0.3">
      <c r="A310" s="13" t="s">
        <v>526</v>
      </c>
      <c r="B310" s="13" t="s">
        <v>349</v>
      </c>
      <c r="C310" s="14" t="s">
        <v>21</v>
      </c>
      <c r="D310" s="14" t="str">
        <f>RIGHT(B310,1)</f>
        <v>2</v>
      </c>
      <c r="E310" s="14">
        <v>621</v>
      </c>
      <c r="F310" s="13" t="s">
        <v>17</v>
      </c>
      <c r="G310" s="13" t="s">
        <v>18</v>
      </c>
      <c r="H310" s="15">
        <v>84</v>
      </c>
      <c r="I310" s="13">
        <v>14</v>
      </c>
      <c r="J310" s="13">
        <v>2</v>
      </c>
      <c r="K310" s="13">
        <v>22</v>
      </c>
      <c r="L310" s="13">
        <v>0.5</v>
      </c>
      <c r="M310" s="15">
        <v>1550.13</v>
      </c>
      <c r="N310" s="16">
        <v>0.66468099999999997</v>
      </c>
      <c r="O310" s="16">
        <v>1.1321600000000001</v>
      </c>
    </row>
    <row r="311" spans="1:15" x14ac:dyDescent="0.3">
      <c r="A311" s="13" t="s">
        <v>534</v>
      </c>
      <c r="B311" s="13" t="s">
        <v>367</v>
      </c>
      <c r="C311" s="14" t="s">
        <v>54</v>
      </c>
      <c r="D311" s="14" t="str">
        <f>RIGHT(B311,1)</f>
        <v>1</v>
      </c>
      <c r="E311" s="14">
        <v>0</v>
      </c>
      <c r="F311" s="13" t="s">
        <v>17</v>
      </c>
      <c r="G311" s="13" t="s">
        <v>18</v>
      </c>
      <c r="H311" s="15">
        <v>84</v>
      </c>
      <c r="I311" s="13">
        <v>16</v>
      </c>
      <c r="J311" s="13">
        <v>2</v>
      </c>
      <c r="K311" s="13">
        <v>30</v>
      </c>
      <c r="L311" s="13">
        <v>0</v>
      </c>
      <c r="M311" s="15">
        <v>1404.07</v>
      </c>
      <c r="N311" s="16">
        <v>0.71013499999999996</v>
      </c>
      <c r="O311" s="16">
        <v>1.2499400000000001</v>
      </c>
    </row>
    <row r="312" spans="1:15" x14ac:dyDescent="0.3">
      <c r="A312" s="13" t="s">
        <v>397</v>
      </c>
      <c r="B312" s="13" t="s">
        <v>29</v>
      </c>
      <c r="C312" s="14" t="s">
        <v>16</v>
      </c>
      <c r="D312" s="14" t="str">
        <f>RIGHT(B312,1)</f>
        <v>3</v>
      </c>
      <c r="E312" s="14">
        <v>1603</v>
      </c>
      <c r="F312" s="13" t="s">
        <v>17</v>
      </c>
      <c r="G312" s="13" t="s">
        <v>18</v>
      </c>
      <c r="H312" s="15">
        <v>85</v>
      </c>
      <c r="I312" s="13">
        <v>12</v>
      </c>
      <c r="J312" s="13">
        <v>4</v>
      </c>
      <c r="K312" s="13">
        <v>30</v>
      </c>
      <c r="L312" s="13">
        <v>0</v>
      </c>
      <c r="M312" s="15">
        <v>1699.26907223782</v>
      </c>
      <c r="N312" s="16">
        <v>0.70508099999999996</v>
      </c>
      <c r="O312" s="16">
        <v>1.032797</v>
      </c>
    </row>
    <row r="313" spans="1:15" x14ac:dyDescent="0.3">
      <c r="A313" s="13" t="s">
        <v>403</v>
      </c>
      <c r="B313" s="13" t="s">
        <v>44</v>
      </c>
      <c r="C313" s="14" t="s">
        <v>16</v>
      </c>
      <c r="D313" s="14" t="str">
        <f>RIGHT(B313,1)</f>
        <v>3</v>
      </c>
      <c r="E313" s="14">
        <v>1456</v>
      </c>
      <c r="F313" s="13" t="s">
        <v>25</v>
      </c>
      <c r="G313" s="13" t="s">
        <v>18</v>
      </c>
      <c r="H313" s="15">
        <v>85</v>
      </c>
      <c r="I313" s="13">
        <v>12</v>
      </c>
      <c r="J313" s="13">
        <v>4</v>
      </c>
      <c r="K313" s="13">
        <v>29</v>
      </c>
      <c r="L313" s="13">
        <v>0</v>
      </c>
      <c r="M313" s="15">
        <v>1224.66410708379</v>
      </c>
      <c r="N313" s="16">
        <v>0.70955000000000001</v>
      </c>
      <c r="O313" s="16">
        <v>1.433046</v>
      </c>
    </row>
    <row r="314" spans="1:15" x14ac:dyDescent="0.3">
      <c r="A314" s="13" t="s">
        <v>406</v>
      </c>
      <c r="B314" s="13" t="s">
        <v>51</v>
      </c>
      <c r="C314" s="14" t="s">
        <v>16</v>
      </c>
      <c r="D314" s="14" t="str">
        <f>RIGHT(B314,1)</f>
        <v>4</v>
      </c>
      <c r="E314" s="14">
        <v>1861</v>
      </c>
      <c r="F314" s="13" t="s">
        <v>17</v>
      </c>
      <c r="G314" s="13" t="s">
        <v>18</v>
      </c>
      <c r="H314" s="15">
        <v>85</v>
      </c>
      <c r="I314" s="13">
        <v>12</v>
      </c>
      <c r="J314" s="13">
        <v>3</v>
      </c>
      <c r="K314" s="13">
        <v>30</v>
      </c>
      <c r="L314" s="13">
        <v>0</v>
      </c>
      <c r="M314" s="15">
        <v>1819.84281950166</v>
      </c>
      <c r="N314" s="16">
        <v>0.75472700000000004</v>
      </c>
      <c r="O314" s="16">
        <v>0.96436900000000003</v>
      </c>
    </row>
    <row r="315" spans="1:15" x14ac:dyDescent="0.3">
      <c r="A315" s="13" t="s">
        <v>422</v>
      </c>
      <c r="B315" s="13" t="s">
        <v>94</v>
      </c>
      <c r="C315" s="14" t="s">
        <v>21</v>
      </c>
      <c r="D315" s="14" t="str">
        <f>RIGHT(B315,1)</f>
        <v>2</v>
      </c>
      <c r="E315" s="14">
        <v>1123</v>
      </c>
      <c r="F315" s="13" t="s">
        <v>17</v>
      </c>
      <c r="G315" s="13" t="s">
        <v>18</v>
      </c>
      <c r="H315" s="15">
        <v>85</v>
      </c>
      <c r="I315" s="13">
        <v>12</v>
      </c>
      <c r="J315" s="13">
        <v>4</v>
      </c>
      <c r="K315" s="13">
        <v>29</v>
      </c>
      <c r="L315" s="13">
        <v>0.5</v>
      </c>
      <c r="M315" s="15">
        <v>1486.93</v>
      </c>
      <c r="N315" s="16">
        <v>0.71703399999999995</v>
      </c>
      <c r="O315" s="16">
        <v>1.18028</v>
      </c>
    </row>
    <row r="316" spans="1:15" x14ac:dyDescent="0.3">
      <c r="A316" s="13" t="s">
        <v>430</v>
      </c>
      <c r="B316" s="13" t="s">
        <v>115</v>
      </c>
      <c r="C316" s="14" t="s">
        <v>21</v>
      </c>
      <c r="D316" s="14" t="str">
        <f>RIGHT(B316,1)</f>
        <v>2</v>
      </c>
      <c r="E316" s="14">
        <v>575</v>
      </c>
      <c r="F316" s="13" t="s">
        <v>25</v>
      </c>
      <c r="G316" s="13" t="s">
        <v>18</v>
      </c>
      <c r="H316" s="15">
        <v>85</v>
      </c>
      <c r="I316" s="13">
        <v>15</v>
      </c>
      <c r="J316" s="13">
        <v>2</v>
      </c>
      <c r="K316" s="13">
        <v>22</v>
      </c>
      <c r="L316" s="13">
        <v>1</v>
      </c>
      <c r="M316" s="15">
        <v>1483.25</v>
      </c>
      <c r="N316" s="16">
        <v>0.74774200000000002</v>
      </c>
      <c r="O316" s="16">
        <v>1.1832100000000001</v>
      </c>
    </row>
    <row r="317" spans="1:15" x14ac:dyDescent="0.3">
      <c r="A317" s="13" t="s">
        <v>438</v>
      </c>
      <c r="B317" s="13" t="s">
        <v>135</v>
      </c>
      <c r="C317" s="14" t="s">
        <v>54</v>
      </c>
      <c r="D317" s="14" t="str">
        <f>RIGHT(B317,1)</f>
        <v>1</v>
      </c>
      <c r="E317" s="14">
        <v>0</v>
      </c>
      <c r="F317" s="13" t="s">
        <v>25</v>
      </c>
      <c r="G317" s="13" t="s">
        <v>18</v>
      </c>
      <c r="H317" s="15">
        <v>85</v>
      </c>
      <c r="I317" s="13">
        <v>18</v>
      </c>
      <c r="J317" s="13">
        <v>1</v>
      </c>
      <c r="K317" s="13">
        <v>29</v>
      </c>
      <c r="L317" s="13">
        <v>0</v>
      </c>
      <c r="M317" s="15">
        <v>1264.4000000000001</v>
      </c>
      <c r="N317" s="16">
        <v>0.70095600000000002</v>
      </c>
      <c r="O317" s="16">
        <v>1.38801</v>
      </c>
    </row>
    <row r="318" spans="1:15" x14ac:dyDescent="0.3">
      <c r="A318" s="13" t="s">
        <v>441</v>
      </c>
      <c r="B318" s="13" t="s">
        <v>143</v>
      </c>
      <c r="C318" s="14" t="s">
        <v>16</v>
      </c>
      <c r="D318" s="14" t="str">
        <f>RIGHT(B318,1)</f>
        <v>3</v>
      </c>
      <c r="E318" s="14">
        <v>1340</v>
      </c>
      <c r="F318" s="13" t="s">
        <v>25</v>
      </c>
      <c r="G318" s="13" t="s">
        <v>18</v>
      </c>
      <c r="H318" s="15">
        <v>85</v>
      </c>
      <c r="I318" s="13">
        <v>12</v>
      </c>
      <c r="J318" s="13">
        <v>2</v>
      </c>
      <c r="K318" s="13">
        <v>30</v>
      </c>
      <c r="L318" s="13">
        <v>0</v>
      </c>
      <c r="M318" s="15">
        <v>1579.6778717283601</v>
      </c>
      <c r="N318" s="16">
        <v>0.73865199999999998</v>
      </c>
      <c r="O318" s="16">
        <v>1.110986</v>
      </c>
    </row>
    <row r="319" spans="1:15" x14ac:dyDescent="0.3">
      <c r="A319" s="13" t="s">
        <v>452</v>
      </c>
      <c r="B319" s="13" t="s">
        <v>173</v>
      </c>
      <c r="C319" s="14" t="s">
        <v>16</v>
      </c>
      <c r="D319" s="14" t="str">
        <f>RIGHT(B319,1)</f>
        <v>4</v>
      </c>
      <c r="E319" s="14">
        <v>1870</v>
      </c>
      <c r="F319" s="13" t="s">
        <v>17</v>
      </c>
      <c r="G319" s="13" t="s">
        <v>18</v>
      </c>
      <c r="H319" s="15">
        <v>85</v>
      </c>
      <c r="I319" s="13">
        <v>17</v>
      </c>
      <c r="J319" s="13">
        <v>1</v>
      </c>
      <c r="K319" s="13">
        <v>30</v>
      </c>
      <c r="L319" s="13">
        <v>0</v>
      </c>
      <c r="M319" s="15">
        <v>1724.32</v>
      </c>
      <c r="N319" s="16">
        <v>0.70352199999999998</v>
      </c>
      <c r="O319" s="16">
        <v>1.01779</v>
      </c>
    </row>
    <row r="320" spans="1:15" x14ac:dyDescent="0.3">
      <c r="A320" s="13" t="s">
        <v>492</v>
      </c>
      <c r="B320" s="13" t="s">
        <v>270</v>
      </c>
      <c r="C320" s="14" t="s">
        <v>16</v>
      </c>
      <c r="D320" s="14" t="str">
        <f>RIGHT(B320,1)</f>
        <v>3</v>
      </c>
      <c r="E320" s="14">
        <v>1713</v>
      </c>
      <c r="F320" s="13" t="s">
        <v>25</v>
      </c>
      <c r="G320" s="13" t="s">
        <v>18</v>
      </c>
      <c r="H320" s="15">
        <v>85</v>
      </c>
      <c r="I320" s="13">
        <v>15</v>
      </c>
      <c r="J320" s="13">
        <v>2</v>
      </c>
      <c r="K320" s="13">
        <v>30</v>
      </c>
      <c r="L320" s="13">
        <v>0</v>
      </c>
      <c r="M320" s="15">
        <v>1487.6461792499199</v>
      </c>
      <c r="N320" s="16">
        <v>0.74051299999999998</v>
      </c>
      <c r="O320" s="16">
        <v>1.179716</v>
      </c>
    </row>
    <row r="321" spans="1:15" x14ac:dyDescent="0.3">
      <c r="A321" s="13" t="s">
        <v>406</v>
      </c>
      <c r="B321" s="13" t="s">
        <v>52</v>
      </c>
      <c r="C321" s="14" t="s">
        <v>16</v>
      </c>
      <c r="D321" s="14" t="str">
        <f>RIGHT(B321,1)</f>
        <v>5</v>
      </c>
      <c r="E321" s="14">
        <v>2400</v>
      </c>
      <c r="F321" s="13" t="s">
        <v>17</v>
      </c>
      <c r="G321" s="13" t="s">
        <v>18</v>
      </c>
      <c r="H321" s="15">
        <v>86</v>
      </c>
      <c r="I321" s="13">
        <v>12</v>
      </c>
      <c r="J321" s="13">
        <v>3</v>
      </c>
      <c r="K321" s="13">
        <v>27</v>
      </c>
      <c r="L321" s="13">
        <v>0</v>
      </c>
      <c r="M321" s="15">
        <v>1813.21508346988</v>
      </c>
      <c r="N321" s="16">
        <v>0.76082300000000003</v>
      </c>
      <c r="O321" s="16">
        <v>0.96789400000000003</v>
      </c>
    </row>
    <row r="322" spans="1:15" x14ac:dyDescent="0.3">
      <c r="A322" s="13" t="s">
        <v>411</v>
      </c>
      <c r="B322" s="13" t="s">
        <v>64</v>
      </c>
      <c r="C322" s="14" t="s">
        <v>21</v>
      </c>
      <c r="D322" s="14" t="str">
        <f>RIGHT(B322,1)</f>
        <v>1</v>
      </c>
      <c r="E322" s="14">
        <v>0</v>
      </c>
      <c r="F322" s="13" t="s">
        <v>25</v>
      </c>
      <c r="G322" s="13" t="s">
        <v>18</v>
      </c>
      <c r="H322" s="15">
        <v>86</v>
      </c>
      <c r="I322" s="13">
        <v>12</v>
      </c>
      <c r="J322" s="13">
        <v>4</v>
      </c>
      <c r="K322" s="13">
        <v>21</v>
      </c>
      <c r="L322" s="13">
        <v>0.5</v>
      </c>
      <c r="M322" s="15">
        <v>1247.23</v>
      </c>
      <c r="N322" s="16">
        <v>0.66180499999999998</v>
      </c>
      <c r="O322" s="16">
        <v>1.4071199999999999</v>
      </c>
    </row>
    <row r="323" spans="1:15" x14ac:dyDescent="0.3">
      <c r="A323" s="13" t="s">
        <v>417</v>
      </c>
      <c r="B323" s="13" t="s">
        <v>78</v>
      </c>
      <c r="C323" s="14" t="s">
        <v>54</v>
      </c>
      <c r="D323" s="14" t="str">
        <f>RIGHT(B323,1)</f>
        <v>1</v>
      </c>
      <c r="E323" s="14">
        <v>0</v>
      </c>
      <c r="F323" s="13" t="s">
        <v>25</v>
      </c>
      <c r="G323" s="13" t="s">
        <v>18</v>
      </c>
      <c r="H323" s="15">
        <v>86</v>
      </c>
      <c r="I323" s="13">
        <v>12</v>
      </c>
      <c r="J323" s="13">
        <v>3</v>
      </c>
      <c r="K323" s="13">
        <v>30</v>
      </c>
      <c r="L323" s="13">
        <v>0</v>
      </c>
      <c r="M323" s="15">
        <v>1430.22</v>
      </c>
      <c r="N323" s="16">
        <v>0.71806499999999995</v>
      </c>
      <c r="O323" s="16">
        <v>1.2270799999999999</v>
      </c>
    </row>
    <row r="324" spans="1:15" x14ac:dyDescent="0.3">
      <c r="A324" s="13" t="s">
        <v>424</v>
      </c>
      <c r="B324" s="13" t="s">
        <v>100</v>
      </c>
      <c r="C324" s="14" t="s">
        <v>21</v>
      </c>
      <c r="D324" s="14" t="str">
        <f>RIGHT(B324,1)</f>
        <v>2</v>
      </c>
      <c r="E324" s="14">
        <v>567</v>
      </c>
      <c r="F324" s="13" t="s">
        <v>17</v>
      </c>
      <c r="G324" s="13" t="s">
        <v>18</v>
      </c>
      <c r="H324" s="15">
        <v>86</v>
      </c>
      <c r="I324" s="13">
        <v>6</v>
      </c>
      <c r="J324" s="13">
        <v>4</v>
      </c>
      <c r="K324" s="13">
        <v>27</v>
      </c>
      <c r="L324" s="13">
        <v>0.5</v>
      </c>
      <c r="M324" s="15">
        <v>1320.28</v>
      </c>
      <c r="N324" s="16">
        <v>0.72445499999999996</v>
      </c>
      <c r="O324" s="16">
        <v>1.32927</v>
      </c>
    </row>
    <row r="325" spans="1:15" x14ac:dyDescent="0.3">
      <c r="A325" s="13" t="s">
        <v>452</v>
      </c>
      <c r="B325" s="13" t="s">
        <v>174</v>
      </c>
      <c r="C325" s="14" t="s">
        <v>16</v>
      </c>
      <c r="D325" s="14" t="str">
        <f>RIGHT(B325,1)</f>
        <v>5</v>
      </c>
      <c r="E325" s="14">
        <v>2386</v>
      </c>
      <c r="F325" s="13" t="s">
        <v>17</v>
      </c>
      <c r="G325" s="13" t="s">
        <v>18</v>
      </c>
      <c r="H325" s="15">
        <v>86</v>
      </c>
      <c r="I325" s="13">
        <v>17</v>
      </c>
      <c r="J325" s="13">
        <v>1</v>
      </c>
      <c r="K325" s="13">
        <v>30</v>
      </c>
      <c r="L325" s="13">
        <v>0</v>
      </c>
      <c r="M325" s="15">
        <v>1720.4954634799101</v>
      </c>
      <c r="N325" s="16">
        <v>0.70494199999999996</v>
      </c>
      <c r="O325" s="16">
        <v>1.0200549999999999</v>
      </c>
    </row>
    <row r="326" spans="1:15" x14ac:dyDescent="0.3">
      <c r="A326" s="13" t="s">
        <v>478</v>
      </c>
      <c r="B326" s="13" t="s">
        <v>238</v>
      </c>
      <c r="C326" s="14" t="s">
        <v>21</v>
      </c>
      <c r="D326" s="14" t="str">
        <f>RIGHT(B326,1)</f>
        <v>3</v>
      </c>
      <c r="E326" s="14">
        <v>1387</v>
      </c>
      <c r="F326" s="13" t="s">
        <v>17</v>
      </c>
      <c r="G326" s="13" t="s">
        <v>18</v>
      </c>
      <c r="H326" s="15">
        <v>86</v>
      </c>
      <c r="I326" s="13">
        <v>15</v>
      </c>
      <c r="J326" s="13">
        <v>3</v>
      </c>
      <c r="K326" s="13">
        <v>30</v>
      </c>
      <c r="L326" s="13">
        <v>0.5</v>
      </c>
      <c r="M326" s="15">
        <v>1498.3057619461099</v>
      </c>
      <c r="N326" s="16">
        <v>0.68058300000000005</v>
      </c>
      <c r="O326" s="16">
        <v>1.1713229999999999</v>
      </c>
    </row>
    <row r="327" spans="1:15" x14ac:dyDescent="0.3">
      <c r="A327" s="13" t="s">
        <v>481</v>
      </c>
      <c r="B327" s="13" t="s">
        <v>244</v>
      </c>
      <c r="C327" s="14" t="s">
        <v>16</v>
      </c>
      <c r="D327" s="14" t="str">
        <f>RIGHT(B327,1)</f>
        <v>1</v>
      </c>
      <c r="E327" s="14">
        <v>0</v>
      </c>
      <c r="F327" s="13" t="s">
        <v>17</v>
      </c>
      <c r="G327" s="13" t="s">
        <v>18</v>
      </c>
      <c r="H327" s="15">
        <v>86</v>
      </c>
      <c r="I327" s="13">
        <v>12</v>
      </c>
      <c r="J327" s="13">
        <v>4</v>
      </c>
      <c r="K327" s="13">
        <v>29</v>
      </c>
      <c r="L327" s="13">
        <v>0</v>
      </c>
      <c r="M327" s="15">
        <v>1783.44</v>
      </c>
      <c r="N327" s="16">
        <v>0.703241</v>
      </c>
      <c r="O327" s="16">
        <v>0.98405600000000004</v>
      </c>
    </row>
    <row r="328" spans="1:15" x14ac:dyDescent="0.3">
      <c r="A328" s="13" t="s">
        <v>495</v>
      </c>
      <c r="B328" s="13" t="s">
        <v>275</v>
      </c>
      <c r="C328" s="14" t="s">
        <v>16</v>
      </c>
      <c r="D328" s="14" t="str">
        <f>RIGHT(B328,1)</f>
        <v>1</v>
      </c>
      <c r="E328" s="14">
        <v>0</v>
      </c>
      <c r="F328" s="13" t="s">
        <v>25</v>
      </c>
      <c r="G328" s="13" t="s">
        <v>18</v>
      </c>
      <c r="H328" s="15">
        <v>86</v>
      </c>
      <c r="I328" s="13">
        <v>16</v>
      </c>
      <c r="J328" s="13">
        <v>3</v>
      </c>
      <c r="K328" s="13">
        <v>30</v>
      </c>
      <c r="L328" s="13">
        <v>0</v>
      </c>
      <c r="M328" s="15">
        <v>1293.1099999999999</v>
      </c>
      <c r="N328" s="16">
        <v>0.746591</v>
      </c>
      <c r="O328" s="16">
        <v>1.3571899999999999</v>
      </c>
    </row>
    <row r="329" spans="1:15" x14ac:dyDescent="0.3">
      <c r="A329" s="13" t="s">
        <v>498</v>
      </c>
      <c r="B329" s="13" t="s">
        <v>286</v>
      </c>
      <c r="C329" s="14" t="s">
        <v>54</v>
      </c>
      <c r="D329" s="14" t="str">
        <f>RIGHT(B329,1)</f>
        <v>5</v>
      </c>
      <c r="E329" s="14">
        <v>2639</v>
      </c>
      <c r="F329" s="13" t="s">
        <v>17</v>
      </c>
      <c r="G329" s="13" t="s">
        <v>18</v>
      </c>
      <c r="H329" s="15">
        <v>86</v>
      </c>
      <c r="I329" s="13">
        <v>18</v>
      </c>
      <c r="J329" s="13">
        <v>1</v>
      </c>
      <c r="K329" s="13">
        <v>30</v>
      </c>
      <c r="L329" s="13">
        <v>0.5</v>
      </c>
      <c r="M329" s="15">
        <v>1670.22918780228</v>
      </c>
      <c r="N329" s="16">
        <v>0.66941099999999998</v>
      </c>
      <c r="O329" s="16">
        <v>1.050754</v>
      </c>
    </row>
    <row r="330" spans="1:15" x14ac:dyDescent="0.3">
      <c r="A330" s="13" t="s">
        <v>542</v>
      </c>
      <c r="B330" s="13" t="s">
        <v>390</v>
      </c>
      <c r="C330" s="14" t="s">
        <v>21</v>
      </c>
      <c r="D330" s="14" t="str">
        <f>RIGHT(B330,1)</f>
        <v>3</v>
      </c>
      <c r="E330" s="14">
        <v>2297</v>
      </c>
      <c r="F330" s="13" t="s">
        <v>17</v>
      </c>
      <c r="G330" s="13" t="s">
        <v>18</v>
      </c>
      <c r="H330" s="15">
        <v>86</v>
      </c>
      <c r="I330" s="13">
        <v>16</v>
      </c>
      <c r="J330" s="13">
        <v>1</v>
      </c>
      <c r="K330" s="13">
        <v>26</v>
      </c>
      <c r="L330" s="13">
        <v>0.5</v>
      </c>
      <c r="M330" s="15">
        <v>1688.0096490671201</v>
      </c>
      <c r="N330" s="16">
        <v>0.67545699999999997</v>
      </c>
      <c r="O330" s="16">
        <v>1.0396860000000001</v>
      </c>
    </row>
    <row r="331" spans="1:15" x14ac:dyDescent="0.3">
      <c r="A331" s="13" t="s">
        <v>394</v>
      </c>
      <c r="B331" s="13" t="s">
        <v>15</v>
      </c>
      <c r="C331" s="14" t="s">
        <v>16</v>
      </c>
      <c r="D331" s="14" t="str">
        <f>RIGHT(B331,1)</f>
        <v>1</v>
      </c>
      <c r="E331" s="14">
        <v>0</v>
      </c>
      <c r="F331" s="13" t="s">
        <v>17</v>
      </c>
      <c r="G331" s="13" t="s">
        <v>18</v>
      </c>
      <c r="H331" s="15">
        <v>87</v>
      </c>
      <c r="I331" s="13">
        <v>14</v>
      </c>
      <c r="J331" s="13">
        <v>2</v>
      </c>
      <c r="K331" s="13">
        <v>27</v>
      </c>
      <c r="L331" s="13">
        <v>0</v>
      </c>
      <c r="M331" s="15">
        <v>1986.55</v>
      </c>
      <c r="N331" s="16">
        <v>0.696106</v>
      </c>
      <c r="O331" s="16">
        <v>0.88344</v>
      </c>
    </row>
    <row r="332" spans="1:15" x14ac:dyDescent="0.3">
      <c r="A332" s="13" t="s">
        <v>407</v>
      </c>
      <c r="B332" s="13" t="s">
        <v>53</v>
      </c>
      <c r="C332" s="14" t="s">
        <v>54</v>
      </c>
      <c r="D332" s="14" t="str">
        <f>RIGHT(B332,1)</f>
        <v>1</v>
      </c>
      <c r="E332" s="14">
        <v>0</v>
      </c>
      <c r="F332" s="13" t="s">
        <v>25</v>
      </c>
      <c r="G332" s="13" t="s">
        <v>18</v>
      </c>
      <c r="H332" s="15">
        <v>87</v>
      </c>
      <c r="I332" s="13">
        <v>14</v>
      </c>
      <c r="J332" s="13">
        <v>1</v>
      </c>
      <c r="K332" s="13">
        <v>30</v>
      </c>
      <c r="L332" s="13">
        <v>0</v>
      </c>
      <c r="M332" s="15">
        <v>1406.41</v>
      </c>
      <c r="N332" s="16">
        <v>0.71509400000000001</v>
      </c>
      <c r="O332" s="16">
        <v>1.2478499999999999</v>
      </c>
    </row>
    <row r="333" spans="1:15" x14ac:dyDescent="0.3">
      <c r="A333" s="13" t="s">
        <v>411</v>
      </c>
      <c r="B333" s="13" t="s">
        <v>65</v>
      </c>
      <c r="C333" s="14" t="s">
        <v>21</v>
      </c>
      <c r="D333" s="14" t="str">
        <f>RIGHT(B333,1)</f>
        <v>2</v>
      </c>
      <c r="E333" s="14">
        <v>578</v>
      </c>
      <c r="F333" s="13" t="s">
        <v>25</v>
      </c>
      <c r="G333" s="13" t="s">
        <v>18</v>
      </c>
      <c r="H333" s="15">
        <v>87</v>
      </c>
      <c r="I333" s="13">
        <v>12</v>
      </c>
      <c r="J333" s="13">
        <v>4</v>
      </c>
      <c r="K333" s="13">
        <v>21</v>
      </c>
      <c r="L333" s="13">
        <v>0.5</v>
      </c>
      <c r="M333" s="15">
        <v>1249.56</v>
      </c>
      <c r="N333" s="16">
        <v>0.65191699999999997</v>
      </c>
      <c r="O333" s="16">
        <v>1.4045000000000001</v>
      </c>
    </row>
    <row r="334" spans="1:15" x14ac:dyDescent="0.3">
      <c r="A334" s="13" t="s">
        <v>438</v>
      </c>
      <c r="B334" s="13" t="s">
        <v>136</v>
      </c>
      <c r="C334" s="14" t="s">
        <v>54</v>
      </c>
      <c r="D334" s="14" t="str">
        <f>RIGHT(B334,1)</f>
        <v>2</v>
      </c>
      <c r="E334" s="14">
        <v>846</v>
      </c>
      <c r="F334" s="13" t="s">
        <v>25</v>
      </c>
      <c r="G334" s="13" t="s">
        <v>18</v>
      </c>
      <c r="H334" s="15">
        <v>87</v>
      </c>
      <c r="I334" s="13">
        <v>18</v>
      </c>
      <c r="J334" s="13">
        <v>1</v>
      </c>
      <c r="K334" s="13">
        <v>24</v>
      </c>
      <c r="L334" s="13">
        <v>0.5</v>
      </c>
      <c r="M334" s="15">
        <v>1275.18</v>
      </c>
      <c r="N334" s="16">
        <v>0.68266499999999997</v>
      </c>
      <c r="O334" s="16">
        <v>1.3762700000000001</v>
      </c>
    </row>
    <row r="335" spans="1:15" x14ac:dyDescent="0.3">
      <c r="A335" s="13" t="s">
        <v>481</v>
      </c>
      <c r="B335" s="13" t="s">
        <v>245</v>
      </c>
      <c r="C335" s="14" t="s">
        <v>16</v>
      </c>
      <c r="D335" s="14" t="str">
        <f>RIGHT(B335,1)</f>
        <v>2</v>
      </c>
      <c r="E335" s="14">
        <v>675</v>
      </c>
      <c r="F335" s="13" t="s">
        <v>17</v>
      </c>
      <c r="G335" s="13" t="s">
        <v>18</v>
      </c>
      <c r="H335" s="15">
        <v>87</v>
      </c>
      <c r="I335" s="13">
        <v>12</v>
      </c>
      <c r="J335" s="13">
        <v>4</v>
      </c>
      <c r="K335" s="13">
        <v>30</v>
      </c>
      <c r="L335" s="13">
        <v>0</v>
      </c>
      <c r="M335" s="15">
        <v>1761.74</v>
      </c>
      <c r="N335" s="16">
        <v>0.71788399999999997</v>
      </c>
      <c r="O335" s="16">
        <v>0.99617299999999998</v>
      </c>
    </row>
    <row r="336" spans="1:15" x14ac:dyDescent="0.3">
      <c r="A336" s="13" t="s">
        <v>534</v>
      </c>
      <c r="B336" s="13" t="s">
        <v>368</v>
      </c>
      <c r="C336" s="14" t="s">
        <v>54</v>
      </c>
      <c r="D336" s="14" t="str">
        <f>RIGHT(B336,1)</f>
        <v>2</v>
      </c>
      <c r="E336" s="14">
        <v>774</v>
      </c>
      <c r="F336" s="13" t="s">
        <v>17</v>
      </c>
      <c r="G336" s="13" t="s">
        <v>18</v>
      </c>
      <c r="H336" s="15">
        <v>87</v>
      </c>
      <c r="I336" s="13">
        <v>16</v>
      </c>
      <c r="J336" s="13">
        <v>2</v>
      </c>
      <c r="K336" s="13">
        <v>30</v>
      </c>
      <c r="L336" s="13">
        <v>0</v>
      </c>
      <c r="M336" s="15">
        <v>1397.96</v>
      </c>
      <c r="N336" s="16">
        <v>0.69637400000000005</v>
      </c>
      <c r="O336" s="16">
        <v>1.2554000000000001</v>
      </c>
    </row>
    <row r="337" spans="1:15" x14ac:dyDescent="0.3">
      <c r="A337" s="13" t="s">
        <v>394</v>
      </c>
      <c r="B337" s="13" t="s">
        <v>19</v>
      </c>
      <c r="C337" s="14" t="s">
        <v>16</v>
      </c>
      <c r="D337" s="14" t="str">
        <f>RIGHT(B337,1)</f>
        <v>2</v>
      </c>
      <c r="E337" s="14">
        <v>457</v>
      </c>
      <c r="F337" s="13" t="s">
        <v>17</v>
      </c>
      <c r="G337" s="13" t="s">
        <v>18</v>
      </c>
      <c r="H337" s="15">
        <v>88</v>
      </c>
      <c r="I337" s="13">
        <v>14</v>
      </c>
      <c r="J337" s="13">
        <v>2</v>
      </c>
      <c r="K337" s="13">
        <v>30</v>
      </c>
      <c r="L337" s="13">
        <v>0</v>
      </c>
      <c r="M337" s="15">
        <v>2004.4795263260701</v>
      </c>
      <c r="N337" s="16">
        <v>0.68106199999999995</v>
      </c>
      <c r="O337" s="16">
        <v>0.87553899999999996</v>
      </c>
    </row>
    <row r="338" spans="1:15" x14ac:dyDescent="0.3">
      <c r="A338" s="13" t="s">
        <v>396</v>
      </c>
      <c r="B338" s="13" t="s">
        <v>24</v>
      </c>
      <c r="C338" s="14" t="s">
        <v>16</v>
      </c>
      <c r="D338" s="14" t="str">
        <f>RIGHT(B338,1)</f>
        <v>1</v>
      </c>
      <c r="E338" s="14">
        <v>0</v>
      </c>
      <c r="F338" s="13" t="s">
        <v>25</v>
      </c>
      <c r="G338" s="13" t="s">
        <v>18</v>
      </c>
      <c r="H338" s="15">
        <v>88</v>
      </c>
      <c r="I338" s="13">
        <v>18</v>
      </c>
      <c r="J338" s="13">
        <v>3</v>
      </c>
      <c r="K338" s="13">
        <v>28</v>
      </c>
      <c r="L338" s="13">
        <v>0</v>
      </c>
      <c r="M338" s="15">
        <v>1215.33</v>
      </c>
      <c r="N338" s="16">
        <v>0.70951200000000003</v>
      </c>
      <c r="O338" s="16">
        <v>1.4440599999999999</v>
      </c>
    </row>
    <row r="339" spans="1:15" x14ac:dyDescent="0.3">
      <c r="A339" s="13" t="s">
        <v>405</v>
      </c>
      <c r="B339" s="13" t="s">
        <v>47</v>
      </c>
      <c r="C339" s="14" t="s">
        <v>21</v>
      </c>
      <c r="D339" s="14" t="str">
        <f>RIGHT(B339,1)</f>
        <v>1</v>
      </c>
      <c r="E339" s="14">
        <v>0</v>
      </c>
      <c r="F339" s="13" t="s">
        <v>17</v>
      </c>
      <c r="G339" s="13" t="s">
        <v>18</v>
      </c>
      <c r="H339" s="15">
        <v>88</v>
      </c>
      <c r="I339" s="13">
        <v>8</v>
      </c>
      <c r="J339" s="13">
        <v>4</v>
      </c>
      <c r="K339" s="13">
        <v>25</v>
      </c>
      <c r="L339" s="13">
        <v>0.5</v>
      </c>
      <c r="M339" s="15">
        <v>1650.6</v>
      </c>
      <c r="N339" s="16">
        <v>0.65969100000000003</v>
      </c>
      <c r="O339" s="16">
        <v>1.06325</v>
      </c>
    </row>
    <row r="340" spans="1:15" x14ac:dyDescent="0.3">
      <c r="A340" s="13" t="s">
        <v>407</v>
      </c>
      <c r="B340" s="13" t="s">
        <v>55</v>
      </c>
      <c r="C340" s="14" t="s">
        <v>54</v>
      </c>
      <c r="D340" s="14" t="str">
        <f>RIGHT(B340,1)</f>
        <v>3</v>
      </c>
      <c r="E340" s="14">
        <v>489</v>
      </c>
      <c r="F340" s="13" t="s">
        <v>25</v>
      </c>
      <c r="G340" s="13" t="s">
        <v>18</v>
      </c>
      <c r="H340" s="15">
        <v>88</v>
      </c>
      <c r="I340" s="13">
        <v>14</v>
      </c>
      <c r="J340" s="13">
        <v>1</v>
      </c>
      <c r="K340" s="13">
        <v>29</v>
      </c>
      <c r="L340" s="13">
        <v>0</v>
      </c>
      <c r="M340" s="15">
        <v>1398.03</v>
      </c>
      <c r="N340" s="16">
        <v>0.71337600000000001</v>
      </c>
      <c r="O340" s="16">
        <v>1.2553399999999999</v>
      </c>
    </row>
    <row r="341" spans="1:15" x14ac:dyDescent="0.3">
      <c r="A341" s="13" t="s">
        <v>417</v>
      </c>
      <c r="B341" s="13" t="s">
        <v>79</v>
      </c>
      <c r="C341" s="14" t="s">
        <v>54</v>
      </c>
      <c r="D341" s="14" t="str">
        <f>RIGHT(B341,1)</f>
        <v>2</v>
      </c>
      <c r="E341" s="14">
        <v>446</v>
      </c>
      <c r="F341" s="13" t="s">
        <v>25</v>
      </c>
      <c r="G341" s="13" t="s">
        <v>18</v>
      </c>
      <c r="H341" s="15">
        <v>88</v>
      </c>
      <c r="I341" s="13">
        <v>12</v>
      </c>
      <c r="J341" s="13">
        <v>3</v>
      </c>
      <c r="K341" s="13">
        <v>30</v>
      </c>
      <c r="L341" s="13">
        <v>0</v>
      </c>
      <c r="M341" s="15">
        <v>1444.9</v>
      </c>
      <c r="N341" s="16">
        <v>0.71948599999999996</v>
      </c>
      <c r="O341" s="16">
        <v>1.21462</v>
      </c>
    </row>
    <row r="342" spans="1:15" x14ac:dyDescent="0.3">
      <c r="A342" s="13" t="s">
        <v>420</v>
      </c>
      <c r="B342" s="13" t="s">
        <v>87</v>
      </c>
      <c r="C342" s="14" t="s">
        <v>16</v>
      </c>
      <c r="D342" s="14" t="str">
        <f>RIGHT(B342,1)</f>
        <v>1</v>
      </c>
      <c r="E342" s="14">
        <v>0</v>
      </c>
      <c r="F342" s="13" t="s">
        <v>25</v>
      </c>
      <c r="G342" s="13" t="s">
        <v>18</v>
      </c>
      <c r="H342" s="15">
        <v>88</v>
      </c>
      <c r="I342" s="13">
        <v>12</v>
      </c>
      <c r="J342" s="13">
        <v>4</v>
      </c>
      <c r="K342" s="13">
        <v>30</v>
      </c>
      <c r="L342" s="13">
        <v>0</v>
      </c>
      <c r="M342" s="15">
        <v>1336.21</v>
      </c>
      <c r="N342" s="16">
        <v>0.73752200000000001</v>
      </c>
      <c r="O342" s="16">
        <v>1.31342</v>
      </c>
    </row>
    <row r="343" spans="1:15" x14ac:dyDescent="0.3">
      <c r="A343" s="13" t="s">
        <v>422</v>
      </c>
      <c r="B343" s="13" t="s">
        <v>95</v>
      </c>
      <c r="C343" s="14" t="s">
        <v>21</v>
      </c>
      <c r="D343" s="14" t="str">
        <f>RIGHT(B343,1)</f>
        <v>3</v>
      </c>
      <c r="E343" s="14">
        <v>2029</v>
      </c>
      <c r="F343" s="13" t="s">
        <v>17</v>
      </c>
      <c r="G343" s="13" t="s">
        <v>18</v>
      </c>
      <c r="H343" s="15">
        <v>88</v>
      </c>
      <c r="I343" s="13">
        <v>12</v>
      </c>
      <c r="J343" s="13">
        <v>4</v>
      </c>
      <c r="K343" s="13">
        <v>26</v>
      </c>
      <c r="L343" s="13">
        <v>0.5</v>
      </c>
      <c r="M343" s="15">
        <v>1482.59033452476</v>
      </c>
      <c r="N343" s="16">
        <v>0.709476</v>
      </c>
      <c r="O343" s="16">
        <v>1.1837390000000001</v>
      </c>
    </row>
    <row r="344" spans="1:15" x14ac:dyDescent="0.3">
      <c r="A344" s="13" t="s">
        <v>424</v>
      </c>
      <c r="B344" s="13" t="s">
        <v>101</v>
      </c>
      <c r="C344" s="14" t="s">
        <v>21</v>
      </c>
      <c r="D344" s="14" t="str">
        <f>RIGHT(B344,1)</f>
        <v>3</v>
      </c>
      <c r="E344" s="14">
        <v>1204</v>
      </c>
      <c r="F344" s="13" t="s">
        <v>17</v>
      </c>
      <c r="G344" s="13" t="s">
        <v>18</v>
      </c>
      <c r="H344" s="15">
        <v>88</v>
      </c>
      <c r="I344" s="13">
        <v>6</v>
      </c>
      <c r="J344" s="13">
        <v>4</v>
      </c>
      <c r="K344" s="13">
        <v>23</v>
      </c>
      <c r="L344" s="13">
        <v>0.5</v>
      </c>
      <c r="M344" s="15">
        <v>1348.4182017249</v>
      </c>
      <c r="N344" s="16">
        <v>0.71349899999999999</v>
      </c>
      <c r="O344" s="16">
        <v>1.301525</v>
      </c>
    </row>
    <row r="345" spans="1:15" x14ac:dyDescent="0.3">
      <c r="A345" s="13" t="s">
        <v>450</v>
      </c>
      <c r="B345" s="13" t="s">
        <v>166</v>
      </c>
      <c r="C345" s="14" t="s">
        <v>16</v>
      </c>
      <c r="D345" s="14" t="str">
        <f>RIGHT(B345,1)</f>
        <v>1</v>
      </c>
      <c r="E345" s="14">
        <v>0</v>
      </c>
      <c r="F345" s="13" t="s">
        <v>25</v>
      </c>
      <c r="G345" s="13" t="s">
        <v>18</v>
      </c>
      <c r="H345" s="15">
        <v>88</v>
      </c>
      <c r="I345" s="13">
        <v>12</v>
      </c>
      <c r="J345" s="13">
        <v>3</v>
      </c>
      <c r="K345" s="13">
        <v>30</v>
      </c>
      <c r="L345" s="13">
        <v>0</v>
      </c>
      <c r="M345" s="15">
        <v>1427.53</v>
      </c>
      <c r="N345" s="16">
        <v>0.70045199999999996</v>
      </c>
      <c r="O345" s="16">
        <v>1.2294</v>
      </c>
    </row>
    <row r="346" spans="1:15" x14ac:dyDescent="0.3">
      <c r="A346" s="13" t="s">
        <v>495</v>
      </c>
      <c r="B346" s="13" t="s">
        <v>276</v>
      </c>
      <c r="C346" s="14" t="s">
        <v>16</v>
      </c>
      <c r="D346" s="14" t="str">
        <f>RIGHT(B346,1)</f>
        <v>2</v>
      </c>
      <c r="E346" s="14">
        <v>597</v>
      </c>
      <c r="F346" s="13" t="s">
        <v>25</v>
      </c>
      <c r="G346" s="13" t="s">
        <v>18</v>
      </c>
      <c r="H346" s="15">
        <v>88</v>
      </c>
      <c r="I346" s="13">
        <v>16</v>
      </c>
      <c r="J346" s="13">
        <v>3</v>
      </c>
      <c r="K346" s="13">
        <v>30</v>
      </c>
      <c r="L346" s="13">
        <v>0</v>
      </c>
      <c r="M346" s="15">
        <v>1294.81</v>
      </c>
      <c r="N346" s="16">
        <v>0.74377599999999999</v>
      </c>
      <c r="O346" s="16">
        <v>1.35541</v>
      </c>
    </row>
    <row r="347" spans="1:15" x14ac:dyDescent="0.3">
      <c r="A347" s="13" t="s">
        <v>420</v>
      </c>
      <c r="B347" s="13" t="s">
        <v>88</v>
      </c>
      <c r="C347" s="14" t="s">
        <v>16</v>
      </c>
      <c r="D347" s="14" t="str">
        <f>RIGHT(B347,1)</f>
        <v>2</v>
      </c>
      <c r="E347" s="14">
        <v>405</v>
      </c>
      <c r="F347" s="13" t="s">
        <v>25</v>
      </c>
      <c r="G347" s="13" t="s">
        <v>18</v>
      </c>
      <c r="H347" s="15">
        <v>89</v>
      </c>
      <c r="I347" s="13">
        <v>12</v>
      </c>
      <c r="J347" s="13">
        <v>4</v>
      </c>
      <c r="K347" s="13">
        <v>27</v>
      </c>
      <c r="L347" s="13">
        <v>0</v>
      </c>
      <c r="M347" s="15">
        <v>1329.33</v>
      </c>
      <c r="N347" s="16">
        <v>0.73295500000000002</v>
      </c>
      <c r="O347" s="16">
        <v>1.3202199999999999</v>
      </c>
    </row>
    <row r="348" spans="1:15" x14ac:dyDescent="0.3">
      <c r="A348" s="13" t="s">
        <v>422</v>
      </c>
      <c r="B348" s="13" t="s">
        <v>96</v>
      </c>
      <c r="C348" s="14" t="s">
        <v>21</v>
      </c>
      <c r="D348" s="14" t="str">
        <f>RIGHT(B348,1)</f>
        <v>4</v>
      </c>
      <c r="E348" s="14">
        <v>2508</v>
      </c>
      <c r="F348" s="13" t="s">
        <v>17</v>
      </c>
      <c r="G348" s="13" t="s">
        <v>18</v>
      </c>
      <c r="H348" s="15">
        <v>89</v>
      </c>
      <c r="I348" s="13">
        <v>12</v>
      </c>
      <c r="J348" s="13">
        <v>4</v>
      </c>
      <c r="K348" s="13">
        <v>26</v>
      </c>
      <c r="L348" s="13">
        <v>0.5</v>
      </c>
      <c r="M348" s="15">
        <v>1485.48541092505</v>
      </c>
      <c r="N348" s="16">
        <v>0.70564499999999997</v>
      </c>
      <c r="O348" s="16">
        <v>1.181432</v>
      </c>
    </row>
    <row r="349" spans="1:15" x14ac:dyDescent="0.3">
      <c r="A349" s="13" t="s">
        <v>458</v>
      </c>
      <c r="B349" s="13" t="s">
        <v>189</v>
      </c>
      <c r="C349" s="14" t="s">
        <v>16</v>
      </c>
      <c r="D349" s="14" t="str">
        <f>RIGHT(B349,1)</f>
        <v>1</v>
      </c>
      <c r="E349" s="14">
        <v>0</v>
      </c>
      <c r="F349" s="13" t="s">
        <v>17</v>
      </c>
      <c r="G349" s="13" t="s">
        <v>18</v>
      </c>
      <c r="H349" s="15">
        <v>89</v>
      </c>
      <c r="I349" s="13">
        <v>16</v>
      </c>
      <c r="J349" s="13">
        <v>1</v>
      </c>
      <c r="K349" s="13">
        <v>28</v>
      </c>
      <c r="L349" s="13">
        <v>0</v>
      </c>
      <c r="M349" s="15">
        <v>1630.5</v>
      </c>
      <c r="N349" s="16">
        <v>0.67446899999999999</v>
      </c>
      <c r="O349" s="16">
        <v>1.07636</v>
      </c>
    </row>
    <row r="350" spans="1:15" x14ac:dyDescent="0.3">
      <c r="A350" s="13" t="s">
        <v>472</v>
      </c>
      <c r="B350" s="13" t="s">
        <v>222</v>
      </c>
      <c r="C350" s="14" t="s">
        <v>16</v>
      </c>
      <c r="D350" s="14" t="str">
        <f>RIGHT(B350,1)</f>
        <v>1</v>
      </c>
      <c r="E350" s="14">
        <v>0</v>
      </c>
      <c r="F350" s="13" t="s">
        <v>25</v>
      </c>
      <c r="G350" s="13" t="s">
        <v>18</v>
      </c>
      <c r="H350" s="15">
        <v>89</v>
      </c>
      <c r="I350" s="13">
        <v>13</v>
      </c>
      <c r="J350" s="13">
        <v>3</v>
      </c>
      <c r="K350" s="13">
        <v>29</v>
      </c>
      <c r="L350" s="13">
        <v>0</v>
      </c>
      <c r="M350" s="15">
        <v>1153.75</v>
      </c>
      <c r="N350" s="16">
        <v>0.74995400000000001</v>
      </c>
      <c r="O350" s="16">
        <v>1.5211300000000001</v>
      </c>
    </row>
    <row r="351" spans="1:15" x14ac:dyDescent="0.3">
      <c r="A351" s="13" t="s">
        <v>511</v>
      </c>
      <c r="B351" s="13" t="s">
        <v>313</v>
      </c>
      <c r="C351" s="14" t="s">
        <v>16</v>
      </c>
      <c r="D351" s="14" t="str">
        <f>RIGHT(B351,1)</f>
        <v>1</v>
      </c>
      <c r="E351" s="14">
        <v>0</v>
      </c>
      <c r="F351" s="13" t="s">
        <v>25</v>
      </c>
      <c r="G351" s="13" t="s">
        <v>18</v>
      </c>
      <c r="H351" s="15">
        <v>89</v>
      </c>
      <c r="I351" s="13">
        <v>18</v>
      </c>
      <c r="J351" s="13">
        <v>2</v>
      </c>
      <c r="K351" s="13">
        <v>30</v>
      </c>
      <c r="L351" s="13">
        <v>0</v>
      </c>
      <c r="M351" s="15">
        <v>1714.94</v>
      </c>
      <c r="N351" s="16">
        <v>0.74578900000000004</v>
      </c>
      <c r="O351" s="16">
        <v>1.02336</v>
      </c>
    </row>
    <row r="352" spans="1:15" x14ac:dyDescent="0.3">
      <c r="A352" s="13" t="s">
        <v>534</v>
      </c>
      <c r="B352" s="13" t="s">
        <v>369</v>
      </c>
      <c r="C352" s="14" t="s">
        <v>54</v>
      </c>
      <c r="D352" s="14" t="str">
        <f>RIGHT(B352,1)</f>
        <v>3</v>
      </c>
      <c r="E352" s="14">
        <v>1631</v>
      </c>
      <c r="F352" s="13" t="s">
        <v>17</v>
      </c>
      <c r="G352" s="13" t="s">
        <v>18</v>
      </c>
      <c r="H352" s="15">
        <v>89</v>
      </c>
      <c r="I352" s="13">
        <v>16</v>
      </c>
      <c r="J352" s="13">
        <v>2</v>
      </c>
      <c r="K352" s="13">
        <v>30</v>
      </c>
      <c r="L352" s="13">
        <v>0.5</v>
      </c>
      <c r="M352" s="15">
        <v>1408.4936581670199</v>
      </c>
      <c r="N352" s="16">
        <v>0.67923999999999995</v>
      </c>
      <c r="O352" s="16">
        <v>1.2460119999999999</v>
      </c>
    </row>
    <row r="353" spans="1:15" x14ac:dyDescent="0.3">
      <c r="A353" s="13" t="s">
        <v>536</v>
      </c>
      <c r="B353" s="13" t="s">
        <v>372</v>
      </c>
      <c r="C353" s="14" t="s">
        <v>16</v>
      </c>
      <c r="D353" s="14" t="str">
        <f>RIGHT(B353,1)</f>
        <v>1</v>
      </c>
      <c r="E353" s="14">
        <v>0</v>
      </c>
      <c r="F353" s="13" t="s">
        <v>25</v>
      </c>
      <c r="G353" s="13" t="s">
        <v>18</v>
      </c>
      <c r="H353" s="15">
        <v>89</v>
      </c>
      <c r="I353" s="13">
        <v>14</v>
      </c>
      <c r="J353" s="13">
        <v>2</v>
      </c>
      <c r="K353" s="13">
        <v>29</v>
      </c>
      <c r="L353" s="13">
        <v>0</v>
      </c>
      <c r="M353" s="15">
        <v>1508.86</v>
      </c>
      <c r="N353" s="16">
        <v>0.75571299999999997</v>
      </c>
      <c r="O353" s="16">
        <v>1.16313</v>
      </c>
    </row>
    <row r="354" spans="1:15" x14ac:dyDescent="0.3">
      <c r="A354" s="17" t="s">
        <v>396</v>
      </c>
      <c r="B354" s="17" t="s">
        <v>26</v>
      </c>
      <c r="C354" s="18" t="s">
        <v>16</v>
      </c>
      <c r="D354" s="18" t="str">
        <f>RIGHT(B354,1)</f>
        <v>2</v>
      </c>
      <c r="E354" s="18">
        <v>538</v>
      </c>
      <c r="F354" s="17" t="s">
        <v>25</v>
      </c>
      <c r="G354" s="17" t="s">
        <v>18</v>
      </c>
      <c r="H354" s="19">
        <v>90</v>
      </c>
      <c r="I354" s="17">
        <v>18</v>
      </c>
      <c r="J354" s="17">
        <v>3</v>
      </c>
      <c r="K354" s="17">
        <v>27</v>
      </c>
      <c r="L354" s="17">
        <v>0</v>
      </c>
      <c r="M354" s="19">
        <v>1200.0999999999999</v>
      </c>
      <c r="N354" s="20">
        <v>0.71821400000000002</v>
      </c>
      <c r="O354" s="20">
        <v>1.46238</v>
      </c>
    </row>
    <row r="355" spans="1:15" x14ac:dyDescent="0.3">
      <c r="A355" s="17" t="s">
        <v>405</v>
      </c>
      <c r="B355" s="17" t="s">
        <v>48</v>
      </c>
      <c r="C355" s="18" t="s">
        <v>21</v>
      </c>
      <c r="D355" s="18" t="str">
        <f>RIGHT(B355,1)</f>
        <v>2</v>
      </c>
      <c r="E355" s="18">
        <v>707</v>
      </c>
      <c r="F355" s="17" t="s">
        <v>17</v>
      </c>
      <c r="G355" s="17" t="s">
        <v>18</v>
      </c>
      <c r="H355" s="19">
        <v>90</v>
      </c>
      <c r="I355" s="17">
        <v>8</v>
      </c>
      <c r="J355" s="17">
        <v>4</v>
      </c>
      <c r="K355" s="17">
        <v>23</v>
      </c>
      <c r="L355" s="17">
        <v>0.5</v>
      </c>
      <c r="M355" s="19">
        <v>1667.88</v>
      </c>
      <c r="N355" s="20">
        <v>0.64622999999999997</v>
      </c>
      <c r="O355" s="20">
        <v>1.05223</v>
      </c>
    </row>
    <row r="356" spans="1:15" x14ac:dyDescent="0.3">
      <c r="A356" s="17" t="s">
        <v>418</v>
      </c>
      <c r="B356" s="17" t="s">
        <v>81</v>
      </c>
      <c r="C356" s="18" t="s">
        <v>21</v>
      </c>
      <c r="D356" s="18" t="str">
        <f>RIGHT(B356,1)</f>
        <v>1</v>
      </c>
      <c r="E356" s="18">
        <v>0</v>
      </c>
      <c r="F356" s="17" t="s">
        <v>17</v>
      </c>
      <c r="G356" s="17" t="s">
        <v>18</v>
      </c>
      <c r="H356" s="19">
        <v>90</v>
      </c>
      <c r="I356" s="17">
        <v>12</v>
      </c>
      <c r="J356" s="17">
        <v>3</v>
      </c>
      <c r="K356" s="17">
        <v>21</v>
      </c>
      <c r="L356" s="17">
        <v>0.5</v>
      </c>
      <c r="M356" s="19">
        <v>1307.42</v>
      </c>
      <c r="N356" s="20">
        <v>0.67865399999999998</v>
      </c>
      <c r="O356" s="20">
        <v>1.3423400000000001</v>
      </c>
    </row>
    <row r="357" spans="1:15" x14ac:dyDescent="0.3">
      <c r="A357" s="17" t="s">
        <v>450</v>
      </c>
      <c r="B357" s="17" t="s">
        <v>167</v>
      </c>
      <c r="C357" s="18" t="s">
        <v>16</v>
      </c>
      <c r="D357" s="18" t="str">
        <f>RIGHT(B357,1)</f>
        <v>2</v>
      </c>
      <c r="E357" s="18">
        <v>743</v>
      </c>
      <c r="F357" s="17" t="s">
        <v>25</v>
      </c>
      <c r="G357" s="17" t="s">
        <v>18</v>
      </c>
      <c r="H357" s="19">
        <v>90</v>
      </c>
      <c r="I357" s="17">
        <v>12</v>
      </c>
      <c r="J357" s="17">
        <v>3</v>
      </c>
      <c r="K357" s="17">
        <v>29</v>
      </c>
      <c r="L357" s="17">
        <v>0</v>
      </c>
      <c r="M357" s="19">
        <v>1474.66</v>
      </c>
      <c r="N357" s="20">
        <v>0.67555100000000001</v>
      </c>
      <c r="O357" s="20">
        <v>1.1900999999999999</v>
      </c>
    </row>
    <row r="358" spans="1:15" x14ac:dyDescent="0.3">
      <c r="A358" s="17" t="s">
        <v>536</v>
      </c>
      <c r="B358" s="17" t="s">
        <v>373</v>
      </c>
      <c r="C358" s="18" t="s">
        <v>16</v>
      </c>
      <c r="D358" s="18" t="str">
        <f>RIGHT(B358,1)</f>
        <v>2</v>
      </c>
      <c r="E358" s="18">
        <v>600</v>
      </c>
      <c r="F358" s="17" t="s">
        <v>25</v>
      </c>
      <c r="G358" s="17" t="s">
        <v>18</v>
      </c>
      <c r="H358" s="19">
        <v>90</v>
      </c>
      <c r="I358" s="17">
        <v>14</v>
      </c>
      <c r="J358" s="17">
        <v>2</v>
      </c>
      <c r="K358" s="17">
        <v>28</v>
      </c>
      <c r="L358" s="17">
        <v>0</v>
      </c>
      <c r="M358" s="19">
        <v>1495.32</v>
      </c>
      <c r="N358" s="20">
        <v>0.74643000000000004</v>
      </c>
      <c r="O358" s="20">
        <v>1.1736599999999999</v>
      </c>
    </row>
    <row r="359" spans="1:15" x14ac:dyDescent="0.3">
      <c r="A359" s="17" t="s">
        <v>417</v>
      </c>
      <c r="B359" s="17" t="s">
        <v>80</v>
      </c>
      <c r="C359" s="18" t="s">
        <v>54</v>
      </c>
      <c r="D359" s="18" t="str">
        <f>RIGHT(B359,1)</f>
        <v>3</v>
      </c>
      <c r="E359" s="18">
        <v>1588</v>
      </c>
      <c r="F359" s="17" t="s">
        <v>25</v>
      </c>
      <c r="G359" s="17" t="s">
        <v>18</v>
      </c>
      <c r="H359" s="19">
        <v>91</v>
      </c>
      <c r="I359" s="17">
        <v>12</v>
      </c>
      <c r="J359" s="17">
        <v>3</v>
      </c>
      <c r="K359" s="17">
        <v>28</v>
      </c>
      <c r="L359" s="17">
        <v>0.5</v>
      </c>
      <c r="M359" s="19">
        <v>1463.21</v>
      </c>
      <c r="N359" s="20">
        <v>0.69553399999999999</v>
      </c>
      <c r="O359" s="20">
        <v>1.1994199999999999</v>
      </c>
    </row>
    <row r="360" spans="1:15" x14ac:dyDescent="0.3">
      <c r="A360" s="17" t="s">
        <v>458</v>
      </c>
      <c r="B360" s="17" t="s">
        <v>190</v>
      </c>
      <c r="C360" s="18" t="s">
        <v>16</v>
      </c>
      <c r="D360" s="18" t="str">
        <f>RIGHT(B360,1)</f>
        <v>2</v>
      </c>
      <c r="E360" s="18">
        <v>441</v>
      </c>
      <c r="F360" s="17" t="s">
        <v>17</v>
      </c>
      <c r="G360" s="17" t="s">
        <v>18</v>
      </c>
      <c r="H360" s="19">
        <v>91</v>
      </c>
      <c r="I360" s="17">
        <v>16</v>
      </c>
      <c r="J360" s="17">
        <v>1</v>
      </c>
      <c r="K360" s="17">
        <v>28</v>
      </c>
      <c r="L360" s="17">
        <v>0</v>
      </c>
      <c r="M360" s="19">
        <v>1639.72</v>
      </c>
      <c r="N360" s="20">
        <v>0.66964699999999999</v>
      </c>
      <c r="O360" s="20">
        <v>1.0703</v>
      </c>
    </row>
    <row r="361" spans="1:15" x14ac:dyDescent="0.3">
      <c r="A361" s="17" t="s">
        <v>472</v>
      </c>
      <c r="B361" s="17" t="s">
        <v>223</v>
      </c>
      <c r="C361" s="18" t="s">
        <v>16</v>
      </c>
      <c r="D361" s="18" t="str">
        <f>RIGHT(B361,1)</f>
        <v>2</v>
      </c>
      <c r="E361" s="18">
        <v>778</v>
      </c>
      <c r="F361" s="17" t="s">
        <v>25</v>
      </c>
      <c r="G361" s="17" t="s">
        <v>18</v>
      </c>
      <c r="H361" s="19">
        <v>91</v>
      </c>
      <c r="I361" s="17">
        <v>13</v>
      </c>
      <c r="J361" s="17">
        <v>3</v>
      </c>
      <c r="K361" s="17">
        <v>28</v>
      </c>
      <c r="L361" s="17">
        <v>0</v>
      </c>
      <c r="M361" s="19">
        <v>1165.26</v>
      </c>
      <c r="N361" s="20">
        <v>0.73557600000000001</v>
      </c>
      <c r="O361" s="20">
        <v>1.5061</v>
      </c>
    </row>
    <row r="362" spans="1:15" x14ac:dyDescent="0.3">
      <c r="A362" s="17" t="s">
        <v>511</v>
      </c>
      <c r="B362" s="17" t="s">
        <v>314</v>
      </c>
      <c r="C362" s="18" t="s">
        <v>16</v>
      </c>
      <c r="D362" s="18" t="str">
        <f>RIGHT(B362,1)</f>
        <v>2</v>
      </c>
      <c r="E362" s="18">
        <v>561</v>
      </c>
      <c r="F362" s="17" t="s">
        <v>25</v>
      </c>
      <c r="G362" s="17" t="s">
        <v>18</v>
      </c>
      <c r="H362" s="19">
        <v>91</v>
      </c>
      <c r="I362" s="17">
        <v>18</v>
      </c>
      <c r="J362" s="17">
        <v>2</v>
      </c>
      <c r="K362" s="17">
        <v>30</v>
      </c>
      <c r="L362" s="17">
        <v>0</v>
      </c>
      <c r="M362" s="19">
        <v>1713.64</v>
      </c>
      <c r="N362" s="20">
        <v>0.74124599999999996</v>
      </c>
      <c r="O362" s="20">
        <v>1.02413</v>
      </c>
    </row>
    <row r="363" spans="1:15" x14ac:dyDescent="0.3">
      <c r="A363" s="17" t="s">
        <v>407</v>
      </c>
      <c r="B363" s="17" t="s">
        <v>56</v>
      </c>
      <c r="C363" s="18" t="s">
        <v>54</v>
      </c>
      <c r="D363" s="18" t="str">
        <f>RIGHT(B363,1)</f>
        <v>4</v>
      </c>
      <c r="E363" s="18">
        <v>1933</v>
      </c>
      <c r="F363" s="17" t="s">
        <v>25</v>
      </c>
      <c r="G363" s="17" t="s">
        <v>18</v>
      </c>
      <c r="H363" s="19">
        <v>92</v>
      </c>
      <c r="I363" s="17">
        <v>14</v>
      </c>
      <c r="J363" s="17">
        <v>1</v>
      </c>
      <c r="K363" s="17">
        <v>27</v>
      </c>
      <c r="L363" s="17">
        <v>0.5</v>
      </c>
      <c r="M363" s="19">
        <v>1422.6227001946299</v>
      </c>
      <c r="N363" s="20">
        <v>0.69575299999999995</v>
      </c>
      <c r="O363" s="20">
        <v>1.2336370000000001</v>
      </c>
    </row>
    <row r="364" spans="1:15" x14ac:dyDescent="0.3">
      <c r="A364" s="17" t="s">
        <v>418</v>
      </c>
      <c r="B364" s="17" t="s">
        <v>82</v>
      </c>
      <c r="C364" s="18" t="s">
        <v>21</v>
      </c>
      <c r="D364" s="18" t="str">
        <f>RIGHT(B364,1)</f>
        <v>2</v>
      </c>
      <c r="E364" s="18">
        <v>642</v>
      </c>
      <c r="F364" s="17" t="s">
        <v>17</v>
      </c>
      <c r="G364" s="17" t="s">
        <v>18</v>
      </c>
      <c r="H364" s="19">
        <v>92</v>
      </c>
      <c r="I364" s="17">
        <v>12</v>
      </c>
      <c r="J364" s="17">
        <v>3</v>
      </c>
      <c r="K364" s="17">
        <v>24</v>
      </c>
      <c r="L364" s="17">
        <v>0.5</v>
      </c>
      <c r="M364" s="19">
        <v>1310.91</v>
      </c>
      <c r="N364" s="20">
        <v>0.67568300000000003</v>
      </c>
      <c r="O364" s="20">
        <v>1.33877</v>
      </c>
    </row>
    <row r="365" spans="1:15" x14ac:dyDescent="0.3">
      <c r="A365" s="17" t="s">
        <v>435</v>
      </c>
      <c r="B365" s="17" t="s">
        <v>128</v>
      </c>
      <c r="C365" s="18" t="s">
        <v>16</v>
      </c>
      <c r="D365" s="18" t="str">
        <f>RIGHT(B365,1)</f>
        <v>1</v>
      </c>
      <c r="E365" s="18">
        <v>0</v>
      </c>
      <c r="F365" s="17" t="s">
        <v>25</v>
      </c>
      <c r="G365" s="17" t="s">
        <v>18</v>
      </c>
      <c r="H365" s="19">
        <v>92</v>
      </c>
      <c r="I365" s="17">
        <v>23</v>
      </c>
      <c r="J365" s="17">
        <v>1</v>
      </c>
      <c r="K365" s="17">
        <v>29</v>
      </c>
      <c r="L365" s="17">
        <v>0</v>
      </c>
      <c r="M365" s="19">
        <v>1454.28</v>
      </c>
      <c r="N365" s="20">
        <v>0.70115499999999997</v>
      </c>
      <c r="O365" s="20">
        <v>1.20678</v>
      </c>
    </row>
    <row r="366" spans="1:15" x14ac:dyDescent="0.3">
      <c r="A366" s="17" t="s">
        <v>458</v>
      </c>
      <c r="B366" s="17" t="s">
        <v>191</v>
      </c>
      <c r="C366" s="18" t="s">
        <v>16</v>
      </c>
      <c r="D366" s="18" t="str">
        <f>RIGHT(B366,1)</f>
        <v>3</v>
      </c>
      <c r="E366" s="18">
        <v>1019</v>
      </c>
      <c r="F366" s="17" t="s">
        <v>17</v>
      </c>
      <c r="G366" s="17" t="s">
        <v>18</v>
      </c>
      <c r="H366" s="19">
        <v>92</v>
      </c>
      <c r="I366" s="17">
        <v>16</v>
      </c>
      <c r="J366" s="17">
        <v>1</v>
      </c>
      <c r="K366" s="17">
        <v>30</v>
      </c>
      <c r="L366" s="17">
        <v>0</v>
      </c>
      <c r="M366" s="19">
        <v>1661.8861792621201</v>
      </c>
      <c r="N366" s="20">
        <v>0.68172100000000002</v>
      </c>
      <c r="O366" s="20">
        <v>1.0560290000000001</v>
      </c>
    </row>
    <row r="367" spans="1:15" x14ac:dyDescent="0.3">
      <c r="A367" s="17" t="s">
        <v>399</v>
      </c>
      <c r="B367" s="17" t="s">
        <v>33</v>
      </c>
      <c r="C367" s="18" t="s">
        <v>16</v>
      </c>
      <c r="D367" s="18" t="str">
        <f>RIGHT(B367,1)</f>
        <v>1</v>
      </c>
      <c r="E367" s="18">
        <v>0</v>
      </c>
      <c r="F367" s="17" t="s">
        <v>25</v>
      </c>
      <c r="G367" s="17" t="s">
        <v>18</v>
      </c>
      <c r="H367" s="19">
        <v>93</v>
      </c>
      <c r="I367" s="17">
        <v>14</v>
      </c>
      <c r="J367" s="17">
        <v>2</v>
      </c>
      <c r="K367" s="17">
        <v>30</v>
      </c>
      <c r="L367" s="17">
        <v>0</v>
      </c>
      <c r="M367" s="19">
        <v>1271.51</v>
      </c>
      <c r="N367" s="20">
        <v>0.69759899999999997</v>
      </c>
      <c r="O367" s="20">
        <v>1.3802399999999999</v>
      </c>
    </row>
    <row r="368" spans="1:15" x14ac:dyDescent="0.3">
      <c r="A368" s="17" t="s">
        <v>511</v>
      </c>
      <c r="B368" s="17" t="s">
        <v>315</v>
      </c>
      <c r="C368" s="18" t="s">
        <v>16</v>
      </c>
      <c r="D368" s="18" t="str">
        <f>RIGHT(B368,1)</f>
        <v>3</v>
      </c>
      <c r="E368" s="18">
        <v>1553</v>
      </c>
      <c r="F368" s="17" t="s">
        <v>25</v>
      </c>
      <c r="G368" s="17" t="s">
        <v>18</v>
      </c>
      <c r="H368" s="19">
        <v>93</v>
      </c>
      <c r="I368" s="17">
        <v>18</v>
      </c>
      <c r="J368" s="17">
        <v>2</v>
      </c>
      <c r="K368" s="17">
        <v>29</v>
      </c>
      <c r="L368" s="17">
        <v>0</v>
      </c>
      <c r="M368" s="19">
        <v>1743.88101465059</v>
      </c>
      <c r="N368" s="20">
        <v>0.722715</v>
      </c>
      <c r="O368" s="20">
        <v>1.0063759999999999</v>
      </c>
    </row>
    <row r="369" spans="1:15" x14ac:dyDescent="0.3">
      <c r="A369" s="17" t="s">
        <v>536</v>
      </c>
      <c r="B369" s="17" t="s">
        <v>374</v>
      </c>
      <c r="C369" s="18" t="s">
        <v>16</v>
      </c>
      <c r="D369" s="18" t="str">
        <f>RIGHT(B369,1)</f>
        <v>3</v>
      </c>
      <c r="E369" s="18">
        <v>1447</v>
      </c>
      <c r="F369" s="17" t="s">
        <v>25</v>
      </c>
      <c r="G369" s="17" t="s">
        <v>18</v>
      </c>
      <c r="H369" s="19">
        <v>93</v>
      </c>
      <c r="I369" s="17">
        <v>14</v>
      </c>
      <c r="J369" s="17">
        <v>2</v>
      </c>
      <c r="K369" s="17">
        <v>30</v>
      </c>
      <c r="L369" s="17">
        <v>0</v>
      </c>
      <c r="M369" s="19">
        <v>1488.26433609842</v>
      </c>
      <c r="N369" s="20">
        <v>0.73530799999999996</v>
      </c>
      <c r="O369" s="20">
        <v>1.1792260000000001</v>
      </c>
    </row>
    <row r="370" spans="1:15" x14ac:dyDescent="0.3">
      <c r="A370" s="17" t="s">
        <v>435</v>
      </c>
      <c r="B370" s="17" t="s">
        <v>129</v>
      </c>
      <c r="C370" s="18" t="s">
        <v>16</v>
      </c>
      <c r="D370" s="18" t="str">
        <f>RIGHT(B370,1)</f>
        <v>2</v>
      </c>
      <c r="E370" s="18">
        <v>457</v>
      </c>
      <c r="F370" s="17" t="s">
        <v>25</v>
      </c>
      <c r="G370" s="17" t="s">
        <v>18</v>
      </c>
      <c r="H370" s="19">
        <v>94</v>
      </c>
      <c r="I370" s="17">
        <v>23</v>
      </c>
      <c r="J370" s="17">
        <v>1</v>
      </c>
      <c r="K370" s="17">
        <v>29</v>
      </c>
      <c r="L370" s="17">
        <v>0</v>
      </c>
      <c r="M370" s="19">
        <v>1474.35</v>
      </c>
      <c r="N370" s="20">
        <v>0.69600399999999996</v>
      </c>
      <c r="O370" s="20">
        <v>1.19035</v>
      </c>
    </row>
    <row r="371" spans="1:15" x14ac:dyDescent="0.3">
      <c r="A371" s="17" t="s">
        <v>399</v>
      </c>
      <c r="B371" s="17" t="s">
        <v>34</v>
      </c>
      <c r="C371" s="18" t="s">
        <v>16</v>
      </c>
      <c r="D371" s="18" t="str">
        <f>RIGHT(B371,1)</f>
        <v>2</v>
      </c>
      <c r="E371" s="18">
        <v>742</v>
      </c>
      <c r="F371" s="17" t="s">
        <v>25</v>
      </c>
      <c r="G371" s="17" t="s">
        <v>18</v>
      </c>
      <c r="H371" s="19">
        <v>95</v>
      </c>
      <c r="I371" s="17">
        <v>14</v>
      </c>
      <c r="J371" s="17">
        <v>2</v>
      </c>
      <c r="K371" s="17">
        <v>29</v>
      </c>
      <c r="L371" s="17">
        <v>0</v>
      </c>
      <c r="M371" s="19">
        <v>1257.3499999999999</v>
      </c>
      <c r="N371" s="20">
        <v>0.703206</v>
      </c>
      <c r="O371" s="20">
        <v>1.3957900000000001</v>
      </c>
    </row>
    <row r="372" spans="1:15" x14ac:dyDescent="0.3">
      <c r="A372" s="17" t="s">
        <v>464</v>
      </c>
      <c r="B372" s="17" t="s">
        <v>204</v>
      </c>
      <c r="C372" s="18" t="s">
        <v>21</v>
      </c>
      <c r="D372" s="18" t="str">
        <f>RIGHT(B372,1)</f>
        <v>1</v>
      </c>
      <c r="E372" s="18">
        <v>0</v>
      </c>
      <c r="F372" s="17" t="s">
        <v>25</v>
      </c>
      <c r="G372" s="17" t="s">
        <v>18</v>
      </c>
      <c r="H372" s="19">
        <v>96</v>
      </c>
      <c r="I372" s="17">
        <v>17</v>
      </c>
      <c r="J372" s="17">
        <v>1</v>
      </c>
      <c r="K372" s="17">
        <v>26</v>
      </c>
      <c r="L372" s="17">
        <v>1</v>
      </c>
      <c r="M372" s="19">
        <v>1464.91</v>
      </c>
      <c r="N372" s="20">
        <v>0.68272200000000005</v>
      </c>
      <c r="O372" s="20">
        <v>1.1980299999999999</v>
      </c>
    </row>
    <row r="373" spans="1:15" x14ac:dyDescent="0.3">
      <c r="A373" s="17" t="s">
        <v>435</v>
      </c>
      <c r="B373" s="17" t="s">
        <v>130</v>
      </c>
      <c r="C373" s="18" t="s">
        <v>16</v>
      </c>
      <c r="D373" s="18" t="str">
        <f>RIGHT(B373,1)</f>
        <v>3</v>
      </c>
      <c r="E373" s="18">
        <v>1526</v>
      </c>
      <c r="F373" s="17" t="s">
        <v>25</v>
      </c>
      <c r="G373" s="17" t="s">
        <v>18</v>
      </c>
      <c r="H373" s="19">
        <v>97</v>
      </c>
      <c r="I373" s="17">
        <v>23</v>
      </c>
      <c r="J373" s="17">
        <v>1</v>
      </c>
      <c r="K373" s="17">
        <v>30</v>
      </c>
      <c r="L373" s="17">
        <v>0</v>
      </c>
      <c r="M373" s="19">
        <v>1482.54524719647</v>
      </c>
      <c r="N373" s="20">
        <v>0.68918800000000002</v>
      </c>
      <c r="O373" s="20">
        <v>1.183775</v>
      </c>
    </row>
    <row r="374" spans="1:15" x14ac:dyDescent="0.3">
      <c r="A374" s="17" t="s">
        <v>464</v>
      </c>
      <c r="B374" s="17" t="s">
        <v>205</v>
      </c>
      <c r="C374" s="18" t="s">
        <v>21</v>
      </c>
      <c r="D374" s="18" t="str">
        <f>RIGHT(B374,1)</f>
        <v>2</v>
      </c>
      <c r="E374" s="18">
        <v>754</v>
      </c>
      <c r="F374" s="17" t="s">
        <v>25</v>
      </c>
      <c r="G374" s="17" t="s">
        <v>18</v>
      </c>
      <c r="H374" s="19">
        <v>98</v>
      </c>
      <c r="I374" s="17">
        <v>17</v>
      </c>
      <c r="J374" s="17">
        <v>1</v>
      </c>
      <c r="K374" s="17">
        <v>21</v>
      </c>
      <c r="L374" s="17">
        <v>2</v>
      </c>
      <c r="M374" s="19">
        <v>1502.83612150109</v>
      </c>
      <c r="N374" s="20">
        <v>0.65957900000000003</v>
      </c>
      <c r="O374" s="20">
        <v>1.1677919999999999</v>
      </c>
    </row>
  </sheetData>
  <sortState xmlns:xlrd2="http://schemas.microsoft.com/office/spreadsheetml/2017/richdata2" ref="A2:O374">
    <sortCondition ref="H1:H374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65ED-B950-4D3C-9C8C-77447AFC99B6}">
  <dimension ref="B2:D381"/>
  <sheetViews>
    <sheetView showGridLines="0" workbookViewId="0"/>
  </sheetViews>
  <sheetFormatPr defaultRowHeight="14.4" x14ac:dyDescent="0.3"/>
  <cols>
    <col min="2" max="2" width="3.6640625" customWidth="1"/>
    <col min="3" max="3" width="12.6640625" bestFit="1" customWidth="1"/>
    <col min="4" max="4" width="8.44140625" bestFit="1" customWidth="1"/>
  </cols>
  <sheetData>
    <row r="2" spans="2:4" x14ac:dyDescent="0.3">
      <c r="B2" s="21" t="s">
        <v>544</v>
      </c>
    </row>
    <row r="4" spans="2:4" x14ac:dyDescent="0.3">
      <c r="C4" s="22" t="s">
        <v>2</v>
      </c>
      <c r="D4" s="22" t="s">
        <v>13</v>
      </c>
    </row>
    <row r="5" spans="2:4" x14ac:dyDescent="0.3">
      <c r="C5" t="s">
        <v>54</v>
      </c>
      <c r="D5" s="3">
        <v>0.79898100000000005</v>
      </c>
    </row>
    <row r="6" spans="2:4" x14ac:dyDescent="0.3">
      <c r="D6" s="3">
        <v>0.79425500000000004</v>
      </c>
    </row>
    <row r="7" spans="2:4" x14ac:dyDescent="0.3">
      <c r="D7" s="3">
        <v>0.78784299999999996</v>
      </c>
    </row>
    <row r="8" spans="2:4" x14ac:dyDescent="0.3">
      <c r="D8" s="3">
        <v>0.77130600000000005</v>
      </c>
    </row>
    <row r="9" spans="2:4" x14ac:dyDescent="0.3">
      <c r="D9" s="3">
        <v>0.770652</v>
      </c>
    </row>
    <row r="10" spans="2:4" x14ac:dyDescent="0.3">
      <c r="D10" s="3">
        <v>0.76765799999999995</v>
      </c>
    </row>
    <row r="11" spans="2:4" x14ac:dyDescent="0.3">
      <c r="D11" s="3">
        <v>0.76052600000000004</v>
      </c>
    </row>
    <row r="12" spans="2:4" x14ac:dyDescent="0.3">
      <c r="D12" s="3">
        <v>0.76033399999999995</v>
      </c>
    </row>
    <row r="13" spans="2:4" x14ac:dyDescent="0.3">
      <c r="D13" s="3">
        <v>0.75367399999999996</v>
      </c>
    </row>
    <row r="14" spans="2:4" x14ac:dyDescent="0.3">
      <c r="D14" s="3">
        <v>0.75045200000000001</v>
      </c>
    </row>
    <row r="15" spans="2:4" x14ac:dyDescent="0.3">
      <c r="D15" s="3">
        <v>0.74773800000000001</v>
      </c>
    </row>
    <row r="16" spans="2:4" x14ac:dyDescent="0.3">
      <c r="D16" s="3">
        <v>0.73109900000000005</v>
      </c>
    </row>
    <row r="17" spans="4:4" x14ac:dyDescent="0.3">
      <c r="D17" s="3">
        <v>0.73102</v>
      </c>
    </row>
    <row r="18" spans="4:4" x14ac:dyDescent="0.3">
      <c r="D18" s="3">
        <v>0.72878900000000002</v>
      </c>
    </row>
    <row r="19" spans="4:4" x14ac:dyDescent="0.3">
      <c r="D19" s="3">
        <v>0.72764099999999998</v>
      </c>
    </row>
    <row r="20" spans="4:4" x14ac:dyDescent="0.3">
      <c r="D20" s="3">
        <v>0.721827</v>
      </c>
    </row>
    <row r="21" spans="4:4" x14ac:dyDescent="0.3">
      <c r="D21" s="3">
        <v>0.71985699999999997</v>
      </c>
    </row>
    <row r="22" spans="4:4" x14ac:dyDescent="0.3">
      <c r="D22" s="3">
        <v>0.71948599999999996</v>
      </c>
    </row>
    <row r="23" spans="4:4" x14ac:dyDescent="0.3">
      <c r="D23" s="3">
        <v>0.71806499999999995</v>
      </c>
    </row>
    <row r="24" spans="4:4" x14ac:dyDescent="0.3">
      <c r="D24" s="3">
        <v>0.71658500000000003</v>
      </c>
    </row>
    <row r="25" spans="4:4" x14ac:dyDescent="0.3">
      <c r="D25" s="3">
        <v>0.71632399999999996</v>
      </c>
    </row>
    <row r="26" spans="4:4" x14ac:dyDescent="0.3">
      <c r="D26" s="3">
        <v>0.71509400000000001</v>
      </c>
    </row>
    <row r="27" spans="4:4" x14ac:dyDescent="0.3">
      <c r="D27" s="3">
        <v>0.71337600000000001</v>
      </c>
    </row>
    <row r="28" spans="4:4" x14ac:dyDescent="0.3">
      <c r="D28" s="3">
        <v>0.71013499999999996</v>
      </c>
    </row>
    <row r="29" spans="4:4" x14ac:dyDescent="0.3">
      <c r="D29" s="3">
        <v>0.70776799999999995</v>
      </c>
    </row>
    <row r="30" spans="4:4" x14ac:dyDescent="0.3">
      <c r="D30" s="3">
        <v>0.70095600000000002</v>
      </c>
    </row>
    <row r="31" spans="4:4" x14ac:dyDescent="0.3">
      <c r="D31" s="3">
        <v>0.69637400000000005</v>
      </c>
    </row>
    <row r="32" spans="4:4" x14ac:dyDescent="0.3">
      <c r="D32" s="3">
        <v>0.69575299999999995</v>
      </c>
    </row>
    <row r="33" spans="3:4" x14ac:dyDescent="0.3">
      <c r="D33" s="3">
        <v>0.69553399999999999</v>
      </c>
    </row>
    <row r="34" spans="3:4" x14ac:dyDescent="0.3">
      <c r="D34" s="3">
        <v>0.69434600000000002</v>
      </c>
    </row>
    <row r="35" spans="3:4" x14ac:dyDescent="0.3">
      <c r="D35" s="3">
        <v>0.69317399999999996</v>
      </c>
    </row>
    <row r="36" spans="3:4" x14ac:dyDescent="0.3">
      <c r="D36" s="3">
        <v>0.68729799999999996</v>
      </c>
    </row>
    <row r="37" spans="3:4" x14ac:dyDescent="0.3">
      <c r="D37" s="3">
        <v>0.68266499999999997</v>
      </c>
    </row>
    <row r="38" spans="3:4" x14ac:dyDescent="0.3">
      <c r="D38" s="3">
        <v>0.67923999999999995</v>
      </c>
    </row>
    <row r="39" spans="3:4" x14ac:dyDescent="0.3">
      <c r="D39" s="3">
        <v>0.67655100000000001</v>
      </c>
    </row>
    <row r="40" spans="3:4" x14ac:dyDescent="0.3">
      <c r="D40" s="3">
        <v>0.66941099999999998</v>
      </c>
    </row>
    <row r="41" spans="3:4" x14ac:dyDescent="0.3">
      <c r="D41" s="3">
        <v>0.66635699999999998</v>
      </c>
    </row>
    <row r="42" spans="3:4" x14ac:dyDescent="0.3">
      <c r="C42" t="s">
        <v>546</v>
      </c>
    </row>
    <row r="43" spans="3:4" x14ac:dyDescent="0.3">
      <c r="C43" t="s">
        <v>21</v>
      </c>
      <c r="D43" s="3">
        <v>0.806315</v>
      </c>
    </row>
    <row r="44" spans="3:4" x14ac:dyDescent="0.3">
      <c r="D44" s="3">
        <v>0.79071199999999997</v>
      </c>
    </row>
    <row r="45" spans="3:4" x14ac:dyDescent="0.3">
      <c r="D45" s="3">
        <v>0.78274100000000002</v>
      </c>
    </row>
    <row r="46" spans="3:4" x14ac:dyDescent="0.3">
      <c r="D46" s="3">
        <v>0.78134999999999999</v>
      </c>
    </row>
    <row r="47" spans="3:4" x14ac:dyDescent="0.3">
      <c r="D47" s="3">
        <v>0.781053</v>
      </c>
    </row>
    <row r="48" spans="3:4" x14ac:dyDescent="0.3">
      <c r="D48" s="3">
        <v>0.78029999999999999</v>
      </c>
    </row>
    <row r="49" spans="4:4" x14ac:dyDescent="0.3">
      <c r="D49" s="3">
        <v>0.777312</v>
      </c>
    </row>
    <row r="50" spans="4:4" x14ac:dyDescent="0.3">
      <c r="D50" s="3">
        <v>0.76969500000000002</v>
      </c>
    </row>
    <row r="51" spans="4:4" x14ac:dyDescent="0.3">
      <c r="D51" s="3">
        <v>0.76870799999999995</v>
      </c>
    </row>
    <row r="52" spans="4:4" x14ac:dyDescent="0.3">
      <c r="D52" s="3">
        <v>0.76865600000000001</v>
      </c>
    </row>
    <row r="53" spans="4:4" x14ac:dyDescent="0.3">
      <c r="D53" s="3">
        <v>0.76627100000000004</v>
      </c>
    </row>
    <row r="54" spans="4:4" x14ac:dyDescent="0.3">
      <c r="D54" s="3">
        <v>0.76591900000000002</v>
      </c>
    </row>
    <row r="55" spans="4:4" x14ac:dyDescent="0.3">
      <c r="D55" s="3">
        <v>0.76370899999999997</v>
      </c>
    </row>
    <row r="56" spans="4:4" x14ac:dyDescent="0.3">
      <c r="D56" s="3">
        <v>0.76248899999999997</v>
      </c>
    </row>
    <row r="57" spans="4:4" x14ac:dyDescent="0.3">
      <c r="D57" s="3">
        <v>0.75999000000000005</v>
      </c>
    </row>
    <row r="58" spans="4:4" x14ac:dyDescent="0.3">
      <c r="D58" s="3">
        <v>0.75942100000000001</v>
      </c>
    </row>
    <row r="59" spans="4:4" x14ac:dyDescent="0.3">
      <c r="D59" s="3">
        <v>0.75728700000000004</v>
      </c>
    </row>
    <row r="60" spans="4:4" x14ac:dyDescent="0.3">
      <c r="D60" s="3">
        <v>0.75700699999999999</v>
      </c>
    </row>
    <row r="61" spans="4:4" x14ac:dyDescent="0.3">
      <c r="D61" s="3">
        <v>0.75698399999999999</v>
      </c>
    </row>
    <row r="62" spans="4:4" x14ac:dyDescent="0.3">
      <c r="D62" s="3">
        <v>0.75612199999999996</v>
      </c>
    </row>
    <row r="63" spans="4:4" x14ac:dyDescent="0.3">
      <c r="D63" s="3">
        <v>0.75216700000000003</v>
      </c>
    </row>
    <row r="64" spans="4:4" x14ac:dyDescent="0.3">
      <c r="D64" s="3">
        <v>0.75039900000000004</v>
      </c>
    </row>
    <row r="65" spans="4:4" x14ac:dyDescent="0.3">
      <c r="D65" s="3">
        <v>0.74973100000000004</v>
      </c>
    </row>
    <row r="66" spans="4:4" x14ac:dyDescent="0.3">
      <c r="D66" s="3">
        <v>0.74955400000000005</v>
      </c>
    </row>
    <row r="67" spans="4:4" x14ac:dyDescent="0.3">
      <c r="D67" s="3">
        <v>0.748865</v>
      </c>
    </row>
    <row r="68" spans="4:4" x14ac:dyDescent="0.3">
      <c r="D68" s="3">
        <v>0.74831099999999995</v>
      </c>
    </row>
    <row r="69" spans="4:4" x14ac:dyDescent="0.3">
      <c r="D69" s="3">
        <v>0.748085</v>
      </c>
    </row>
    <row r="70" spans="4:4" x14ac:dyDescent="0.3">
      <c r="D70" s="3">
        <v>0.74774200000000002</v>
      </c>
    </row>
    <row r="71" spans="4:4" x14ac:dyDescent="0.3">
      <c r="D71" s="3">
        <v>0.74270199999999997</v>
      </c>
    </row>
    <row r="72" spans="4:4" x14ac:dyDescent="0.3">
      <c r="D72" s="3">
        <v>0.74238899999999997</v>
      </c>
    </row>
    <row r="73" spans="4:4" x14ac:dyDescent="0.3">
      <c r="D73" s="3">
        <v>0.74221300000000001</v>
      </c>
    </row>
    <row r="74" spans="4:4" x14ac:dyDescent="0.3">
      <c r="D74" s="3">
        <v>0.741645</v>
      </c>
    </row>
    <row r="75" spans="4:4" x14ac:dyDescent="0.3">
      <c r="D75" s="3">
        <v>0.74118700000000004</v>
      </c>
    </row>
    <row r="76" spans="4:4" x14ac:dyDescent="0.3">
      <c r="D76" s="3">
        <v>0.74072099999999996</v>
      </c>
    </row>
    <row r="77" spans="4:4" x14ac:dyDescent="0.3">
      <c r="D77" s="3">
        <v>0.73868400000000001</v>
      </c>
    </row>
    <row r="78" spans="4:4" x14ac:dyDescent="0.3">
      <c r="D78" s="3">
        <v>0.73732799999999998</v>
      </c>
    </row>
    <row r="79" spans="4:4" x14ac:dyDescent="0.3">
      <c r="D79" s="3">
        <v>0.73698799999999998</v>
      </c>
    </row>
    <row r="80" spans="4:4" x14ac:dyDescent="0.3">
      <c r="D80" s="3">
        <v>0.73659399999999997</v>
      </c>
    </row>
    <row r="81" spans="4:4" x14ac:dyDescent="0.3">
      <c r="D81" s="3">
        <v>0.736452</v>
      </c>
    </row>
    <row r="82" spans="4:4" x14ac:dyDescent="0.3">
      <c r="D82" s="3">
        <v>0.73633599999999999</v>
      </c>
    </row>
    <row r="83" spans="4:4" x14ac:dyDescent="0.3">
      <c r="D83" s="3">
        <v>0.73400799999999999</v>
      </c>
    </row>
    <row r="84" spans="4:4" x14ac:dyDescent="0.3">
      <c r="D84" s="3">
        <v>0.73334100000000002</v>
      </c>
    </row>
    <row r="85" spans="4:4" x14ac:dyDescent="0.3">
      <c r="D85" s="3">
        <v>0.73319500000000004</v>
      </c>
    </row>
    <row r="86" spans="4:4" x14ac:dyDescent="0.3">
      <c r="D86" s="3">
        <v>0.73309800000000003</v>
      </c>
    </row>
    <row r="87" spans="4:4" x14ac:dyDescent="0.3">
      <c r="D87" s="3">
        <v>0.73276699999999995</v>
      </c>
    </row>
    <row r="88" spans="4:4" x14ac:dyDescent="0.3">
      <c r="D88" s="3">
        <v>0.73275100000000004</v>
      </c>
    </row>
    <row r="89" spans="4:4" x14ac:dyDescent="0.3">
      <c r="D89" s="3">
        <v>0.73241800000000001</v>
      </c>
    </row>
    <row r="90" spans="4:4" x14ac:dyDescent="0.3">
      <c r="D90" s="3">
        <v>0.73224999999999996</v>
      </c>
    </row>
    <row r="91" spans="4:4" x14ac:dyDescent="0.3">
      <c r="D91" s="3">
        <v>0.73088699999999995</v>
      </c>
    </row>
    <row r="92" spans="4:4" x14ac:dyDescent="0.3">
      <c r="D92" s="3">
        <v>0.73074300000000003</v>
      </c>
    </row>
    <row r="93" spans="4:4" x14ac:dyDescent="0.3">
      <c r="D93" s="3">
        <v>0.72882899999999995</v>
      </c>
    </row>
    <row r="94" spans="4:4" x14ac:dyDescent="0.3">
      <c r="D94" s="3">
        <v>0.72849799999999998</v>
      </c>
    </row>
    <row r="95" spans="4:4" x14ac:dyDescent="0.3">
      <c r="D95" s="3">
        <v>0.72725200000000001</v>
      </c>
    </row>
    <row r="96" spans="4:4" x14ac:dyDescent="0.3">
      <c r="D96" s="3">
        <v>0.72714000000000001</v>
      </c>
    </row>
    <row r="97" spans="4:4" x14ac:dyDescent="0.3">
      <c r="D97" s="3">
        <v>0.72703200000000001</v>
      </c>
    </row>
    <row r="98" spans="4:4" x14ac:dyDescent="0.3">
      <c r="D98" s="3">
        <v>0.72685</v>
      </c>
    </row>
    <row r="99" spans="4:4" x14ac:dyDescent="0.3">
      <c r="D99" s="3">
        <v>0.72517699999999996</v>
      </c>
    </row>
    <row r="100" spans="4:4" x14ac:dyDescent="0.3">
      <c r="D100" s="3">
        <v>0.72489800000000004</v>
      </c>
    </row>
    <row r="101" spans="4:4" x14ac:dyDescent="0.3">
      <c r="D101" s="3">
        <v>0.72445499999999996</v>
      </c>
    </row>
    <row r="102" spans="4:4" x14ac:dyDescent="0.3">
      <c r="D102" s="3">
        <v>0.723769</v>
      </c>
    </row>
    <row r="103" spans="4:4" x14ac:dyDescent="0.3">
      <c r="D103" s="3">
        <v>0.72357000000000005</v>
      </c>
    </row>
    <row r="104" spans="4:4" x14ac:dyDescent="0.3">
      <c r="D104" s="3">
        <v>0.72203799999999996</v>
      </c>
    </row>
    <row r="105" spans="4:4" x14ac:dyDescent="0.3">
      <c r="D105" s="3">
        <v>0.72104299999999999</v>
      </c>
    </row>
    <row r="106" spans="4:4" x14ac:dyDescent="0.3">
      <c r="D106" s="3">
        <v>0.72016100000000005</v>
      </c>
    </row>
    <row r="107" spans="4:4" x14ac:dyDescent="0.3">
      <c r="D107" s="3">
        <v>0.71886300000000003</v>
      </c>
    </row>
    <row r="108" spans="4:4" x14ac:dyDescent="0.3">
      <c r="D108" s="3">
        <v>0.71724100000000002</v>
      </c>
    </row>
    <row r="109" spans="4:4" x14ac:dyDescent="0.3">
      <c r="D109" s="3">
        <v>0.71703399999999995</v>
      </c>
    </row>
    <row r="110" spans="4:4" x14ac:dyDescent="0.3">
      <c r="D110" s="3">
        <v>0.71459600000000001</v>
      </c>
    </row>
    <row r="111" spans="4:4" x14ac:dyDescent="0.3">
      <c r="D111" s="3">
        <v>0.71361300000000005</v>
      </c>
    </row>
    <row r="112" spans="4:4" x14ac:dyDescent="0.3">
      <c r="D112" s="3">
        <v>0.71349899999999999</v>
      </c>
    </row>
    <row r="113" spans="4:4" x14ac:dyDescent="0.3">
      <c r="D113" s="3">
        <v>0.71340199999999998</v>
      </c>
    </row>
    <row r="114" spans="4:4" x14ac:dyDescent="0.3">
      <c r="D114" s="3">
        <v>0.713287</v>
      </c>
    </row>
    <row r="115" spans="4:4" x14ac:dyDescent="0.3">
      <c r="D115" s="3">
        <v>0.71309900000000004</v>
      </c>
    </row>
    <row r="116" spans="4:4" x14ac:dyDescent="0.3">
      <c r="D116" s="3">
        <v>0.71057199999999998</v>
      </c>
    </row>
    <row r="117" spans="4:4" x14ac:dyDescent="0.3">
      <c r="D117" s="3">
        <v>0.71054600000000001</v>
      </c>
    </row>
    <row r="118" spans="4:4" x14ac:dyDescent="0.3">
      <c r="D118" s="3">
        <v>0.71054200000000001</v>
      </c>
    </row>
    <row r="119" spans="4:4" x14ac:dyDescent="0.3">
      <c r="D119" s="3">
        <v>0.70995399999999997</v>
      </c>
    </row>
    <row r="120" spans="4:4" x14ac:dyDescent="0.3">
      <c r="D120" s="3">
        <v>0.70988399999999996</v>
      </c>
    </row>
    <row r="121" spans="4:4" x14ac:dyDescent="0.3">
      <c r="D121" s="3">
        <v>0.709476</v>
      </c>
    </row>
    <row r="122" spans="4:4" x14ac:dyDescent="0.3">
      <c r="D122" s="3">
        <v>0.70944200000000002</v>
      </c>
    </row>
    <row r="123" spans="4:4" x14ac:dyDescent="0.3">
      <c r="D123" s="3">
        <v>0.70857199999999998</v>
      </c>
    </row>
    <row r="124" spans="4:4" x14ac:dyDescent="0.3">
      <c r="D124" s="3">
        <v>0.70833100000000004</v>
      </c>
    </row>
    <row r="125" spans="4:4" x14ac:dyDescent="0.3">
      <c r="D125" s="3">
        <v>0.70780600000000005</v>
      </c>
    </row>
    <row r="126" spans="4:4" x14ac:dyDescent="0.3">
      <c r="D126" s="3">
        <v>0.70686099999999996</v>
      </c>
    </row>
    <row r="127" spans="4:4" x14ac:dyDescent="0.3">
      <c r="D127" s="3">
        <v>0.706287</v>
      </c>
    </row>
    <row r="128" spans="4:4" x14ac:dyDescent="0.3">
      <c r="D128" s="3">
        <v>0.70564499999999997</v>
      </c>
    </row>
    <row r="129" spans="4:4" x14ac:dyDescent="0.3">
      <c r="D129" s="3">
        <v>0.70517600000000003</v>
      </c>
    </row>
    <row r="130" spans="4:4" x14ac:dyDescent="0.3">
      <c r="D130" s="3">
        <v>0.70515300000000003</v>
      </c>
    </row>
    <row r="131" spans="4:4" x14ac:dyDescent="0.3">
      <c r="D131" s="3">
        <v>0.704681</v>
      </c>
    </row>
    <row r="132" spans="4:4" x14ac:dyDescent="0.3">
      <c r="D132" s="3">
        <v>0.704237</v>
      </c>
    </row>
    <row r="133" spans="4:4" x14ac:dyDescent="0.3">
      <c r="D133" s="3">
        <v>0.70276700000000003</v>
      </c>
    </row>
    <row r="134" spans="4:4" x14ac:dyDescent="0.3">
      <c r="D134" s="3">
        <v>0.70123599999999997</v>
      </c>
    </row>
    <row r="135" spans="4:4" x14ac:dyDescent="0.3">
      <c r="D135" s="3">
        <v>0.70019100000000001</v>
      </c>
    </row>
    <row r="136" spans="4:4" x14ac:dyDescent="0.3">
      <c r="D136" s="3">
        <v>0.70016500000000004</v>
      </c>
    </row>
    <row r="137" spans="4:4" x14ac:dyDescent="0.3">
      <c r="D137" s="3">
        <v>0.69861700000000004</v>
      </c>
    </row>
    <row r="138" spans="4:4" x14ac:dyDescent="0.3">
      <c r="D138" s="3">
        <v>0.697905</v>
      </c>
    </row>
    <row r="139" spans="4:4" x14ac:dyDescent="0.3">
      <c r="D139" s="3">
        <v>0.69770799999999999</v>
      </c>
    </row>
    <row r="140" spans="4:4" x14ac:dyDescent="0.3">
      <c r="D140" s="3">
        <v>0.69756300000000004</v>
      </c>
    </row>
    <row r="141" spans="4:4" x14ac:dyDescent="0.3">
      <c r="D141" s="3">
        <v>0.69677</v>
      </c>
    </row>
    <row r="142" spans="4:4" x14ac:dyDescent="0.3">
      <c r="D142" s="3">
        <v>0.69645500000000005</v>
      </c>
    </row>
    <row r="143" spans="4:4" x14ac:dyDescent="0.3">
      <c r="D143" s="3">
        <v>0.69633199999999995</v>
      </c>
    </row>
    <row r="144" spans="4:4" x14ac:dyDescent="0.3">
      <c r="D144" s="3">
        <v>0.69609699999999997</v>
      </c>
    </row>
    <row r="145" spans="4:4" x14ac:dyDescent="0.3">
      <c r="D145" s="3">
        <v>0.69605700000000004</v>
      </c>
    </row>
    <row r="146" spans="4:4" x14ac:dyDescent="0.3">
      <c r="D146" s="3">
        <v>0.69576000000000005</v>
      </c>
    </row>
    <row r="147" spans="4:4" x14ac:dyDescent="0.3">
      <c r="D147" s="3">
        <v>0.69546200000000002</v>
      </c>
    </row>
    <row r="148" spans="4:4" x14ac:dyDescent="0.3">
      <c r="D148" s="3">
        <v>0.695299</v>
      </c>
    </row>
    <row r="149" spans="4:4" x14ac:dyDescent="0.3">
      <c r="D149" s="3">
        <v>0.695191</v>
      </c>
    </row>
    <row r="150" spans="4:4" x14ac:dyDescent="0.3">
      <c r="D150" s="3">
        <v>0.69512300000000005</v>
      </c>
    </row>
    <row r="151" spans="4:4" x14ac:dyDescent="0.3">
      <c r="D151" s="3">
        <v>0.69467900000000005</v>
      </c>
    </row>
    <row r="152" spans="4:4" x14ac:dyDescent="0.3">
      <c r="D152" s="3">
        <v>0.69392600000000004</v>
      </c>
    </row>
    <row r="153" spans="4:4" x14ac:dyDescent="0.3">
      <c r="D153" s="3">
        <v>0.69375299999999995</v>
      </c>
    </row>
    <row r="154" spans="4:4" x14ac:dyDescent="0.3">
      <c r="D154" s="3">
        <v>0.69235400000000002</v>
      </c>
    </row>
    <row r="155" spans="4:4" x14ac:dyDescent="0.3">
      <c r="D155" s="3">
        <v>0.69099999999999995</v>
      </c>
    </row>
    <row r="156" spans="4:4" x14ac:dyDescent="0.3">
      <c r="D156" s="3">
        <v>0.69076099999999996</v>
      </c>
    </row>
    <row r="157" spans="4:4" x14ac:dyDescent="0.3">
      <c r="D157" s="3">
        <v>0.69073899999999999</v>
      </c>
    </row>
    <row r="158" spans="4:4" x14ac:dyDescent="0.3">
      <c r="D158" s="3">
        <v>0.68974000000000002</v>
      </c>
    </row>
    <row r="159" spans="4:4" x14ac:dyDescent="0.3">
      <c r="D159" s="3">
        <v>0.68894299999999997</v>
      </c>
    </row>
    <row r="160" spans="4:4" x14ac:dyDescent="0.3">
      <c r="D160" s="3">
        <v>0.68871300000000002</v>
      </c>
    </row>
    <row r="161" spans="4:4" x14ac:dyDescent="0.3">
      <c r="D161" s="3">
        <v>0.68712399999999996</v>
      </c>
    </row>
    <row r="162" spans="4:4" x14ac:dyDescent="0.3">
      <c r="D162" s="3">
        <v>0.686334</v>
      </c>
    </row>
    <row r="163" spans="4:4" x14ac:dyDescent="0.3">
      <c r="D163" s="3">
        <v>0.68598999999999999</v>
      </c>
    </row>
    <row r="164" spans="4:4" x14ac:dyDescent="0.3">
      <c r="D164" s="3">
        <v>0.68597900000000001</v>
      </c>
    </row>
    <row r="165" spans="4:4" x14ac:dyDescent="0.3">
      <c r="D165" s="3">
        <v>0.68547599999999997</v>
      </c>
    </row>
    <row r="166" spans="4:4" x14ac:dyDescent="0.3">
      <c r="D166" s="3">
        <v>0.68500700000000003</v>
      </c>
    </row>
    <row r="167" spans="4:4" x14ac:dyDescent="0.3">
      <c r="D167" s="3">
        <v>0.68467800000000001</v>
      </c>
    </row>
    <row r="168" spans="4:4" x14ac:dyDescent="0.3">
      <c r="D168" s="3">
        <v>0.68449499999999996</v>
      </c>
    </row>
    <row r="169" spans="4:4" x14ac:dyDescent="0.3">
      <c r="D169" s="3">
        <v>0.68272200000000005</v>
      </c>
    </row>
    <row r="170" spans="4:4" x14ac:dyDescent="0.3">
      <c r="D170" s="3">
        <v>0.68236799999999997</v>
      </c>
    </row>
    <row r="171" spans="4:4" x14ac:dyDescent="0.3">
      <c r="D171" s="3">
        <v>0.68162</v>
      </c>
    </row>
    <row r="172" spans="4:4" x14ac:dyDescent="0.3">
      <c r="D172" s="3">
        <v>0.68058300000000005</v>
      </c>
    </row>
    <row r="173" spans="4:4" x14ac:dyDescent="0.3">
      <c r="D173" s="3">
        <v>0.67918400000000001</v>
      </c>
    </row>
    <row r="174" spans="4:4" x14ac:dyDescent="0.3">
      <c r="D174" s="3">
        <v>0.67865399999999998</v>
      </c>
    </row>
    <row r="175" spans="4:4" x14ac:dyDescent="0.3">
      <c r="D175" s="3">
        <v>0.67820800000000003</v>
      </c>
    </row>
    <row r="176" spans="4:4" x14ac:dyDescent="0.3">
      <c r="D176" s="3">
        <v>0.67766400000000004</v>
      </c>
    </row>
    <row r="177" spans="3:4" x14ac:dyDescent="0.3">
      <c r="D177" s="3">
        <v>0.676122</v>
      </c>
    </row>
    <row r="178" spans="3:4" x14ac:dyDescent="0.3">
      <c r="D178" s="3">
        <v>0.67568300000000003</v>
      </c>
    </row>
    <row r="179" spans="3:4" x14ac:dyDescent="0.3">
      <c r="D179" s="3">
        <v>0.67545699999999997</v>
      </c>
    </row>
    <row r="180" spans="3:4" x14ac:dyDescent="0.3">
      <c r="D180" s="3">
        <v>0.67171400000000003</v>
      </c>
    </row>
    <row r="181" spans="3:4" x14ac:dyDescent="0.3">
      <c r="D181" s="3">
        <v>0.66468099999999997</v>
      </c>
    </row>
    <row r="182" spans="3:4" x14ac:dyDescent="0.3">
      <c r="D182" s="3">
        <v>0.66180499999999998</v>
      </c>
    </row>
    <row r="183" spans="3:4" x14ac:dyDescent="0.3">
      <c r="D183" s="3">
        <v>0.66106699999999996</v>
      </c>
    </row>
    <row r="184" spans="3:4" x14ac:dyDescent="0.3">
      <c r="D184" s="3">
        <v>0.65969100000000003</v>
      </c>
    </row>
    <row r="185" spans="3:4" x14ac:dyDescent="0.3">
      <c r="D185" s="3">
        <v>0.65957900000000003</v>
      </c>
    </row>
    <row r="186" spans="3:4" x14ac:dyDescent="0.3">
      <c r="D186" s="3">
        <v>0.65686199999999995</v>
      </c>
    </row>
    <row r="187" spans="3:4" x14ac:dyDescent="0.3">
      <c r="D187" s="3">
        <v>0.65191699999999997</v>
      </c>
    </row>
    <row r="188" spans="3:4" x14ac:dyDescent="0.3">
      <c r="D188" s="3">
        <v>0.64622999999999997</v>
      </c>
    </row>
    <row r="189" spans="3:4" x14ac:dyDescent="0.3">
      <c r="C189" t="s">
        <v>547</v>
      </c>
    </row>
    <row r="190" spans="3:4" x14ac:dyDescent="0.3">
      <c r="C190" t="s">
        <v>16</v>
      </c>
      <c r="D190" s="3">
        <v>0.83684199999999997</v>
      </c>
    </row>
    <row r="191" spans="3:4" x14ac:dyDescent="0.3">
      <c r="D191" s="3">
        <v>0.82657099999999994</v>
      </c>
    </row>
    <row r="192" spans="3:4" x14ac:dyDescent="0.3">
      <c r="D192" s="3">
        <v>0.82158200000000003</v>
      </c>
    </row>
    <row r="193" spans="4:4" x14ac:dyDescent="0.3">
      <c r="D193" s="3">
        <v>0.81945900000000005</v>
      </c>
    </row>
    <row r="194" spans="4:4" x14ac:dyDescent="0.3">
      <c r="D194" s="3">
        <v>0.81704399999999999</v>
      </c>
    </row>
    <row r="195" spans="4:4" x14ac:dyDescent="0.3">
      <c r="D195" s="3">
        <v>0.811589</v>
      </c>
    </row>
    <row r="196" spans="4:4" x14ac:dyDescent="0.3">
      <c r="D196" s="3">
        <v>0.80986100000000005</v>
      </c>
    </row>
    <row r="197" spans="4:4" x14ac:dyDescent="0.3">
      <c r="D197" s="3">
        <v>0.80571300000000001</v>
      </c>
    </row>
    <row r="198" spans="4:4" x14ac:dyDescent="0.3">
      <c r="D198" s="3">
        <v>0.80530500000000005</v>
      </c>
    </row>
    <row r="199" spans="4:4" x14ac:dyDescent="0.3">
      <c r="D199" s="3">
        <v>0.80486800000000003</v>
      </c>
    </row>
    <row r="200" spans="4:4" x14ac:dyDescent="0.3">
      <c r="D200" s="3">
        <v>0.80124799999999996</v>
      </c>
    </row>
    <row r="201" spans="4:4" x14ac:dyDescent="0.3">
      <c r="D201" s="3">
        <v>0.801006</v>
      </c>
    </row>
    <row r="202" spans="4:4" x14ac:dyDescent="0.3">
      <c r="D202" s="3">
        <v>0.79621399999999998</v>
      </c>
    </row>
    <row r="203" spans="4:4" x14ac:dyDescent="0.3">
      <c r="D203" s="3">
        <v>0.79598100000000005</v>
      </c>
    </row>
    <row r="204" spans="4:4" x14ac:dyDescent="0.3">
      <c r="D204" s="3">
        <v>0.795234</v>
      </c>
    </row>
    <row r="205" spans="4:4" x14ac:dyDescent="0.3">
      <c r="D205" s="3">
        <v>0.79493599999999998</v>
      </c>
    </row>
    <row r="206" spans="4:4" x14ac:dyDescent="0.3">
      <c r="D206" s="3">
        <v>0.79428200000000004</v>
      </c>
    </row>
    <row r="207" spans="4:4" x14ac:dyDescent="0.3">
      <c r="D207" s="3">
        <v>0.79428100000000001</v>
      </c>
    </row>
    <row r="208" spans="4:4" x14ac:dyDescent="0.3">
      <c r="D208" s="3">
        <v>0.79177799999999998</v>
      </c>
    </row>
    <row r="209" spans="4:4" x14ac:dyDescent="0.3">
      <c r="D209" s="3">
        <v>0.79112099999999996</v>
      </c>
    </row>
    <row r="210" spans="4:4" x14ac:dyDescent="0.3">
      <c r="D210" s="3">
        <v>0.78944499999999995</v>
      </c>
    </row>
    <row r="211" spans="4:4" x14ac:dyDescent="0.3">
      <c r="D211" s="3">
        <v>0.78765200000000002</v>
      </c>
    </row>
    <row r="212" spans="4:4" x14ac:dyDescent="0.3">
      <c r="D212" s="3">
        <v>0.78734199999999999</v>
      </c>
    </row>
    <row r="213" spans="4:4" x14ac:dyDescent="0.3">
      <c r="D213" s="3">
        <v>0.78558899999999998</v>
      </c>
    </row>
    <row r="214" spans="4:4" x14ac:dyDescent="0.3">
      <c r="D214" s="3">
        <v>0.78532400000000002</v>
      </c>
    </row>
    <row r="215" spans="4:4" x14ac:dyDescent="0.3">
      <c r="D215" s="3">
        <v>0.78332299999999999</v>
      </c>
    </row>
    <row r="216" spans="4:4" x14ac:dyDescent="0.3">
      <c r="D216" s="3">
        <v>0.78279399999999999</v>
      </c>
    </row>
    <row r="217" spans="4:4" x14ac:dyDescent="0.3">
      <c r="D217" s="3">
        <v>0.78176800000000002</v>
      </c>
    </row>
    <row r="218" spans="4:4" x14ac:dyDescent="0.3">
      <c r="D218" s="3">
        <v>0.78160200000000002</v>
      </c>
    </row>
    <row r="219" spans="4:4" x14ac:dyDescent="0.3">
      <c r="D219" s="3">
        <v>0.77826300000000004</v>
      </c>
    </row>
    <row r="220" spans="4:4" x14ac:dyDescent="0.3">
      <c r="D220" s="3">
        <v>0.77804200000000001</v>
      </c>
    </row>
    <row r="221" spans="4:4" x14ac:dyDescent="0.3">
      <c r="D221" s="3">
        <v>0.77715000000000001</v>
      </c>
    </row>
    <row r="222" spans="4:4" x14ac:dyDescent="0.3">
      <c r="D222" s="3">
        <v>0.77668899999999996</v>
      </c>
    </row>
    <row r="223" spans="4:4" x14ac:dyDescent="0.3">
      <c r="D223" s="3">
        <v>0.77458899999999997</v>
      </c>
    </row>
    <row r="224" spans="4:4" x14ac:dyDescent="0.3">
      <c r="D224" s="3">
        <v>0.77437199999999995</v>
      </c>
    </row>
    <row r="225" spans="4:4" x14ac:dyDescent="0.3">
      <c r="D225" s="3">
        <v>0.77435900000000002</v>
      </c>
    </row>
    <row r="226" spans="4:4" x14ac:dyDescent="0.3">
      <c r="D226" s="3">
        <v>0.77320100000000003</v>
      </c>
    </row>
    <row r="227" spans="4:4" x14ac:dyDescent="0.3">
      <c r="D227" s="3">
        <v>0.77315599999999995</v>
      </c>
    </row>
    <row r="228" spans="4:4" x14ac:dyDescent="0.3">
      <c r="D228" s="3">
        <v>0.77222199999999996</v>
      </c>
    </row>
    <row r="229" spans="4:4" x14ac:dyDescent="0.3">
      <c r="D229" s="3">
        <v>0.772142</v>
      </c>
    </row>
    <row r="230" spans="4:4" x14ac:dyDescent="0.3">
      <c r="D230" s="3">
        <v>0.771706</v>
      </c>
    </row>
    <row r="231" spans="4:4" x14ac:dyDescent="0.3">
      <c r="D231" s="3">
        <v>0.771088</v>
      </c>
    </row>
    <row r="232" spans="4:4" x14ac:dyDescent="0.3">
      <c r="D232" s="3">
        <v>0.77012599999999998</v>
      </c>
    </row>
    <row r="233" spans="4:4" x14ac:dyDescent="0.3">
      <c r="D233" s="3">
        <v>0.77006799999999997</v>
      </c>
    </row>
    <row r="234" spans="4:4" x14ac:dyDescent="0.3">
      <c r="D234" s="3">
        <v>0.76940399999999998</v>
      </c>
    </row>
    <row r="235" spans="4:4" x14ac:dyDescent="0.3">
      <c r="D235" s="3">
        <v>0.76930699999999996</v>
      </c>
    </row>
    <row r="236" spans="4:4" x14ac:dyDescent="0.3">
      <c r="D236" s="3">
        <v>0.76916499999999999</v>
      </c>
    </row>
    <row r="237" spans="4:4" x14ac:dyDescent="0.3">
      <c r="D237" s="3">
        <v>0.76864900000000003</v>
      </c>
    </row>
    <row r="238" spans="4:4" x14ac:dyDescent="0.3">
      <c r="D238" s="3">
        <v>0.76864699999999997</v>
      </c>
    </row>
    <row r="239" spans="4:4" x14ac:dyDescent="0.3">
      <c r="D239" s="3">
        <v>0.76808699999999996</v>
      </c>
    </row>
    <row r="240" spans="4:4" x14ac:dyDescent="0.3">
      <c r="D240" s="3">
        <v>0.76693800000000001</v>
      </c>
    </row>
    <row r="241" spans="4:4" x14ac:dyDescent="0.3">
      <c r="D241" s="3">
        <v>0.76576999999999995</v>
      </c>
    </row>
    <row r="242" spans="4:4" x14ac:dyDescent="0.3">
      <c r="D242" s="3">
        <v>0.76197300000000001</v>
      </c>
    </row>
    <row r="243" spans="4:4" x14ac:dyDescent="0.3">
      <c r="D243" s="3">
        <v>0.76177399999999995</v>
      </c>
    </row>
    <row r="244" spans="4:4" x14ac:dyDescent="0.3">
      <c r="D244" s="3">
        <v>0.76082300000000003</v>
      </c>
    </row>
    <row r="245" spans="4:4" x14ac:dyDescent="0.3">
      <c r="D245" s="3">
        <v>0.76046800000000003</v>
      </c>
    </row>
    <row r="246" spans="4:4" x14ac:dyDescent="0.3">
      <c r="D246" s="3">
        <v>0.75965199999999999</v>
      </c>
    </row>
    <row r="247" spans="4:4" x14ac:dyDescent="0.3">
      <c r="D247" s="3">
        <v>0.75932599999999995</v>
      </c>
    </row>
    <row r="248" spans="4:4" x14ac:dyDescent="0.3">
      <c r="D248" s="3">
        <v>0.75924999999999998</v>
      </c>
    </row>
    <row r="249" spans="4:4" x14ac:dyDescent="0.3">
      <c r="D249" s="3">
        <v>0.75821300000000003</v>
      </c>
    </row>
    <row r="250" spans="4:4" x14ac:dyDescent="0.3">
      <c r="D250" s="3">
        <v>0.75764900000000002</v>
      </c>
    </row>
    <row r="251" spans="4:4" x14ac:dyDescent="0.3">
      <c r="D251" s="3">
        <v>0.75731199999999999</v>
      </c>
    </row>
    <row r="252" spans="4:4" x14ac:dyDescent="0.3">
      <c r="D252" s="3">
        <v>0.75707500000000005</v>
      </c>
    </row>
    <row r="253" spans="4:4" x14ac:dyDescent="0.3">
      <c r="D253" s="3">
        <v>0.756579</v>
      </c>
    </row>
    <row r="254" spans="4:4" x14ac:dyDescent="0.3">
      <c r="D254" s="3">
        <v>0.75571299999999997</v>
      </c>
    </row>
    <row r="255" spans="4:4" x14ac:dyDescent="0.3">
      <c r="D255" s="3">
        <v>0.75566900000000004</v>
      </c>
    </row>
    <row r="256" spans="4:4" x14ac:dyDescent="0.3">
      <c r="D256" s="3">
        <v>0.75565800000000005</v>
      </c>
    </row>
    <row r="257" spans="4:4" x14ac:dyDescent="0.3">
      <c r="D257" s="3">
        <v>0.75548499999999996</v>
      </c>
    </row>
    <row r="258" spans="4:4" x14ac:dyDescent="0.3">
      <c r="D258" s="3">
        <v>0.75472700000000004</v>
      </c>
    </row>
    <row r="259" spans="4:4" x14ac:dyDescent="0.3">
      <c r="D259" s="3">
        <v>0.75391699999999995</v>
      </c>
    </row>
    <row r="260" spans="4:4" x14ac:dyDescent="0.3">
      <c r="D260" s="3">
        <v>0.75206899999999999</v>
      </c>
    </row>
    <row r="261" spans="4:4" x14ac:dyDescent="0.3">
      <c r="D261" s="3">
        <v>0.75178400000000001</v>
      </c>
    </row>
    <row r="262" spans="4:4" x14ac:dyDescent="0.3">
      <c r="D262" s="3">
        <v>0.75104499999999996</v>
      </c>
    </row>
    <row r="263" spans="4:4" x14ac:dyDescent="0.3">
      <c r="D263" s="3">
        <v>0.75091300000000005</v>
      </c>
    </row>
    <row r="264" spans="4:4" x14ac:dyDescent="0.3">
      <c r="D264" s="3">
        <v>0.75005299999999997</v>
      </c>
    </row>
    <row r="265" spans="4:4" x14ac:dyDescent="0.3">
      <c r="D265" s="3">
        <v>0.74995400000000001</v>
      </c>
    </row>
    <row r="266" spans="4:4" x14ac:dyDescent="0.3">
      <c r="D266" s="3">
        <v>0.74822200000000005</v>
      </c>
    </row>
    <row r="267" spans="4:4" x14ac:dyDescent="0.3">
      <c r="D267" s="3">
        <v>0.74787499999999996</v>
      </c>
    </row>
    <row r="268" spans="4:4" x14ac:dyDescent="0.3">
      <c r="D268" s="3">
        <v>0.74780999999999997</v>
      </c>
    </row>
    <row r="269" spans="4:4" x14ac:dyDescent="0.3">
      <c r="D269" s="3">
        <v>0.74736199999999997</v>
      </c>
    </row>
    <row r="270" spans="4:4" x14ac:dyDescent="0.3">
      <c r="D270" s="3">
        <v>0.74704300000000001</v>
      </c>
    </row>
    <row r="271" spans="4:4" x14ac:dyDescent="0.3">
      <c r="D271" s="3">
        <v>0.74695999999999996</v>
      </c>
    </row>
    <row r="272" spans="4:4" x14ac:dyDescent="0.3">
      <c r="D272" s="3">
        <v>0.746591</v>
      </c>
    </row>
    <row r="273" spans="4:4" x14ac:dyDescent="0.3">
      <c r="D273" s="3">
        <v>0.74643000000000004</v>
      </c>
    </row>
    <row r="274" spans="4:4" x14ac:dyDescent="0.3">
      <c r="D274" s="3">
        <v>0.74630200000000002</v>
      </c>
    </row>
    <row r="275" spans="4:4" x14ac:dyDescent="0.3">
      <c r="D275" s="3">
        <v>0.74578900000000004</v>
      </c>
    </row>
    <row r="276" spans="4:4" x14ac:dyDescent="0.3">
      <c r="D276" s="3">
        <v>0.74400100000000002</v>
      </c>
    </row>
    <row r="277" spans="4:4" x14ac:dyDescent="0.3">
      <c r="D277" s="3">
        <v>0.74393799999999999</v>
      </c>
    </row>
    <row r="278" spans="4:4" x14ac:dyDescent="0.3">
      <c r="D278" s="3">
        <v>0.74377599999999999</v>
      </c>
    </row>
    <row r="279" spans="4:4" x14ac:dyDescent="0.3">
      <c r="D279" s="3">
        <v>0.74124599999999996</v>
      </c>
    </row>
    <row r="280" spans="4:4" x14ac:dyDescent="0.3">
      <c r="D280" s="3">
        <v>0.74051299999999998</v>
      </c>
    </row>
    <row r="281" spans="4:4" x14ac:dyDescent="0.3">
      <c r="D281" s="3">
        <v>0.74032699999999996</v>
      </c>
    </row>
    <row r="282" spans="4:4" x14ac:dyDescent="0.3">
      <c r="D282" s="3">
        <v>0.74005799999999999</v>
      </c>
    </row>
    <row r="283" spans="4:4" x14ac:dyDescent="0.3">
      <c r="D283" s="3">
        <v>0.73996899999999999</v>
      </c>
    </row>
    <row r="284" spans="4:4" x14ac:dyDescent="0.3">
      <c r="D284" s="3">
        <v>0.73939299999999997</v>
      </c>
    </row>
    <row r="285" spans="4:4" x14ac:dyDescent="0.3">
      <c r="D285" s="3">
        <v>0.73913300000000004</v>
      </c>
    </row>
    <row r="286" spans="4:4" x14ac:dyDescent="0.3">
      <c r="D286" s="3">
        <v>0.73899099999999995</v>
      </c>
    </row>
    <row r="287" spans="4:4" x14ac:dyDescent="0.3">
      <c r="D287" s="3">
        <v>0.73898600000000003</v>
      </c>
    </row>
    <row r="288" spans="4:4" x14ac:dyDescent="0.3">
      <c r="D288" s="3">
        <v>0.73886099999999999</v>
      </c>
    </row>
    <row r="289" spans="4:4" x14ac:dyDescent="0.3">
      <c r="D289" s="3">
        <v>0.73870499999999995</v>
      </c>
    </row>
    <row r="290" spans="4:4" x14ac:dyDescent="0.3">
      <c r="D290" s="3">
        <v>0.73865199999999998</v>
      </c>
    </row>
    <row r="291" spans="4:4" x14ac:dyDescent="0.3">
      <c r="D291" s="3">
        <v>0.73858100000000004</v>
      </c>
    </row>
    <row r="292" spans="4:4" x14ac:dyDescent="0.3">
      <c r="D292" s="3">
        <v>0.737981</v>
      </c>
    </row>
    <row r="293" spans="4:4" x14ac:dyDescent="0.3">
      <c r="D293" s="3">
        <v>0.73797400000000002</v>
      </c>
    </row>
    <row r="294" spans="4:4" x14ac:dyDescent="0.3">
      <c r="D294" s="3">
        <v>0.73780800000000002</v>
      </c>
    </row>
    <row r="295" spans="4:4" x14ac:dyDescent="0.3">
      <c r="D295" s="3">
        <v>0.73752200000000001</v>
      </c>
    </row>
    <row r="296" spans="4:4" x14ac:dyDescent="0.3">
      <c r="D296" s="3">
        <v>0.73708899999999999</v>
      </c>
    </row>
    <row r="297" spans="4:4" x14ac:dyDescent="0.3">
      <c r="D297" s="3">
        <v>0.73695600000000006</v>
      </c>
    </row>
    <row r="298" spans="4:4" x14ac:dyDescent="0.3">
      <c r="D298" s="3">
        <v>0.73667099999999996</v>
      </c>
    </row>
    <row r="299" spans="4:4" x14ac:dyDescent="0.3">
      <c r="D299" s="3">
        <v>0.73661799999999999</v>
      </c>
    </row>
    <row r="300" spans="4:4" x14ac:dyDescent="0.3">
      <c r="D300" s="3">
        <v>0.73578299999999996</v>
      </c>
    </row>
    <row r="301" spans="4:4" x14ac:dyDescent="0.3">
      <c r="D301" s="3">
        <v>0.73557600000000001</v>
      </c>
    </row>
    <row r="302" spans="4:4" x14ac:dyDescent="0.3">
      <c r="D302" s="3">
        <v>0.73530799999999996</v>
      </c>
    </row>
    <row r="303" spans="4:4" x14ac:dyDescent="0.3">
      <c r="D303" s="3">
        <v>0.73527100000000001</v>
      </c>
    </row>
    <row r="304" spans="4:4" x14ac:dyDescent="0.3">
      <c r="D304" s="3">
        <v>0.73394099999999995</v>
      </c>
    </row>
    <row r="305" spans="4:4" x14ac:dyDescent="0.3">
      <c r="D305" s="3">
        <v>0.73374399999999995</v>
      </c>
    </row>
    <row r="306" spans="4:4" x14ac:dyDescent="0.3">
      <c r="D306" s="3">
        <v>0.733572</v>
      </c>
    </row>
    <row r="307" spans="4:4" x14ac:dyDescent="0.3">
      <c r="D307" s="3">
        <v>0.73295500000000002</v>
      </c>
    </row>
    <row r="308" spans="4:4" x14ac:dyDescent="0.3">
      <c r="D308" s="3">
        <v>0.73182599999999998</v>
      </c>
    </row>
    <row r="309" spans="4:4" x14ac:dyDescent="0.3">
      <c r="D309" s="3">
        <v>0.73146299999999997</v>
      </c>
    </row>
    <row r="310" spans="4:4" x14ac:dyDescent="0.3">
      <c r="D310" s="3">
        <v>0.73101700000000003</v>
      </c>
    </row>
    <row r="311" spans="4:4" x14ac:dyDescent="0.3">
      <c r="D311" s="3">
        <v>0.72939699999999996</v>
      </c>
    </row>
    <row r="312" spans="4:4" x14ac:dyDescent="0.3">
      <c r="D312" s="3">
        <v>0.72877899999999995</v>
      </c>
    </row>
    <row r="313" spans="4:4" x14ac:dyDescent="0.3">
      <c r="D313" s="3">
        <v>0.72817900000000002</v>
      </c>
    </row>
    <row r="314" spans="4:4" x14ac:dyDescent="0.3">
      <c r="D314" s="3">
        <v>0.72668900000000003</v>
      </c>
    </row>
    <row r="315" spans="4:4" x14ac:dyDescent="0.3">
      <c r="D315" s="3">
        <v>0.72666299999999995</v>
      </c>
    </row>
    <row r="316" spans="4:4" x14ac:dyDescent="0.3">
      <c r="D316" s="3">
        <v>0.72554600000000002</v>
      </c>
    </row>
    <row r="317" spans="4:4" x14ac:dyDescent="0.3">
      <c r="D317" s="3">
        <v>0.72475599999999996</v>
      </c>
    </row>
    <row r="318" spans="4:4" x14ac:dyDescent="0.3">
      <c r="D318" s="3">
        <v>0.72407500000000002</v>
      </c>
    </row>
    <row r="319" spans="4:4" x14ac:dyDescent="0.3">
      <c r="D319" s="3">
        <v>0.72376600000000002</v>
      </c>
    </row>
    <row r="320" spans="4:4" x14ac:dyDescent="0.3">
      <c r="D320" s="3">
        <v>0.72341299999999997</v>
      </c>
    </row>
    <row r="321" spans="4:4" x14ac:dyDescent="0.3">
      <c r="D321" s="3">
        <v>0.72291899999999998</v>
      </c>
    </row>
    <row r="322" spans="4:4" x14ac:dyDescent="0.3">
      <c r="D322" s="3">
        <v>0.722715</v>
      </c>
    </row>
    <row r="323" spans="4:4" x14ac:dyDescent="0.3">
      <c r="D323" s="3">
        <v>0.72255400000000003</v>
      </c>
    </row>
    <row r="324" spans="4:4" x14ac:dyDescent="0.3">
      <c r="D324" s="3">
        <v>0.72228000000000003</v>
      </c>
    </row>
    <row r="325" spans="4:4" x14ac:dyDescent="0.3">
      <c r="D325" s="3">
        <v>0.72160000000000002</v>
      </c>
    </row>
    <row r="326" spans="4:4" x14ac:dyDescent="0.3">
      <c r="D326" s="3">
        <v>0.719974</v>
      </c>
    </row>
    <row r="327" spans="4:4" x14ac:dyDescent="0.3">
      <c r="D327" s="3">
        <v>0.71852899999999997</v>
      </c>
    </row>
    <row r="328" spans="4:4" x14ac:dyDescent="0.3">
      <c r="D328" s="3">
        <v>0.71839200000000003</v>
      </c>
    </row>
    <row r="329" spans="4:4" x14ac:dyDescent="0.3">
      <c r="D329" s="3">
        <v>0.71823800000000004</v>
      </c>
    </row>
    <row r="330" spans="4:4" x14ac:dyDescent="0.3">
      <c r="D330" s="3">
        <v>0.71821400000000002</v>
      </c>
    </row>
    <row r="331" spans="4:4" x14ac:dyDescent="0.3">
      <c r="D331" s="3">
        <v>0.71788399999999997</v>
      </c>
    </row>
    <row r="332" spans="4:4" x14ac:dyDescent="0.3">
      <c r="D332" s="3">
        <v>0.71667899999999995</v>
      </c>
    </row>
    <row r="333" spans="4:4" x14ac:dyDescent="0.3">
      <c r="D333" s="3">
        <v>0.71501899999999996</v>
      </c>
    </row>
    <row r="334" spans="4:4" x14ac:dyDescent="0.3">
      <c r="D334" s="3">
        <v>0.71484599999999998</v>
      </c>
    </row>
    <row r="335" spans="4:4" x14ac:dyDescent="0.3">
      <c r="D335" s="3">
        <v>0.71335199999999999</v>
      </c>
    </row>
    <row r="336" spans="4:4" x14ac:dyDescent="0.3">
      <c r="D336" s="3">
        <v>0.71150199999999997</v>
      </c>
    </row>
    <row r="337" spans="4:4" x14ac:dyDescent="0.3">
      <c r="D337" s="3">
        <v>0.71105399999999996</v>
      </c>
    </row>
    <row r="338" spans="4:4" x14ac:dyDescent="0.3">
      <c r="D338" s="3">
        <v>0.70955000000000001</v>
      </c>
    </row>
    <row r="339" spans="4:4" x14ac:dyDescent="0.3">
      <c r="D339" s="3">
        <v>0.70951200000000003</v>
      </c>
    </row>
    <row r="340" spans="4:4" x14ac:dyDescent="0.3">
      <c r="D340" s="3">
        <v>0.70914699999999997</v>
      </c>
    </row>
    <row r="341" spans="4:4" x14ac:dyDescent="0.3">
      <c r="D341" s="3">
        <v>0.70508099999999996</v>
      </c>
    </row>
    <row r="342" spans="4:4" x14ac:dyDescent="0.3">
      <c r="D342" s="3">
        <v>0.70494199999999996</v>
      </c>
    </row>
    <row r="343" spans="4:4" x14ac:dyDescent="0.3">
      <c r="D343" s="3">
        <v>0.70454600000000001</v>
      </c>
    </row>
    <row r="344" spans="4:4" x14ac:dyDescent="0.3">
      <c r="D344" s="3">
        <v>0.70352199999999998</v>
      </c>
    </row>
    <row r="345" spans="4:4" x14ac:dyDescent="0.3">
      <c r="D345" s="3">
        <v>0.70327700000000004</v>
      </c>
    </row>
    <row r="346" spans="4:4" x14ac:dyDescent="0.3">
      <c r="D346" s="3">
        <v>0.70324200000000003</v>
      </c>
    </row>
    <row r="347" spans="4:4" x14ac:dyDescent="0.3">
      <c r="D347" s="3">
        <v>0.703241</v>
      </c>
    </row>
    <row r="348" spans="4:4" x14ac:dyDescent="0.3">
      <c r="D348" s="3">
        <v>0.703206</v>
      </c>
    </row>
    <row r="349" spans="4:4" x14ac:dyDescent="0.3">
      <c r="D349" s="3">
        <v>0.70115499999999997</v>
      </c>
    </row>
    <row r="350" spans="4:4" x14ac:dyDescent="0.3">
      <c r="D350" s="3">
        <v>0.70045199999999996</v>
      </c>
    </row>
    <row r="351" spans="4:4" x14ac:dyDescent="0.3">
      <c r="D351" s="3">
        <v>0.69906800000000002</v>
      </c>
    </row>
    <row r="352" spans="4:4" x14ac:dyDescent="0.3">
      <c r="D352" s="3">
        <v>0.69844399999999995</v>
      </c>
    </row>
    <row r="353" spans="4:4" x14ac:dyDescent="0.3">
      <c r="D353" s="3">
        <v>0.69759899999999997</v>
      </c>
    </row>
    <row r="354" spans="4:4" x14ac:dyDescent="0.3">
      <c r="D354" s="3">
        <v>0.69668699999999995</v>
      </c>
    </row>
    <row r="355" spans="4:4" x14ac:dyDescent="0.3">
      <c r="D355" s="3">
        <v>0.696106</v>
      </c>
    </row>
    <row r="356" spans="4:4" x14ac:dyDescent="0.3">
      <c r="D356" s="3">
        <v>0.69600399999999996</v>
      </c>
    </row>
    <row r="357" spans="4:4" x14ac:dyDescent="0.3">
      <c r="D357" s="3">
        <v>0.69483499999999998</v>
      </c>
    </row>
    <row r="358" spans="4:4" x14ac:dyDescent="0.3">
      <c r="D358" s="3">
        <v>0.69478300000000004</v>
      </c>
    </row>
    <row r="359" spans="4:4" x14ac:dyDescent="0.3">
      <c r="D359" s="3">
        <v>0.69006599999999996</v>
      </c>
    </row>
    <row r="360" spans="4:4" x14ac:dyDescent="0.3">
      <c r="D360" s="3">
        <v>0.68918800000000002</v>
      </c>
    </row>
    <row r="361" spans="4:4" x14ac:dyDescent="0.3">
      <c r="D361" s="3">
        <v>0.68812099999999998</v>
      </c>
    </row>
    <row r="362" spans="4:4" x14ac:dyDescent="0.3">
      <c r="D362" s="3">
        <v>0.68666000000000005</v>
      </c>
    </row>
    <row r="363" spans="4:4" x14ac:dyDescent="0.3">
      <c r="D363" s="3">
        <v>0.68660399999999999</v>
      </c>
    </row>
    <row r="364" spans="4:4" x14ac:dyDescent="0.3">
      <c r="D364" s="3">
        <v>0.68449099999999996</v>
      </c>
    </row>
    <row r="365" spans="4:4" x14ac:dyDescent="0.3">
      <c r="D365" s="3">
        <v>0.68172100000000002</v>
      </c>
    </row>
    <row r="366" spans="4:4" x14ac:dyDescent="0.3">
      <c r="D366" s="3">
        <v>0.68106199999999995</v>
      </c>
    </row>
    <row r="367" spans="4:4" x14ac:dyDescent="0.3">
      <c r="D367" s="3">
        <v>0.67980600000000002</v>
      </c>
    </row>
    <row r="368" spans="4:4" x14ac:dyDescent="0.3">
      <c r="D368" s="3">
        <v>0.679535</v>
      </c>
    </row>
    <row r="369" spans="3:4" x14ac:dyDescent="0.3">
      <c r="D369" s="3">
        <v>0.67934399999999995</v>
      </c>
    </row>
    <row r="370" spans="3:4" x14ac:dyDescent="0.3">
      <c r="D370" s="3">
        <v>0.67716399999999999</v>
      </c>
    </row>
    <row r="371" spans="3:4" x14ac:dyDescent="0.3">
      <c r="D371" s="3">
        <v>0.67555100000000001</v>
      </c>
    </row>
    <row r="372" spans="3:4" x14ac:dyDescent="0.3">
      <c r="D372" s="3">
        <v>0.67446899999999999</v>
      </c>
    </row>
    <row r="373" spans="3:4" x14ac:dyDescent="0.3">
      <c r="D373" s="3">
        <v>0.67022899999999996</v>
      </c>
    </row>
    <row r="374" spans="3:4" x14ac:dyDescent="0.3">
      <c r="D374" s="3">
        <v>0.66966300000000001</v>
      </c>
    </row>
    <row r="375" spans="3:4" x14ac:dyDescent="0.3">
      <c r="D375" s="3">
        <v>0.66964699999999999</v>
      </c>
    </row>
    <row r="376" spans="3:4" x14ac:dyDescent="0.3">
      <c r="D376" s="3">
        <v>0.66586199999999995</v>
      </c>
    </row>
    <row r="377" spans="3:4" x14ac:dyDescent="0.3">
      <c r="D377" s="3">
        <v>0.66313500000000003</v>
      </c>
    </row>
    <row r="378" spans="3:4" x14ac:dyDescent="0.3">
      <c r="D378" s="3">
        <v>0.66309300000000004</v>
      </c>
    </row>
    <row r="379" spans="3:4" x14ac:dyDescent="0.3">
      <c r="D379" s="3">
        <v>0.64439900000000006</v>
      </c>
    </row>
    <row r="380" spans="3:4" x14ac:dyDescent="0.3">
      <c r="C380" t="s">
        <v>548</v>
      </c>
    </row>
    <row r="381" spans="3:4" x14ac:dyDescent="0.3">
      <c r="C381" t="s">
        <v>545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E51B-BCBD-429B-A18B-295DC348DE92}">
  <dimension ref="B2:D381"/>
  <sheetViews>
    <sheetView showGridLines="0" workbookViewId="0"/>
  </sheetViews>
  <sheetFormatPr defaultRowHeight="14.4" x14ac:dyDescent="0.3"/>
  <cols>
    <col min="2" max="2" width="3.6640625" customWidth="1"/>
    <col min="3" max="3" width="12.6640625" bestFit="1" customWidth="1"/>
    <col min="4" max="4" width="7" bestFit="1" customWidth="1"/>
  </cols>
  <sheetData>
    <row r="2" spans="2:4" x14ac:dyDescent="0.3">
      <c r="B2" s="21" t="s">
        <v>549</v>
      </c>
    </row>
    <row r="4" spans="2:4" x14ac:dyDescent="0.3">
      <c r="C4" s="22" t="s">
        <v>2</v>
      </c>
      <c r="D4" s="22" t="s">
        <v>12</v>
      </c>
    </row>
    <row r="5" spans="2:4" x14ac:dyDescent="0.3">
      <c r="C5" t="s">
        <v>54</v>
      </c>
      <c r="D5" s="2">
        <v>1721.81</v>
      </c>
    </row>
    <row r="6" spans="2:4" x14ac:dyDescent="0.3">
      <c r="D6" s="2">
        <v>1703.68</v>
      </c>
    </row>
    <row r="7" spans="2:4" x14ac:dyDescent="0.3">
      <c r="D7" s="2">
        <v>1670.22918780228</v>
      </c>
    </row>
    <row r="8" spans="2:4" x14ac:dyDescent="0.3">
      <c r="D8" s="2">
        <v>1668.10348514818</v>
      </c>
    </row>
    <row r="9" spans="2:4" x14ac:dyDescent="0.3">
      <c r="D9" s="2">
        <v>1653.82</v>
      </c>
    </row>
    <row r="10" spans="2:4" x14ac:dyDescent="0.3">
      <c r="D10" s="2">
        <v>1647.01</v>
      </c>
    </row>
    <row r="11" spans="2:4" x14ac:dyDescent="0.3">
      <c r="D11" s="2">
        <v>1644.41</v>
      </c>
    </row>
    <row r="12" spans="2:4" x14ac:dyDescent="0.3">
      <c r="D12" s="2">
        <v>1605.93</v>
      </c>
    </row>
    <row r="13" spans="2:4" x14ac:dyDescent="0.3">
      <c r="D13" s="2">
        <v>1596.93679315073</v>
      </c>
    </row>
    <row r="14" spans="2:4" x14ac:dyDescent="0.3">
      <c r="D14" s="2">
        <v>1586.52</v>
      </c>
    </row>
    <row r="15" spans="2:4" x14ac:dyDescent="0.3">
      <c r="D15" s="2">
        <v>1529.43309013459</v>
      </c>
    </row>
    <row r="16" spans="2:4" x14ac:dyDescent="0.3">
      <c r="D16" s="2">
        <v>1508.12</v>
      </c>
    </row>
    <row r="17" spans="4:4" x14ac:dyDescent="0.3">
      <c r="D17" s="2">
        <v>1494.62</v>
      </c>
    </row>
    <row r="18" spans="4:4" x14ac:dyDescent="0.3">
      <c r="D18" s="2">
        <v>1475.4</v>
      </c>
    </row>
    <row r="19" spans="4:4" x14ac:dyDescent="0.3">
      <c r="D19" s="2">
        <v>1463.21</v>
      </c>
    </row>
    <row r="20" spans="4:4" x14ac:dyDescent="0.3">
      <c r="D20" s="2">
        <v>1444.9</v>
      </c>
    </row>
    <row r="21" spans="4:4" x14ac:dyDescent="0.3">
      <c r="D21" s="2">
        <v>1430.22</v>
      </c>
    </row>
    <row r="22" spans="4:4" x14ac:dyDescent="0.3">
      <c r="D22" s="2">
        <v>1423.47426674853</v>
      </c>
    </row>
    <row r="23" spans="4:4" x14ac:dyDescent="0.3">
      <c r="D23" s="2">
        <v>1422.6227001946299</v>
      </c>
    </row>
    <row r="24" spans="4:4" x14ac:dyDescent="0.3">
      <c r="D24" s="2">
        <v>1419.3815540246501</v>
      </c>
    </row>
    <row r="25" spans="4:4" x14ac:dyDescent="0.3">
      <c r="D25" s="2">
        <v>1408.4936581670199</v>
      </c>
    </row>
    <row r="26" spans="4:4" x14ac:dyDescent="0.3">
      <c r="D26" s="2">
        <v>1406.41</v>
      </c>
    </row>
    <row r="27" spans="4:4" x14ac:dyDescent="0.3">
      <c r="D27" s="2">
        <v>1404.4629109754601</v>
      </c>
    </row>
    <row r="28" spans="4:4" x14ac:dyDescent="0.3">
      <c r="D28" s="2">
        <v>1404.07</v>
      </c>
    </row>
    <row r="29" spans="4:4" x14ac:dyDescent="0.3">
      <c r="D29" s="2">
        <v>1398.03</v>
      </c>
    </row>
    <row r="30" spans="4:4" x14ac:dyDescent="0.3">
      <c r="D30" s="2">
        <v>1397.96</v>
      </c>
    </row>
    <row r="31" spans="4:4" x14ac:dyDescent="0.3">
      <c r="D31" s="2">
        <v>1389.82</v>
      </c>
    </row>
    <row r="32" spans="4:4" x14ac:dyDescent="0.3">
      <c r="D32" s="2">
        <v>1383.37</v>
      </c>
    </row>
    <row r="33" spans="3:4" x14ac:dyDescent="0.3">
      <c r="D33" s="2">
        <v>1340.26657176612</v>
      </c>
    </row>
    <row r="34" spans="3:4" x14ac:dyDescent="0.3">
      <c r="D34" s="2">
        <v>1331.13676804544</v>
      </c>
    </row>
    <row r="35" spans="3:4" x14ac:dyDescent="0.3">
      <c r="D35" s="2">
        <v>1314.19427161063</v>
      </c>
    </row>
    <row r="36" spans="3:4" x14ac:dyDescent="0.3">
      <c r="D36" s="2">
        <v>1298.1099999999999</v>
      </c>
    </row>
    <row r="37" spans="3:4" x14ac:dyDescent="0.3">
      <c r="D37" s="2">
        <v>1294.54</v>
      </c>
    </row>
    <row r="38" spans="3:4" x14ac:dyDescent="0.3">
      <c r="D38" s="2">
        <v>1288.5899999999999</v>
      </c>
    </row>
    <row r="39" spans="3:4" x14ac:dyDescent="0.3">
      <c r="D39" s="2">
        <v>1286.99184905162</v>
      </c>
    </row>
    <row r="40" spans="3:4" x14ac:dyDescent="0.3">
      <c r="D40" s="2">
        <v>1275.18</v>
      </c>
    </row>
    <row r="41" spans="3:4" x14ac:dyDescent="0.3">
      <c r="D41" s="2">
        <v>1264.4000000000001</v>
      </c>
    </row>
    <row r="42" spans="3:4" x14ac:dyDescent="0.3">
      <c r="C42" t="s">
        <v>546</v>
      </c>
    </row>
    <row r="43" spans="3:4" x14ac:dyDescent="0.3">
      <c r="C43" t="s">
        <v>21</v>
      </c>
      <c r="D43" s="2">
        <v>1956.9602553080499</v>
      </c>
    </row>
    <row r="44" spans="3:4" x14ac:dyDescent="0.3">
      <c r="D44" s="2">
        <v>1927.70502049079</v>
      </c>
    </row>
    <row r="45" spans="3:4" x14ac:dyDescent="0.3">
      <c r="D45" s="2">
        <v>1926.4565603255301</v>
      </c>
    </row>
    <row r="46" spans="3:4" x14ac:dyDescent="0.3">
      <c r="D46" s="2">
        <v>1910.53</v>
      </c>
    </row>
    <row r="47" spans="3:4" x14ac:dyDescent="0.3">
      <c r="D47" s="2">
        <v>1898.60476890572</v>
      </c>
    </row>
    <row r="48" spans="3:4" x14ac:dyDescent="0.3">
      <c r="D48" s="2">
        <v>1890.57</v>
      </c>
    </row>
    <row r="49" spans="4:4" x14ac:dyDescent="0.3">
      <c r="D49" s="2">
        <v>1802.9049884480501</v>
      </c>
    </row>
    <row r="50" spans="4:4" x14ac:dyDescent="0.3">
      <c r="D50" s="2">
        <v>1795.87</v>
      </c>
    </row>
    <row r="51" spans="4:4" x14ac:dyDescent="0.3">
      <c r="D51" s="2">
        <v>1795.59</v>
      </c>
    </row>
    <row r="52" spans="4:4" x14ac:dyDescent="0.3">
      <c r="D52" s="2">
        <v>1755</v>
      </c>
    </row>
    <row r="53" spans="4:4" x14ac:dyDescent="0.3">
      <c r="D53" s="2">
        <v>1737.62</v>
      </c>
    </row>
    <row r="54" spans="4:4" x14ac:dyDescent="0.3">
      <c r="D54" s="2">
        <v>1731.9</v>
      </c>
    </row>
    <row r="55" spans="4:4" x14ac:dyDescent="0.3">
      <c r="D55" s="2">
        <v>1729.24</v>
      </c>
    </row>
    <row r="56" spans="4:4" x14ac:dyDescent="0.3">
      <c r="D56" s="2">
        <v>1713.53</v>
      </c>
    </row>
    <row r="57" spans="4:4" x14ac:dyDescent="0.3">
      <c r="D57" s="2">
        <v>1713.44</v>
      </c>
    </row>
    <row r="58" spans="4:4" x14ac:dyDescent="0.3">
      <c r="D58" s="2">
        <v>1711.77</v>
      </c>
    </row>
    <row r="59" spans="4:4" x14ac:dyDescent="0.3">
      <c r="D59" s="2">
        <v>1710.45</v>
      </c>
    </row>
    <row r="60" spans="4:4" x14ac:dyDescent="0.3">
      <c r="D60" s="2">
        <v>1707.73</v>
      </c>
    </row>
    <row r="61" spans="4:4" x14ac:dyDescent="0.3">
      <c r="D61" s="2">
        <v>1703.59</v>
      </c>
    </row>
    <row r="62" spans="4:4" x14ac:dyDescent="0.3">
      <c r="D62" s="2">
        <v>1700.97</v>
      </c>
    </row>
    <row r="63" spans="4:4" x14ac:dyDescent="0.3">
      <c r="D63" s="2">
        <v>1697.9111339434201</v>
      </c>
    </row>
    <row r="64" spans="4:4" x14ac:dyDescent="0.3">
      <c r="D64" s="2">
        <v>1694.62</v>
      </c>
    </row>
    <row r="65" spans="4:4" x14ac:dyDescent="0.3">
      <c r="D65" s="2">
        <v>1692.88</v>
      </c>
    </row>
    <row r="66" spans="4:4" x14ac:dyDescent="0.3">
      <c r="D66" s="2">
        <v>1688.0096490671201</v>
      </c>
    </row>
    <row r="67" spans="4:4" x14ac:dyDescent="0.3">
      <c r="D67" s="2">
        <v>1678.29</v>
      </c>
    </row>
    <row r="68" spans="4:4" x14ac:dyDescent="0.3">
      <c r="D68" s="2">
        <v>1667.88</v>
      </c>
    </row>
    <row r="69" spans="4:4" x14ac:dyDescent="0.3">
      <c r="D69" s="2">
        <v>1661.27</v>
      </c>
    </row>
    <row r="70" spans="4:4" x14ac:dyDescent="0.3">
      <c r="D70" s="2">
        <v>1659.14</v>
      </c>
    </row>
    <row r="71" spans="4:4" x14ac:dyDescent="0.3">
      <c r="D71" s="2">
        <v>1653.7289467584101</v>
      </c>
    </row>
    <row r="72" spans="4:4" x14ac:dyDescent="0.3">
      <c r="D72" s="2">
        <v>1650.6</v>
      </c>
    </row>
    <row r="73" spans="4:4" x14ac:dyDescent="0.3">
      <c r="D73" s="2">
        <v>1650.5</v>
      </c>
    </row>
    <row r="74" spans="4:4" x14ac:dyDescent="0.3">
      <c r="D74" s="2">
        <v>1604.47</v>
      </c>
    </row>
    <row r="75" spans="4:4" x14ac:dyDescent="0.3">
      <c r="D75" s="2">
        <v>1601.89</v>
      </c>
    </row>
    <row r="76" spans="4:4" x14ac:dyDescent="0.3">
      <c r="D76" s="2">
        <v>1589.79</v>
      </c>
    </row>
    <row r="77" spans="4:4" x14ac:dyDescent="0.3">
      <c r="D77" s="2">
        <v>1569.4979037589301</v>
      </c>
    </row>
    <row r="78" spans="4:4" x14ac:dyDescent="0.3">
      <c r="D78" s="2">
        <v>1569</v>
      </c>
    </row>
    <row r="79" spans="4:4" x14ac:dyDescent="0.3">
      <c r="D79" s="2">
        <v>1568.38</v>
      </c>
    </row>
    <row r="80" spans="4:4" x14ac:dyDescent="0.3">
      <c r="D80" s="2">
        <v>1562.23</v>
      </c>
    </row>
    <row r="81" spans="4:4" x14ac:dyDescent="0.3">
      <c r="D81" s="2">
        <v>1562.05</v>
      </c>
    </row>
    <row r="82" spans="4:4" x14ac:dyDescent="0.3">
      <c r="D82" s="2">
        <v>1557.15</v>
      </c>
    </row>
    <row r="83" spans="4:4" x14ac:dyDescent="0.3">
      <c r="D83" s="2">
        <v>1556.42</v>
      </c>
    </row>
    <row r="84" spans="4:4" x14ac:dyDescent="0.3">
      <c r="D84" s="2">
        <v>1555.88</v>
      </c>
    </row>
    <row r="85" spans="4:4" x14ac:dyDescent="0.3">
      <c r="D85" s="2">
        <v>1550.13</v>
      </c>
    </row>
    <row r="86" spans="4:4" x14ac:dyDescent="0.3">
      <c r="D86" s="2">
        <v>1548.03</v>
      </c>
    </row>
    <row r="87" spans="4:4" x14ac:dyDescent="0.3">
      <c r="D87" s="2">
        <v>1548.02</v>
      </c>
    </row>
    <row r="88" spans="4:4" x14ac:dyDescent="0.3">
      <c r="D88" s="2">
        <v>1546.99</v>
      </c>
    </row>
    <row r="89" spans="4:4" x14ac:dyDescent="0.3">
      <c r="D89" s="2">
        <v>1545.8727839186899</v>
      </c>
    </row>
    <row r="90" spans="4:4" x14ac:dyDescent="0.3">
      <c r="D90" s="2">
        <v>1536.1749506323299</v>
      </c>
    </row>
    <row r="91" spans="4:4" x14ac:dyDescent="0.3">
      <c r="D91" s="2">
        <v>1525.34</v>
      </c>
    </row>
    <row r="92" spans="4:4" x14ac:dyDescent="0.3">
      <c r="D92" s="2">
        <v>1519.96</v>
      </c>
    </row>
    <row r="93" spans="4:4" x14ac:dyDescent="0.3">
      <c r="D93" s="2">
        <v>1519.73973049949</v>
      </c>
    </row>
    <row r="94" spans="4:4" x14ac:dyDescent="0.3">
      <c r="D94" s="2">
        <v>1514.18</v>
      </c>
    </row>
    <row r="95" spans="4:4" x14ac:dyDescent="0.3">
      <c r="D95" s="2">
        <v>1502.83612150109</v>
      </c>
    </row>
    <row r="96" spans="4:4" x14ac:dyDescent="0.3">
      <c r="D96" s="2">
        <v>1498.9</v>
      </c>
    </row>
    <row r="97" spans="4:4" x14ac:dyDescent="0.3">
      <c r="D97" s="2">
        <v>1498.3057619461099</v>
      </c>
    </row>
    <row r="98" spans="4:4" x14ac:dyDescent="0.3">
      <c r="D98" s="2">
        <v>1497.34</v>
      </c>
    </row>
    <row r="99" spans="4:4" x14ac:dyDescent="0.3">
      <c r="D99" s="2">
        <v>1493.89</v>
      </c>
    </row>
    <row r="100" spans="4:4" x14ac:dyDescent="0.3">
      <c r="D100" s="2">
        <v>1492.02</v>
      </c>
    </row>
    <row r="101" spans="4:4" x14ac:dyDescent="0.3">
      <c r="D101" s="2">
        <v>1491.22</v>
      </c>
    </row>
    <row r="102" spans="4:4" x14ac:dyDescent="0.3">
      <c r="D102" s="2">
        <v>1489.19</v>
      </c>
    </row>
    <row r="103" spans="4:4" x14ac:dyDescent="0.3">
      <c r="D103" s="2">
        <v>1486.93</v>
      </c>
    </row>
    <row r="104" spans="4:4" x14ac:dyDescent="0.3">
      <c r="D104" s="2">
        <v>1485.48541092505</v>
      </c>
    </row>
    <row r="105" spans="4:4" x14ac:dyDescent="0.3">
      <c r="D105" s="2">
        <v>1483.77987639395</v>
      </c>
    </row>
    <row r="106" spans="4:4" x14ac:dyDescent="0.3">
      <c r="D106" s="2">
        <v>1483.25</v>
      </c>
    </row>
    <row r="107" spans="4:4" x14ac:dyDescent="0.3">
      <c r="D107" s="2">
        <v>1482.77</v>
      </c>
    </row>
    <row r="108" spans="4:4" x14ac:dyDescent="0.3">
      <c r="D108" s="2">
        <v>1482.59033452476</v>
      </c>
    </row>
    <row r="109" spans="4:4" x14ac:dyDescent="0.3">
      <c r="D109" s="2">
        <v>1482.0882665900999</v>
      </c>
    </row>
    <row r="110" spans="4:4" x14ac:dyDescent="0.3">
      <c r="D110" s="2">
        <v>1479.84</v>
      </c>
    </row>
    <row r="111" spans="4:4" x14ac:dyDescent="0.3">
      <c r="D111" s="2">
        <v>1479.1203827002801</v>
      </c>
    </row>
    <row r="112" spans="4:4" x14ac:dyDescent="0.3">
      <c r="D112" s="2">
        <v>1478.52</v>
      </c>
    </row>
    <row r="113" spans="4:4" x14ac:dyDescent="0.3">
      <c r="D113" s="2">
        <v>1477.6545790873599</v>
      </c>
    </row>
    <row r="114" spans="4:4" x14ac:dyDescent="0.3">
      <c r="D114" s="2">
        <v>1477.47</v>
      </c>
    </row>
    <row r="115" spans="4:4" x14ac:dyDescent="0.3">
      <c r="D115" s="2">
        <v>1476.83</v>
      </c>
    </row>
    <row r="116" spans="4:4" x14ac:dyDescent="0.3">
      <c r="D116" s="2">
        <v>1476.09</v>
      </c>
    </row>
    <row r="117" spans="4:4" x14ac:dyDescent="0.3">
      <c r="D117" s="2">
        <v>1474.97</v>
      </c>
    </row>
    <row r="118" spans="4:4" x14ac:dyDescent="0.3">
      <c r="D118" s="2">
        <v>1464.91</v>
      </c>
    </row>
    <row r="119" spans="4:4" x14ac:dyDescent="0.3">
      <c r="D119" s="2">
        <v>1464.15083006089</v>
      </c>
    </row>
    <row r="120" spans="4:4" x14ac:dyDescent="0.3">
      <c r="D120" s="2">
        <v>1462.91</v>
      </c>
    </row>
    <row r="121" spans="4:4" x14ac:dyDescent="0.3">
      <c r="D121" s="2">
        <v>1462.4</v>
      </c>
    </row>
    <row r="122" spans="4:4" x14ac:dyDescent="0.3">
      <c r="D122" s="2">
        <v>1460.55</v>
      </c>
    </row>
    <row r="123" spans="4:4" x14ac:dyDescent="0.3">
      <c r="D123" s="2">
        <v>1459.2410283699701</v>
      </c>
    </row>
    <row r="124" spans="4:4" x14ac:dyDescent="0.3">
      <c r="D124" s="2">
        <v>1456.6</v>
      </c>
    </row>
    <row r="125" spans="4:4" x14ac:dyDescent="0.3">
      <c r="D125" s="2">
        <v>1453.05</v>
      </c>
    </row>
    <row r="126" spans="4:4" x14ac:dyDescent="0.3">
      <c r="D126" s="2">
        <v>1452.94</v>
      </c>
    </row>
    <row r="127" spans="4:4" x14ac:dyDescent="0.3">
      <c r="D127" s="2">
        <v>1450.92404433296</v>
      </c>
    </row>
    <row r="128" spans="4:4" x14ac:dyDescent="0.3">
      <c r="D128" s="2">
        <v>1446.66</v>
      </c>
    </row>
    <row r="129" spans="4:4" x14ac:dyDescent="0.3">
      <c r="D129" s="2">
        <v>1446.52</v>
      </c>
    </row>
    <row r="130" spans="4:4" x14ac:dyDescent="0.3">
      <c r="D130" s="2">
        <v>1445.94</v>
      </c>
    </row>
    <row r="131" spans="4:4" x14ac:dyDescent="0.3">
      <c r="D131" s="2">
        <v>1445.3770992970001</v>
      </c>
    </row>
    <row r="132" spans="4:4" x14ac:dyDescent="0.3">
      <c r="D132" s="2">
        <v>1445.16</v>
      </c>
    </row>
    <row r="133" spans="4:4" x14ac:dyDescent="0.3">
      <c r="D133" s="2">
        <v>1432.47</v>
      </c>
    </row>
    <row r="134" spans="4:4" x14ac:dyDescent="0.3">
      <c r="D134" s="2">
        <v>1431.57</v>
      </c>
    </row>
    <row r="135" spans="4:4" x14ac:dyDescent="0.3">
      <c r="D135" s="2">
        <v>1429.53</v>
      </c>
    </row>
    <row r="136" spans="4:4" x14ac:dyDescent="0.3">
      <c r="D136" s="2">
        <v>1425.08</v>
      </c>
    </row>
    <row r="137" spans="4:4" x14ac:dyDescent="0.3">
      <c r="D137" s="2">
        <v>1419.82</v>
      </c>
    </row>
    <row r="138" spans="4:4" x14ac:dyDescent="0.3">
      <c r="D138" s="2">
        <v>1416.13</v>
      </c>
    </row>
    <row r="139" spans="4:4" x14ac:dyDescent="0.3">
      <c r="D139" s="2">
        <v>1412.38277424168</v>
      </c>
    </row>
    <row r="140" spans="4:4" x14ac:dyDescent="0.3">
      <c r="D140" s="2">
        <v>1408.58</v>
      </c>
    </row>
    <row r="141" spans="4:4" x14ac:dyDescent="0.3">
      <c r="D141" s="2">
        <v>1407.8496240119</v>
      </c>
    </row>
    <row r="142" spans="4:4" x14ac:dyDescent="0.3">
      <c r="D142" s="2">
        <v>1407.32</v>
      </c>
    </row>
    <row r="143" spans="4:4" x14ac:dyDescent="0.3">
      <c r="D143" s="2">
        <v>1402.1</v>
      </c>
    </row>
    <row r="144" spans="4:4" x14ac:dyDescent="0.3">
      <c r="D144" s="2">
        <v>1401.13</v>
      </c>
    </row>
    <row r="145" spans="4:4" x14ac:dyDescent="0.3">
      <c r="D145" s="2">
        <v>1395.62735238756</v>
      </c>
    </row>
    <row r="146" spans="4:4" x14ac:dyDescent="0.3">
      <c r="D146" s="2">
        <v>1393.15</v>
      </c>
    </row>
    <row r="147" spans="4:4" x14ac:dyDescent="0.3">
      <c r="D147" s="2">
        <v>1390.81</v>
      </c>
    </row>
    <row r="148" spans="4:4" x14ac:dyDescent="0.3">
      <c r="D148" s="2">
        <v>1390.79</v>
      </c>
    </row>
    <row r="149" spans="4:4" x14ac:dyDescent="0.3">
      <c r="D149" s="2">
        <v>1372.1153327438301</v>
      </c>
    </row>
    <row r="150" spans="4:4" x14ac:dyDescent="0.3">
      <c r="D150" s="2">
        <v>1364.5</v>
      </c>
    </row>
    <row r="151" spans="4:4" x14ac:dyDescent="0.3">
      <c r="D151" s="2">
        <v>1357.33</v>
      </c>
    </row>
    <row r="152" spans="4:4" x14ac:dyDescent="0.3">
      <c r="D152" s="2">
        <v>1356.88</v>
      </c>
    </row>
    <row r="153" spans="4:4" x14ac:dyDescent="0.3">
      <c r="D153" s="2">
        <v>1353.81</v>
      </c>
    </row>
    <row r="154" spans="4:4" x14ac:dyDescent="0.3">
      <c r="D154" s="2">
        <v>1350.9019868650801</v>
      </c>
    </row>
    <row r="155" spans="4:4" x14ac:dyDescent="0.3">
      <c r="D155" s="2">
        <v>1348.4182017249</v>
      </c>
    </row>
    <row r="156" spans="4:4" x14ac:dyDescent="0.3">
      <c r="D156" s="2">
        <v>1344.3279700647699</v>
      </c>
    </row>
    <row r="157" spans="4:4" x14ac:dyDescent="0.3">
      <c r="D157" s="2">
        <v>1343.42</v>
      </c>
    </row>
    <row r="158" spans="4:4" x14ac:dyDescent="0.3">
      <c r="D158" s="2">
        <v>1338.89</v>
      </c>
    </row>
    <row r="159" spans="4:4" x14ac:dyDescent="0.3">
      <c r="D159" s="2">
        <v>1337.3578533387099</v>
      </c>
    </row>
    <row r="160" spans="4:4" x14ac:dyDescent="0.3">
      <c r="D160" s="2">
        <v>1332.88</v>
      </c>
    </row>
    <row r="161" spans="4:4" x14ac:dyDescent="0.3">
      <c r="D161" s="2">
        <v>1332.46</v>
      </c>
    </row>
    <row r="162" spans="4:4" x14ac:dyDescent="0.3">
      <c r="D162" s="2">
        <v>1331.19</v>
      </c>
    </row>
    <row r="163" spans="4:4" x14ac:dyDescent="0.3">
      <c r="D163" s="2">
        <v>1323.73</v>
      </c>
    </row>
    <row r="164" spans="4:4" x14ac:dyDescent="0.3">
      <c r="D164" s="2">
        <v>1320.28</v>
      </c>
    </row>
    <row r="165" spans="4:4" x14ac:dyDescent="0.3">
      <c r="D165" s="2">
        <v>1316.37</v>
      </c>
    </row>
    <row r="166" spans="4:4" x14ac:dyDescent="0.3">
      <c r="D166" s="2">
        <v>1315.05</v>
      </c>
    </row>
    <row r="167" spans="4:4" x14ac:dyDescent="0.3">
      <c r="D167" s="2">
        <v>1314.52</v>
      </c>
    </row>
    <row r="168" spans="4:4" x14ac:dyDescent="0.3">
      <c r="D168" s="2">
        <v>1310.91</v>
      </c>
    </row>
    <row r="169" spans="4:4" x14ac:dyDescent="0.3">
      <c r="D169" s="2">
        <v>1310.33</v>
      </c>
    </row>
    <row r="170" spans="4:4" x14ac:dyDescent="0.3">
      <c r="D170" s="2">
        <v>1309.1500000000001</v>
      </c>
    </row>
    <row r="171" spans="4:4" x14ac:dyDescent="0.3">
      <c r="D171" s="2">
        <v>1308.48</v>
      </c>
    </row>
    <row r="172" spans="4:4" x14ac:dyDescent="0.3">
      <c r="D172" s="2">
        <v>1307.42</v>
      </c>
    </row>
    <row r="173" spans="4:4" x14ac:dyDescent="0.3">
      <c r="D173" s="2">
        <v>1294.95160717883</v>
      </c>
    </row>
    <row r="174" spans="4:4" x14ac:dyDescent="0.3">
      <c r="D174" s="2">
        <v>1283.7543267275501</v>
      </c>
    </row>
    <row r="175" spans="4:4" x14ac:dyDescent="0.3">
      <c r="D175" s="2">
        <v>1274.26</v>
      </c>
    </row>
    <row r="176" spans="4:4" x14ac:dyDescent="0.3">
      <c r="D176" s="2">
        <v>1273.44</v>
      </c>
    </row>
    <row r="177" spans="3:4" x14ac:dyDescent="0.3">
      <c r="D177" s="2">
        <v>1270.83</v>
      </c>
    </row>
    <row r="178" spans="3:4" x14ac:dyDescent="0.3">
      <c r="D178" s="2">
        <v>1249.56</v>
      </c>
    </row>
    <row r="179" spans="3:4" x14ac:dyDescent="0.3">
      <c r="D179" s="2">
        <v>1247.23</v>
      </c>
    </row>
    <row r="180" spans="3:4" x14ac:dyDescent="0.3">
      <c r="D180" s="2">
        <v>1237.8599999999999</v>
      </c>
    </row>
    <row r="181" spans="3:4" x14ac:dyDescent="0.3">
      <c r="D181" s="2">
        <v>1236.4945555489001</v>
      </c>
    </row>
    <row r="182" spans="3:4" x14ac:dyDescent="0.3">
      <c r="D182" s="2">
        <v>1179.39664621259</v>
      </c>
    </row>
    <row r="183" spans="3:4" x14ac:dyDescent="0.3">
      <c r="D183" s="2">
        <v>1173.78</v>
      </c>
    </row>
    <row r="184" spans="3:4" x14ac:dyDescent="0.3">
      <c r="D184" s="2">
        <v>1170.6300000000001</v>
      </c>
    </row>
    <row r="185" spans="3:4" x14ac:dyDescent="0.3">
      <c r="D185" s="2">
        <v>1168.93</v>
      </c>
    </row>
    <row r="186" spans="3:4" x14ac:dyDescent="0.3">
      <c r="D186" s="2">
        <v>1158.5672582951399</v>
      </c>
    </row>
    <row r="187" spans="3:4" x14ac:dyDescent="0.3">
      <c r="D187" s="2">
        <v>1151.0999999999999</v>
      </c>
    </row>
    <row r="188" spans="3:4" x14ac:dyDescent="0.3">
      <c r="D188" s="2">
        <v>1143.1099999999999</v>
      </c>
    </row>
    <row r="189" spans="3:4" x14ac:dyDescent="0.3">
      <c r="C189" t="s">
        <v>547</v>
      </c>
    </row>
    <row r="190" spans="3:4" x14ac:dyDescent="0.3">
      <c r="C190" t="s">
        <v>16</v>
      </c>
      <c r="D190" s="2">
        <v>2004.4795263260701</v>
      </c>
    </row>
    <row r="191" spans="3:4" x14ac:dyDescent="0.3">
      <c r="D191" s="2">
        <v>1986.55</v>
      </c>
    </row>
    <row r="192" spans="3:4" x14ac:dyDescent="0.3">
      <c r="D192" s="2">
        <v>1930.58050520707</v>
      </c>
    </row>
    <row r="193" spans="4:4" x14ac:dyDescent="0.3">
      <c r="D193" s="2">
        <v>1847.87220937077</v>
      </c>
    </row>
    <row r="194" spans="4:4" x14ac:dyDescent="0.3">
      <c r="D194" s="2">
        <v>1842.33</v>
      </c>
    </row>
    <row r="195" spans="4:4" x14ac:dyDescent="0.3">
      <c r="D195" s="2">
        <v>1836.1524289000999</v>
      </c>
    </row>
    <row r="196" spans="4:4" x14ac:dyDescent="0.3">
      <c r="D196" s="2">
        <v>1832.1</v>
      </c>
    </row>
    <row r="197" spans="4:4" x14ac:dyDescent="0.3">
      <c r="D197" s="2">
        <v>1829.7298255344799</v>
      </c>
    </row>
    <row r="198" spans="4:4" x14ac:dyDescent="0.3">
      <c r="D198" s="2">
        <v>1825.5388200049899</v>
      </c>
    </row>
    <row r="199" spans="4:4" x14ac:dyDescent="0.3">
      <c r="D199" s="2">
        <v>1823.18909535539</v>
      </c>
    </row>
    <row r="200" spans="4:4" x14ac:dyDescent="0.3">
      <c r="D200" s="2">
        <v>1819.84281950166</v>
      </c>
    </row>
    <row r="201" spans="4:4" x14ac:dyDescent="0.3">
      <c r="D201" s="2">
        <v>1819.81</v>
      </c>
    </row>
    <row r="202" spans="4:4" x14ac:dyDescent="0.3">
      <c r="D202" s="2">
        <v>1818.39</v>
      </c>
    </row>
    <row r="203" spans="4:4" x14ac:dyDescent="0.3">
      <c r="D203" s="2">
        <v>1816.97</v>
      </c>
    </row>
    <row r="204" spans="4:4" x14ac:dyDescent="0.3">
      <c r="D204" s="2">
        <v>1814.1559988091699</v>
      </c>
    </row>
    <row r="205" spans="4:4" x14ac:dyDescent="0.3">
      <c r="D205" s="2">
        <v>1813.67</v>
      </c>
    </row>
    <row r="206" spans="4:4" x14ac:dyDescent="0.3">
      <c r="D206" s="2">
        <v>1813.21508346988</v>
      </c>
    </row>
    <row r="207" spans="4:4" x14ac:dyDescent="0.3">
      <c r="D207" s="2">
        <v>1805.69</v>
      </c>
    </row>
    <row r="208" spans="4:4" x14ac:dyDescent="0.3">
      <c r="D208" s="2">
        <v>1785.35</v>
      </c>
    </row>
    <row r="209" spans="4:4" x14ac:dyDescent="0.3">
      <c r="D209" s="2">
        <v>1783.44</v>
      </c>
    </row>
    <row r="210" spans="4:4" x14ac:dyDescent="0.3">
      <c r="D210" s="2">
        <v>1782.61</v>
      </c>
    </row>
    <row r="211" spans="4:4" x14ac:dyDescent="0.3">
      <c r="D211" s="2">
        <v>1769.48</v>
      </c>
    </row>
    <row r="212" spans="4:4" x14ac:dyDescent="0.3">
      <c r="D212" s="2">
        <v>1761.74</v>
      </c>
    </row>
    <row r="213" spans="4:4" x14ac:dyDescent="0.3">
      <c r="D213" s="2">
        <v>1749.92</v>
      </c>
    </row>
    <row r="214" spans="4:4" x14ac:dyDescent="0.3">
      <c r="D214" s="2">
        <v>1744.0751134891</v>
      </c>
    </row>
    <row r="215" spans="4:4" x14ac:dyDescent="0.3">
      <c r="D215" s="2">
        <v>1743.88101465059</v>
      </c>
    </row>
    <row r="216" spans="4:4" x14ac:dyDescent="0.3">
      <c r="D216" s="2">
        <v>1724.32</v>
      </c>
    </row>
    <row r="217" spans="4:4" x14ac:dyDescent="0.3">
      <c r="D217" s="2">
        <v>1720.4954634799101</v>
      </c>
    </row>
    <row r="218" spans="4:4" x14ac:dyDescent="0.3">
      <c r="D218" s="2">
        <v>1714.94</v>
      </c>
    </row>
    <row r="219" spans="4:4" x14ac:dyDescent="0.3">
      <c r="D219" s="2">
        <v>1713.64</v>
      </c>
    </row>
    <row r="220" spans="4:4" x14ac:dyDescent="0.3">
      <c r="D220" s="2">
        <v>1707.16</v>
      </c>
    </row>
    <row r="221" spans="4:4" x14ac:dyDescent="0.3">
      <c r="D221" s="2">
        <v>1700.72312227569</v>
      </c>
    </row>
    <row r="222" spans="4:4" x14ac:dyDescent="0.3">
      <c r="D222" s="2">
        <v>1699.26907223782</v>
      </c>
    </row>
    <row r="223" spans="4:4" x14ac:dyDescent="0.3">
      <c r="D223" s="2">
        <v>1691.64</v>
      </c>
    </row>
    <row r="224" spans="4:4" x14ac:dyDescent="0.3">
      <c r="D224" s="2">
        <v>1688.58</v>
      </c>
    </row>
    <row r="225" spans="4:4" x14ac:dyDescent="0.3">
      <c r="D225" s="2">
        <v>1681.2808773699601</v>
      </c>
    </row>
    <row r="226" spans="4:4" x14ac:dyDescent="0.3">
      <c r="D226" s="2">
        <v>1667.4029842238001</v>
      </c>
    </row>
    <row r="227" spans="4:4" x14ac:dyDescent="0.3">
      <c r="D227" s="2">
        <v>1664.93</v>
      </c>
    </row>
    <row r="228" spans="4:4" x14ac:dyDescent="0.3">
      <c r="D228" s="2">
        <v>1664.25</v>
      </c>
    </row>
    <row r="229" spans="4:4" x14ac:dyDescent="0.3">
      <c r="D229" s="2">
        <v>1661.8861792621201</v>
      </c>
    </row>
    <row r="230" spans="4:4" x14ac:dyDescent="0.3">
      <c r="D230" s="2">
        <v>1660.09</v>
      </c>
    </row>
    <row r="231" spans="4:4" x14ac:dyDescent="0.3">
      <c r="D231" s="2">
        <v>1660.02</v>
      </c>
    </row>
    <row r="232" spans="4:4" x14ac:dyDescent="0.3">
      <c r="D232" s="2">
        <v>1654.33</v>
      </c>
    </row>
    <row r="233" spans="4:4" x14ac:dyDescent="0.3">
      <c r="D233" s="2">
        <v>1645.3104433619501</v>
      </c>
    </row>
    <row r="234" spans="4:4" x14ac:dyDescent="0.3">
      <c r="D234" s="2">
        <v>1641.19</v>
      </c>
    </row>
    <row r="235" spans="4:4" x14ac:dyDescent="0.3">
      <c r="D235" s="2">
        <v>1639.72</v>
      </c>
    </row>
    <row r="236" spans="4:4" x14ac:dyDescent="0.3">
      <c r="D236" s="2">
        <v>1639.61</v>
      </c>
    </row>
    <row r="237" spans="4:4" x14ac:dyDescent="0.3">
      <c r="D237" s="2">
        <v>1636.08</v>
      </c>
    </row>
    <row r="238" spans="4:4" x14ac:dyDescent="0.3">
      <c r="D238" s="2">
        <v>1630.5</v>
      </c>
    </row>
    <row r="239" spans="4:4" x14ac:dyDescent="0.3">
      <c r="D239" s="2">
        <v>1628.42</v>
      </c>
    </row>
    <row r="240" spans="4:4" x14ac:dyDescent="0.3">
      <c r="D240" s="2">
        <v>1610.93</v>
      </c>
    </row>
    <row r="241" spans="4:4" x14ac:dyDescent="0.3">
      <c r="D241" s="2">
        <v>1598.6</v>
      </c>
    </row>
    <row r="242" spans="4:4" x14ac:dyDescent="0.3">
      <c r="D242" s="2">
        <v>1589.7329520389801</v>
      </c>
    </row>
    <row r="243" spans="4:4" x14ac:dyDescent="0.3">
      <c r="D243" s="2">
        <v>1586.0550067373399</v>
      </c>
    </row>
    <row r="244" spans="4:4" x14ac:dyDescent="0.3">
      <c r="D244" s="2">
        <v>1583.46</v>
      </c>
    </row>
    <row r="245" spans="4:4" x14ac:dyDescent="0.3">
      <c r="D245" s="2">
        <v>1579.6778717283601</v>
      </c>
    </row>
    <row r="246" spans="4:4" x14ac:dyDescent="0.3">
      <c r="D246" s="2">
        <v>1569.21</v>
      </c>
    </row>
    <row r="247" spans="4:4" x14ac:dyDescent="0.3">
      <c r="D247" s="2">
        <v>1559.41227484042</v>
      </c>
    </row>
    <row r="248" spans="4:4" x14ac:dyDescent="0.3">
      <c r="D248" s="2">
        <v>1549.63</v>
      </c>
    </row>
    <row r="249" spans="4:4" x14ac:dyDescent="0.3">
      <c r="D249" s="2">
        <v>1548.15</v>
      </c>
    </row>
    <row r="250" spans="4:4" x14ac:dyDescent="0.3">
      <c r="D250" s="2">
        <v>1544.31</v>
      </c>
    </row>
    <row r="251" spans="4:4" x14ac:dyDescent="0.3">
      <c r="D251" s="2">
        <v>1542.1751963746999</v>
      </c>
    </row>
    <row r="252" spans="4:4" x14ac:dyDescent="0.3">
      <c r="D252" s="2">
        <v>1536.01</v>
      </c>
    </row>
    <row r="253" spans="4:4" x14ac:dyDescent="0.3">
      <c r="D253" s="2">
        <v>1533.71</v>
      </c>
    </row>
    <row r="254" spans="4:4" x14ac:dyDescent="0.3">
      <c r="D254" s="2">
        <v>1524.49</v>
      </c>
    </row>
    <row r="255" spans="4:4" x14ac:dyDescent="0.3">
      <c r="D255" s="2">
        <v>1519.8542325558799</v>
      </c>
    </row>
    <row r="256" spans="4:4" x14ac:dyDescent="0.3">
      <c r="D256" s="2">
        <v>1517.3</v>
      </c>
    </row>
    <row r="257" spans="4:4" x14ac:dyDescent="0.3">
      <c r="D257" s="2">
        <v>1512.75</v>
      </c>
    </row>
    <row r="258" spans="4:4" x14ac:dyDescent="0.3">
      <c r="D258" s="2">
        <v>1512.08</v>
      </c>
    </row>
    <row r="259" spans="4:4" x14ac:dyDescent="0.3">
      <c r="D259" s="2">
        <v>1510.93</v>
      </c>
    </row>
    <row r="260" spans="4:4" x14ac:dyDescent="0.3">
      <c r="D260" s="2">
        <v>1510.36</v>
      </c>
    </row>
    <row r="261" spans="4:4" x14ac:dyDescent="0.3">
      <c r="D261" s="2">
        <v>1509.7800194593899</v>
      </c>
    </row>
    <row r="262" spans="4:4" x14ac:dyDescent="0.3">
      <c r="D262" s="2">
        <v>1508.86</v>
      </c>
    </row>
    <row r="263" spans="4:4" x14ac:dyDescent="0.3">
      <c r="D263" s="2">
        <v>1507.23</v>
      </c>
    </row>
    <row r="264" spans="4:4" x14ac:dyDescent="0.3">
      <c r="D264" s="2">
        <v>1506.12</v>
      </c>
    </row>
    <row r="265" spans="4:4" x14ac:dyDescent="0.3">
      <c r="D265" s="2">
        <v>1505.93</v>
      </c>
    </row>
    <row r="266" spans="4:4" x14ac:dyDescent="0.3">
      <c r="D266" s="2">
        <v>1505.65</v>
      </c>
    </row>
    <row r="267" spans="4:4" x14ac:dyDescent="0.3">
      <c r="D267" s="2">
        <v>1504.83</v>
      </c>
    </row>
    <row r="268" spans="4:4" x14ac:dyDescent="0.3">
      <c r="D268" s="2">
        <v>1504.48</v>
      </c>
    </row>
    <row r="269" spans="4:4" x14ac:dyDescent="0.3">
      <c r="D269" s="2">
        <v>1504.39231122662</v>
      </c>
    </row>
    <row r="270" spans="4:4" x14ac:dyDescent="0.3">
      <c r="D270" s="2">
        <v>1502.9</v>
      </c>
    </row>
    <row r="271" spans="4:4" x14ac:dyDescent="0.3">
      <c r="D271" s="2">
        <v>1499.56</v>
      </c>
    </row>
    <row r="272" spans="4:4" x14ac:dyDescent="0.3">
      <c r="D272" s="2">
        <v>1495.32</v>
      </c>
    </row>
    <row r="273" spans="4:4" x14ac:dyDescent="0.3">
      <c r="D273" s="2">
        <v>1495.24</v>
      </c>
    </row>
    <row r="274" spans="4:4" x14ac:dyDescent="0.3">
      <c r="D274" s="2">
        <v>1491.19</v>
      </c>
    </row>
    <row r="275" spans="4:4" x14ac:dyDescent="0.3">
      <c r="D275" s="2">
        <v>1490.0029715159001</v>
      </c>
    </row>
    <row r="276" spans="4:4" x14ac:dyDescent="0.3">
      <c r="D276" s="2">
        <v>1488.26433609842</v>
      </c>
    </row>
    <row r="277" spans="4:4" x14ac:dyDescent="0.3">
      <c r="D277" s="2">
        <v>1487.6461792499199</v>
      </c>
    </row>
    <row r="278" spans="4:4" x14ac:dyDescent="0.3">
      <c r="D278" s="2">
        <v>1486.07</v>
      </c>
    </row>
    <row r="279" spans="4:4" x14ac:dyDescent="0.3">
      <c r="D279" s="2">
        <v>1484.03</v>
      </c>
    </row>
    <row r="280" spans="4:4" x14ac:dyDescent="0.3">
      <c r="D280" s="2">
        <v>1483.5566135347699</v>
      </c>
    </row>
    <row r="281" spans="4:4" x14ac:dyDescent="0.3">
      <c r="D281" s="2">
        <v>1482.54524719647</v>
      </c>
    </row>
    <row r="282" spans="4:4" x14ac:dyDescent="0.3">
      <c r="D282" s="2">
        <v>1482.38</v>
      </c>
    </row>
    <row r="283" spans="4:4" x14ac:dyDescent="0.3">
      <c r="D283" s="2">
        <v>1475.33</v>
      </c>
    </row>
    <row r="284" spans="4:4" x14ac:dyDescent="0.3">
      <c r="D284" s="2">
        <v>1474.66</v>
      </c>
    </row>
    <row r="285" spans="4:4" x14ac:dyDescent="0.3">
      <c r="D285" s="2">
        <v>1474.35</v>
      </c>
    </row>
    <row r="286" spans="4:4" x14ac:dyDescent="0.3">
      <c r="D286" s="2">
        <v>1470.87294423506</v>
      </c>
    </row>
    <row r="287" spans="4:4" x14ac:dyDescent="0.3">
      <c r="D287" s="2">
        <v>1470.0413119302</v>
      </c>
    </row>
    <row r="288" spans="4:4" x14ac:dyDescent="0.3">
      <c r="D288" s="2">
        <v>1466.01</v>
      </c>
    </row>
    <row r="289" spans="4:4" x14ac:dyDescent="0.3">
      <c r="D289" s="2">
        <v>1463.47320968444</v>
      </c>
    </row>
    <row r="290" spans="4:4" x14ac:dyDescent="0.3">
      <c r="D290" s="2">
        <v>1460.66</v>
      </c>
    </row>
    <row r="291" spans="4:4" x14ac:dyDescent="0.3">
      <c r="D291" s="2">
        <v>1459.80665671835</v>
      </c>
    </row>
    <row r="292" spans="4:4" x14ac:dyDescent="0.3">
      <c r="D292" s="2">
        <v>1456.47</v>
      </c>
    </row>
    <row r="293" spans="4:4" x14ac:dyDescent="0.3">
      <c r="D293" s="2">
        <v>1454.86</v>
      </c>
    </row>
    <row r="294" spans="4:4" x14ac:dyDescent="0.3">
      <c r="D294" s="2">
        <v>1454.28</v>
      </c>
    </row>
    <row r="295" spans="4:4" x14ac:dyDescent="0.3">
      <c r="D295" s="2">
        <v>1452.66665728572</v>
      </c>
    </row>
    <row r="296" spans="4:4" x14ac:dyDescent="0.3">
      <c r="D296" s="2">
        <v>1450.29</v>
      </c>
    </row>
    <row r="297" spans="4:4" x14ac:dyDescent="0.3">
      <c r="D297" s="2">
        <v>1448.53730747041</v>
      </c>
    </row>
    <row r="298" spans="4:4" x14ac:dyDescent="0.3">
      <c r="D298" s="2">
        <v>1444.0082707527799</v>
      </c>
    </row>
    <row r="299" spans="4:4" x14ac:dyDescent="0.3">
      <c r="D299" s="2">
        <v>1443.71</v>
      </c>
    </row>
    <row r="300" spans="4:4" x14ac:dyDescent="0.3">
      <c r="D300" s="2">
        <v>1442.07777523965</v>
      </c>
    </row>
    <row r="301" spans="4:4" x14ac:dyDescent="0.3">
      <c r="D301" s="2">
        <v>1440.21</v>
      </c>
    </row>
    <row r="302" spans="4:4" x14ac:dyDescent="0.3">
      <c r="D302" s="2">
        <v>1439.77</v>
      </c>
    </row>
    <row r="303" spans="4:4" x14ac:dyDescent="0.3">
      <c r="D303" s="2">
        <v>1438.45</v>
      </c>
    </row>
    <row r="304" spans="4:4" x14ac:dyDescent="0.3">
      <c r="D304" s="2">
        <v>1436.47</v>
      </c>
    </row>
    <row r="305" spans="4:4" x14ac:dyDescent="0.3">
      <c r="D305" s="2">
        <v>1436.37</v>
      </c>
    </row>
    <row r="306" spans="4:4" x14ac:dyDescent="0.3">
      <c r="D306" s="2">
        <v>1432.67</v>
      </c>
    </row>
    <row r="307" spans="4:4" x14ac:dyDescent="0.3">
      <c r="D307" s="2">
        <v>1427.53</v>
      </c>
    </row>
    <row r="308" spans="4:4" x14ac:dyDescent="0.3">
      <c r="D308" s="2">
        <v>1425.78</v>
      </c>
    </row>
    <row r="309" spans="4:4" x14ac:dyDescent="0.3">
      <c r="D309" s="2">
        <v>1414.33254786166</v>
      </c>
    </row>
    <row r="310" spans="4:4" x14ac:dyDescent="0.3">
      <c r="D310" s="2">
        <v>1413.5636059323001</v>
      </c>
    </row>
    <row r="311" spans="4:4" x14ac:dyDescent="0.3">
      <c r="D311" s="2">
        <v>1402.1</v>
      </c>
    </row>
    <row r="312" spans="4:4" x14ac:dyDescent="0.3">
      <c r="D312" s="2">
        <v>1399.82</v>
      </c>
    </row>
    <row r="313" spans="4:4" x14ac:dyDescent="0.3">
      <c r="D313" s="2">
        <v>1392.08155456246</v>
      </c>
    </row>
    <row r="314" spans="4:4" x14ac:dyDescent="0.3">
      <c r="D314" s="2">
        <v>1390.44262819802</v>
      </c>
    </row>
    <row r="315" spans="4:4" x14ac:dyDescent="0.3">
      <c r="D315" s="2">
        <v>1389.85</v>
      </c>
    </row>
    <row r="316" spans="4:4" x14ac:dyDescent="0.3">
      <c r="D316" s="2">
        <v>1382.69</v>
      </c>
    </row>
    <row r="317" spans="4:4" x14ac:dyDescent="0.3">
      <c r="D317" s="2">
        <v>1381.42</v>
      </c>
    </row>
    <row r="318" spans="4:4" x14ac:dyDescent="0.3">
      <c r="D318" s="2">
        <v>1379.66</v>
      </c>
    </row>
    <row r="319" spans="4:4" x14ac:dyDescent="0.3">
      <c r="D319" s="2">
        <v>1379.0675617378299</v>
      </c>
    </row>
    <row r="320" spans="4:4" x14ac:dyDescent="0.3">
      <c r="D320" s="2">
        <v>1378.77</v>
      </c>
    </row>
    <row r="321" spans="4:4" x14ac:dyDescent="0.3">
      <c r="D321" s="2">
        <v>1377.61</v>
      </c>
    </row>
    <row r="322" spans="4:4" x14ac:dyDescent="0.3">
      <c r="D322" s="2">
        <v>1376.5</v>
      </c>
    </row>
    <row r="323" spans="4:4" x14ac:dyDescent="0.3">
      <c r="D323" s="2">
        <v>1370.65</v>
      </c>
    </row>
    <row r="324" spans="4:4" x14ac:dyDescent="0.3">
      <c r="D324" s="2">
        <v>1370.0084464338399</v>
      </c>
    </row>
    <row r="325" spans="4:4" x14ac:dyDescent="0.3">
      <c r="D325" s="2">
        <v>1365.26</v>
      </c>
    </row>
    <row r="326" spans="4:4" x14ac:dyDescent="0.3">
      <c r="D326" s="2">
        <v>1364.5</v>
      </c>
    </row>
    <row r="327" spans="4:4" x14ac:dyDescent="0.3">
      <c r="D327" s="2">
        <v>1361.61</v>
      </c>
    </row>
    <row r="328" spans="4:4" x14ac:dyDescent="0.3">
      <c r="D328" s="2">
        <v>1360.79</v>
      </c>
    </row>
    <row r="329" spans="4:4" x14ac:dyDescent="0.3">
      <c r="D329" s="2">
        <v>1359.69</v>
      </c>
    </row>
    <row r="330" spans="4:4" x14ac:dyDescent="0.3">
      <c r="D330" s="2">
        <v>1359.63</v>
      </c>
    </row>
    <row r="331" spans="4:4" x14ac:dyDescent="0.3">
      <c r="D331" s="2">
        <v>1359.33</v>
      </c>
    </row>
    <row r="332" spans="4:4" x14ac:dyDescent="0.3">
      <c r="D332" s="2">
        <v>1357.62042789411</v>
      </c>
    </row>
    <row r="333" spans="4:4" x14ac:dyDescent="0.3">
      <c r="D333" s="2">
        <v>1353.5139303962201</v>
      </c>
    </row>
    <row r="334" spans="4:4" x14ac:dyDescent="0.3">
      <c r="D334" s="2">
        <v>1353.11528773553</v>
      </c>
    </row>
    <row r="335" spans="4:4" x14ac:dyDescent="0.3">
      <c r="D335" s="2">
        <v>1350.61</v>
      </c>
    </row>
    <row r="336" spans="4:4" x14ac:dyDescent="0.3">
      <c r="D336" s="2">
        <v>1349.26205744397</v>
      </c>
    </row>
    <row r="337" spans="4:4" x14ac:dyDescent="0.3">
      <c r="D337" s="2">
        <v>1345.57</v>
      </c>
    </row>
    <row r="338" spans="4:4" x14ac:dyDescent="0.3">
      <c r="D338" s="2">
        <v>1344.64</v>
      </c>
    </row>
    <row r="339" spans="4:4" x14ac:dyDescent="0.3">
      <c r="D339" s="2">
        <v>1343.79</v>
      </c>
    </row>
    <row r="340" spans="4:4" x14ac:dyDescent="0.3">
      <c r="D340" s="2">
        <v>1343.75</v>
      </c>
    </row>
    <row r="341" spans="4:4" x14ac:dyDescent="0.3">
      <c r="D341" s="2">
        <v>1342.3599069603099</v>
      </c>
    </row>
    <row r="342" spans="4:4" x14ac:dyDescent="0.3">
      <c r="D342" s="2">
        <v>1337.56</v>
      </c>
    </row>
    <row r="343" spans="4:4" x14ac:dyDescent="0.3">
      <c r="D343" s="2">
        <v>1336.6</v>
      </c>
    </row>
    <row r="344" spans="4:4" x14ac:dyDescent="0.3">
      <c r="D344" s="2">
        <v>1336.21</v>
      </c>
    </row>
    <row r="345" spans="4:4" x14ac:dyDescent="0.3">
      <c r="D345" s="2">
        <v>1335.38</v>
      </c>
    </row>
    <row r="346" spans="4:4" x14ac:dyDescent="0.3">
      <c r="D346" s="2">
        <v>1333.71</v>
      </c>
    </row>
    <row r="347" spans="4:4" x14ac:dyDescent="0.3">
      <c r="D347" s="2">
        <v>1333.37</v>
      </c>
    </row>
    <row r="348" spans="4:4" x14ac:dyDescent="0.3">
      <c r="D348" s="2">
        <v>1332.9444629259201</v>
      </c>
    </row>
    <row r="349" spans="4:4" x14ac:dyDescent="0.3">
      <c r="D349" s="2">
        <v>1329.33</v>
      </c>
    </row>
    <row r="350" spans="4:4" x14ac:dyDescent="0.3">
      <c r="D350" s="2">
        <v>1326.65</v>
      </c>
    </row>
    <row r="351" spans="4:4" x14ac:dyDescent="0.3">
      <c r="D351" s="2">
        <v>1323.07</v>
      </c>
    </row>
    <row r="352" spans="4:4" x14ac:dyDescent="0.3">
      <c r="D352" s="2">
        <v>1322.611762578</v>
      </c>
    </row>
    <row r="353" spans="4:4" x14ac:dyDescent="0.3">
      <c r="D353" s="2">
        <v>1322.3935096474399</v>
      </c>
    </row>
    <row r="354" spans="4:4" x14ac:dyDescent="0.3">
      <c r="D354" s="2">
        <v>1319.02</v>
      </c>
    </row>
    <row r="355" spans="4:4" x14ac:dyDescent="0.3">
      <c r="D355" s="2">
        <v>1317.19</v>
      </c>
    </row>
    <row r="356" spans="4:4" x14ac:dyDescent="0.3">
      <c r="D356" s="2">
        <v>1316.23453424422</v>
      </c>
    </row>
    <row r="357" spans="4:4" x14ac:dyDescent="0.3">
      <c r="D357" s="2">
        <v>1312.78</v>
      </c>
    </row>
    <row r="358" spans="4:4" x14ac:dyDescent="0.3">
      <c r="D358" s="2">
        <v>1294.81</v>
      </c>
    </row>
    <row r="359" spans="4:4" x14ac:dyDescent="0.3">
      <c r="D359" s="2">
        <v>1293.1099999999999</v>
      </c>
    </row>
    <row r="360" spans="4:4" x14ac:dyDescent="0.3">
      <c r="D360" s="2">
        <v>1289.67874873972</v>
      </c>
    </row>
    <row r="361" spans="4:4" x14ac:dyDescent="0.3">
      <c r="D361" s="2">
        <v>1280.62836164945</v>
      </c>
    </row>
    <row r="362" spans="4:4" x14ac:dyDescent="0.3">
      <c r="D362" s="2">
        <v>1276.9100000000001</v>
      </c>
    </row>
    <row r="363" spans="4:4" x14ac:dyDescent="0.3">
      <c r="D363" s="2">
        <v>1272.1600000000001</v>
      </c>
    </row>
    <row r="364" spans="4:4" x14ac:dyDescent="0.3">
      <c r="D364" s="2">
        <v>1271.51</v>
      </c>
    </row>
    <row r="365" spans="4:4" x14ac:dyDescent="0.3">
      <c r="D365" s="2">
        <v>1257.3499999999999</v>
      </c>
    </row>
    <row r="366" spans="4:4" x14ac:dyDescent="0.3">
      <c r="D366" s="2">
        <v>1255.6306628585201</v>
      </c>
    </row>
    <row r="367" spans="4:4" x14ac:dyDescent="0.3">
      <c r="D367" s="2">
        <v>1242.56</v>
      </c>
    </row>
    <row r="368" spans="4:4" x14ac:dyDescent="0.3">
      <c r="D368" s="2">
        <v>1229.72</v>
      </c>
    </row>
    <row r="369" spans="3:4" x14ac:dyDescent="0.3">
      <c r="D369" s="2">
        <v>1224.66410708379</v>
      </c>
    </row>
    <row r="370" spans="3:4" x14ac:dyDescent="0.3">
      <c r="D370" s="2">
        <v>1215.33</v>
      </c>
    </row>
    <row r="371" spans="3:4" x14ac:dyDescent="0.3">
      <c r="D371" s="2">
        <v>1212.25</v>
      </c>
    </row>
    <row r="372" spans="3:4" x14ac:dyDescent="0.3">
      <c r="D372" s="2">
        <v>1201.5445495748399</v>
      </c>
    </row>
    <row r="373" spans="3:4" x14ac:dyDescent="0.3">
      <c r="D373" s="2">
        <v>1200.0999999999999</v>
      </c>
    </row>
    <row r="374" spans="3:4" x14ac:dyDescent="0.3">
      <c r="D374" s="2">
        <v>1194.2967735613299</v>
      </c>
    </row>
    <row r="375" spans="3:4" x14ac:dyDescent="0.3">
      <c r="D375" s="2">
        <v>1190.5999999999999</v>
      </c>
    </row>
    <row r="376" spans="3:4" x14ac:dyDescent="0.3">
      <c r="D376" s="2">
        <v>1165.26</v>
      </c>
    </row>
    <row r="377" spans="3:4" x14ac:dyDescent="0.3">
      <c r="D377" s="2">
        <v>1153.75</v>
      </c>
    </row>
    <row r="378" spans="3:4" x14ac:dyDescent="0.3">
      <c r="D378" s="2">
        <v>1122.77</v>
      </c>
    </row>
    <row r="379" spans="3:4" x14ac:dyDescent="0.3">
      <c r="D379" s="2">
        <v>1105.65249877465</v>
      </c>
    </row>
    <row r="380" spans="3:4" x14ac:dyDescent="0.3">
      <c r="C380" t="s">
        <v>548</v>
      </c>
    </row>
    <row r="381" spans="3:4" x14ac:dyDescent="0.3">
      <c r="C381" t="s">
        <v>545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AFA5E-917F-4861-978B-633FBABE8D95}">
  <dimension ref="B2:D230"/>
  <sheetViews>
    <sheetView showGridLines="0" workbookViewId="0">
      <selection activeCell="C5" sqref="C5"/>
    </sheetView>
  </sheetViews>
  <sheetFormatPr defaultRowHeight="14.4" x14ac:dyDescent="0.3"/>
  <cols>
    <col min="2" max="2" width="3.6640625" customWidth="1"/>
    <col min="3" max="3" width="10.77734375" bestFit="1" customWidth="1"/>
    <col min="4" max="4" width="8.77734375" bestFit="1" customWidth="1"/>
  </cols>
  <sheetData>
    <row r="2" spans="2:4" x14ac:dyDescent="0.3">
      <c r="B2" s="21" t="s">
        <v>550</v>
      </c>
    </row>
    <row r="4" spans="2:4" x14ac:dyDescent="0.3">
      <c r="C4" s="22" t="s">
        <v>7</v>
      </c>
      <c r="D4" s="22" t="s">
        <v>10</v>
      </c>
    </row>
    <row r="5" spans="2:4" x14ac:dyDescent="0.3">
      <c r="C5" s="2">
        <v>60</v>
      </c>
      <c r="D5">
        <v>30</v>
      </c>
    </row>
    <row r="6" spans="2:4" x14ac:dyDescent="0.3">
      <c r="C6" s="2" t="s">
        <v>551</v>
      </c>
    </row>
    <row r="7" spans="2:4" x14ac:dyDescent="0.3">
      <c r="C7" s="2">
        <v>61</v>
      </c>
      <c r="D7">
        <v>30</v>
      </c>
    </row>
    <row r="8" spans="2:4" x14ac:dyDescent="0.3">
      <c r="C8" s="2" t="s">
        <v>552</v>
      </c>
    </row>
    <row r="9" spans="2:4" x14ac:dyDescent="0.3">
      <c r="C9" s="2">
        <v>62</v>
      </c>
      <c r="D9">
        <v>17</v>
      </c>
    </row>
    <row r="10" spans="2:4" x14ac:dyDescent="0.3">
      <c r="D10">
        <v>30</v>
      </c>
    </row>
    <row r="11" spans="2:4" x14ac:dyDescent="0.3">
      <c r="C11" s="2" t="s">
        <v>553</v>
      </c>
    </row>
    <row r="12" spans="2:4" x14ac:dyDescent="0.3">
      <c r="C12" s="2">
        <v>63</v>
      </c>
      <c r="D12">
        <v>28</v>
      </c>
    </row>
    <row r="13" spans="2:4" x14ac:dyDescent="0.3">
      <c r="D13">
        <v>30</v>
      </c>
    </row>
    <row r="14" spans="2:4" x14ac:dyDescent="0.3">
      <c r="C14" s="2" t="s">
        <v>554</v>
      </c>
    </row>
    <row r="15" spans="2:4" x14ac:dyDescent="0.3">
      <c r="C15" s="2">
        <v>64</v>
      </c>
      <c r="D15">
        <v>22</v>
      </c>
    </row>
    <row r="16" spans="2:4" x14ac:dyDescent="0.3">
      <c r="D16">
        <v>29</v>
      </c>
    </row>
    <row r="17" spans="3:4" x14ac:dyDescent="0.3">
      <c r="D17">
        <v>30</v>
      </c>
    </row>
    <row r="18" spans="3:4" x14ac:dyDescent="0.3">
      <c r="C18" s="2" t="s">
        <v>555</v>
      </c>
    </row>
    <row r="19" spans="3:4" x14ac:dyDescent="0.3">
      <c r="C19" s="2">
        <v>65</v>
      </c>
      <c r="D19">
        <v>17</v>
      </c>
    </row>
    <row r="20" spans="3:4" x14ac:dyDescent="0.3">
      <c r="D20">
        <v>28</v>
      </c>
    </row>
    <row r="21" spans="3:4" x14ac:dyDescent="0.3">
      <c r="D21">
        <v>29</v>
      </c>
    </row>
    <row r="22" spans="3:4" x14ac:dyDescent="0.3">
      <c r="D22">
        <v>30</v>
      </c>
    </row>
    <row r="23" spans="3:4" x14ac:dyDescent="0.3">
      <c r="C23" s="2" t="s">
        <v>556</v>
      </c>
    </row>
    <row r="24" spans="3:4" x14ac:dyDescent="0.3">
      <c r="C24" s="2">
        <v>66</v>
      </c>
      <c r="D24">
        <v>19</v>
      </c>
    </row>
    <row r="25" spans="3:4" x14ac:dyDescent="0.3">
      <c r="D25">
        <v>21</v>
      </c>
    </row>
    <row r="26" spans="3:4" x14ac:dyDescent="0.3">
      <c r="D26">
        <v>25</v>
      </c>
    </row>
    <row r="27" spans="3:4" x14ac:dyDescent="0.3">
      <c r="D27">
        <v>29</v>
      </c>
    </row>
    <row r="28" spans="3:4" x14ac:dyDescent="0.3">
      <c r="D28">
        <v>30</v>
      </c>
    </row>
    <row r="29" spans="3:4" x14ac:dyDescent="0.3">
      <c r="C29" s="2" t="s">
        <v>557</v>
      </c>
    </row>
    <row r="30" spans="3:4" x14ac:dyDescent="0.3">
      <c r="C30" s="2">
        <v>67</v>
      </c>
      <c r="D30">
        <v>25</v>
      </c>
    </row>
    <row r="31" spans="3:4" x14ac:dyDescent="0.3">
      <c r="D31">
        <v>27</v>
      </c>
    </row>
    <row r="32" spans="3:4" x14ac:dyDescent="0.3">
      <c r="D32">
        <v>28</v>
      </c>
    </row>
    <row r="33" spans="3:4" x14ac:dyDescent="0.3">
      <c r="D33">
        <v>29</v>
      </c>
    </row>
    <row r="34" spans="3:4" x14ac:dyDescent="0.3">
      <c r="D34">
        <v>30</v>
      </c>
    </row>
    <row r="35" spans="3:4" x14ac:dyDescent="0.3">
      <c r="C35" s="2" t="s">
        <v>558</v>
      </c>
    </row>
    <row r="36" spans="3:4" x14ac:dyDescent="0.3">
      <c r="C36" s="2">
        <v>68</v>
      </c>
      <c r="D36">
        <v>7</v>
      </c>
    </row>
    <row r="37" spans="3:4" x14ac:dyDescent="0.3">
      <c r="D37">
        <v>19</v>
      </c>
    </row>
    <row r="38" spans="3:4" x14ac:dyDescent="0.3">
      <c r="D38">
        <v>21</v>
      </c>
    </row>
    <row r="39" spans="3:4" x14ac:dyDescent="0.3">
      <c r="D39">
        <v>26</v>
      </c>
    </row>
    <row r="40" spans="3:4" x14ac:dyDescent="0.3">
      <c r="D40">
        <v>27</v>
      </c>
    </row>
    <row r="41" spans="3:4" x14ac:dyDescent="0.3">
      <c r="D41">
        <v>29</v>
      </c>
    </row>
    <row r="42" spans="3:4" x14ac:dyDescent="0.3">
      <c r="D42">
        <v>30</v>
      </c>
    </row>
    <row r="43" spans="3:4" x14ac:dyDescent="0.3">
      <c r="C43" s="2" t="s">
        <v>559</v>
      </c>
    </row>
    <row r="44" spans="3:4" x14ac:dyDescent="0.3">
      <c r="C44" s="2">
        <v>69</v>
      </c>
      <c r="D44">
        <v>4</v>
      </c>
    </row>
    <row r="45" spans="3:4" x14ac:dyDescent="0.3">
      <c r="D45">
        <v>15</v>
      </c>
    </row>
    <row r="46" spans="3:4" x14ac:dyDescent="0.3">
      <c r="D46">
        <v>23</v>
      </c>
    </row>
    <row r="47" spans="3:4" x14ac:dyDescent="0.3">
      <c r="D47">
        <v>24</v>
      </c>
    </row>
    <row r="48" spans="3:4" x14ac:dyDescent="0.3">
      <c r="D48">
        <v>28</v>
      </c>
    </row>
    <row r="49" spans="3:4" x14ac:dyDescent="0.3">
      <c r="D49">
        <v>29</v>
      </c>
    </row>
    <row r="50" spans="3:4" x14ac:dyDescent="0.3">
      <c r="D50">
        <v>30</v>
      </c>
    </row>
    <row r="51" spans="3:4" x14ac:dyDescent="0.3">
      <c r="C51" s="2" t="s">
        <v>560</v>
      </c>
    </row>
    <row r="52" spans="3:4" x14ac:dyDescent="0.3">
      <c r="C52" s="2">
        <v>70</v>
      </c>
      <c r="D52">
        <v>22</v>
      </c>
    </row>
    <row r="53" spans="3:4" x14ac:dyDescent="0.3">
      <c r="D53">
        <v>25</v>
      </c>
    </row>
    <row r="54" spans="3:4" x14ac:dyDescent="0.3">
      <c r="D54">
        <v>26</v>
      </c>
    </row>
    <row r="55" spans="3:4" x14ac:dyDescent="0.3">
      <c r="D55">
        <v>28</v>
      </c>
    </row>
    <row r="56" spans="3:4" x14ac:dyDescent="0.3">
      <c r="D56">
        <v>29</v>
      </c>
    </row>
    <row r="57" spans="3:4" x14ac:dyDescent="0.3">
      <c r="D57">
        <v>30</v>
      </c>
    </row>
    <row r="58" spans="3:4" x14ac:dyDescent="0.3">
      <c r="C58" s="2" t="s">
        <v>561</v>
      </c>
    </row>
    <row r="59" spans="3:4" x14ac:dyDescent="0.3">
      <c r="C59" s="2">
        <v>71</v>
      </c>
      <c r="D59">
        <v>16</v>
      </c>
    </row>
    <row r="60" spans="3:4" x14ac:dyDescent="0.3">
      <c r="D60">
        <v>17</v>
      </c>
    </row>
    <row r="61" spans="3:4" x14ac:dyDescent="0.3">
      <c r="D61">
        <v>20</v>
      </c>
    </row>
    <row r="62" spans="3:4" x14ac:dyDescent="0.3">
      <c r="D62">
        <v>22</v>
      </c>
    </row>
    <row r="63" spans="3:4" x14ac:dyDescent="0.3">
      <c r="D63">
        <v>26</v>
      </c>
    </row>
    <row r="64" spans="3:4" x14ac:dyDescent="0.3">
      <c r="D64">
        <v>27</v>
      </c>
    </row>
    <row r="65" spans="3:4" x14ac:dyDescent="0.3">
      <c r="D65">
        <v>28</v>
      </c>
    </row>
    <row r="66" spans="3:4" x14ac:dyDescent="0.3">
      <c r="D66">
        <v>29</v>
      </c>
    </row>
    <row r="67" spans="3:4" x14ac:dyDescent="0.3">
      <c r="D67">
        <v>30</v>
      </c>
    </row>
    <row r="68" spans="3:4" x14ac:dyDescent="0.3">
      <c r="C68" s="2" t="s">
        <v>562</v>
      </c>
    </row>
    <row r="69" spans="3:4" x14ac:dyDescent="0.3">
      <c r="C69" s="2">
        <v>72</v>
      </c>
      <c r="D69">
        <v>17</v>
      </c>
    </row>
    <row r="70" spans="3:4" x14ac:dyDescent="0.3">
      <c r="D70">
        <v>21</v>
      </c>
    </row>
    <row r="71" spans="3:4" x14ac:dyDescent="0.3">
      <c r="D71">
        <v>24</v>
      </c>
    </row>
    <row r="72" spans="3:4" x14ac:dyDescent="0.3">
      <c r="D72">
        <v>26</v>
      </c>
    </row>
    <row r="73" spans="3:4" x14ac:dyDescent="0.3">
      <c r="D73">
        <v>27</v>
      </c>
    </row>
    <row r="74" spans="3:4" x14ac:dyDescent="0.3">
      <c r="D74">
        <v>28</v>
      </c>
    </row>
    <row r="75" spans="3:4" x14ac:dyDescent="0.3">
      <c r="D75">
        <v>29</v>
      </c>
    </row>
    <row r="76" spans="3:4" x14ac:dyDescent="0.3">
      <c r="D76">
        <v>30</v>
      </c>
    </row>
    <row r="77" spans="3:4" x14ac:dyDescent="0.3">
      <c r="C77" s="2" t="s">
        <v>563</v>
      </c>
    </row>
    <row r="78" spans="3:4" x14ac:dyDescent="0.3">
      <c r="C78" s="2">
        <v>73</v>
      </c>
      <c r="D78">
        <v>16</v>
      </c>
    </row>
    <row r="79" spans="3:4" x14ac:dyDescent="0.3">
      <c r="D79">
        <v>19</v>
      </c>
    </row>
    <row r="80" spans="3:4" x14ac:dyDescent="0.3">
      <c r="D80">
        <v>21</v>
      </c>
    </row>
    <row r="81" spans="3:4" x14ac:dyDescent="0.3">
      <c r="D81">
        <v>23</v>
      </c>
    </row>
    <row r="82" spans="3:4" x14ac:dyDescent="0.3">
      <c r="D82">
        <v>25</v>
      </c>
    </row>
    <row r="83" spans="3:4" x14ac:dyDescent="0.3">
      <c r="D83">
        <v>26</v>
      </c>
    </row>
    <row r="84" spans="3:4" x14ac:dyDescent="0.3">
      <c r="D84">
        <v>27</v>
      </c>
    </row>
    <row r="85" spans="3:4" x14ac:dyDescent="0.3">
      <c r="D85">
        <v>28</v>
      </c>
    </row>
    <row r="86" spans="3:4" x14ac:dyDescent="0.3">
      <c r="D86">
        <v>29</v>
      </c>
    </row>
    <row r="87" spans="3:4" x14ac:dyDescent="0.3">
      <c r="D87">
        <v>30</v>
      </c>
    </row>
    <row r="88" spans="3:4" x14ac:dyDescent="0.3">
      <c r="C88" s="2" t="s">
        <v>564</v>
      </c>
    </row>
    <row r="89" spans="3:4" x14ac:dyDescent="0.3">
      <c r="C89" s="2">
        <v>74</v>
      </c>
      <c r="D89">
        <v>26</v>
      </c>
    </row>
    <row r="90" spans="3:4" x14ac:dyDescent="0.3">
      <c r="D90">
        <v>28</v>
      </c>
    </row>
    <row r="91" spans="3:4" x14ac:dyDescent="0.3">
      <c r="D91">
        <v>29</v>
      </c>
    </row>
    <row r="92" spans="3:4" x14ac:dyDescent="0.3">
      <c r="D92">
        <v>30</v>
      </c>
    </row>
    <row r="93" spans="3:4" x14ac:dyDescent="0.3">
      <c r="C93" s="2" t="s">
        <v>565</v>
      </c>
    </row>
    <row r="94" spans="3:4" x14ac:dyDescent="0.3">
      <c r="C94" s="2">
        <v>75</v>
      </c>
      <c r="D94">
        <v>18</v>
      </c>
    </row>
    <row r="95" spans="3:4" x14ac:dyDescent="0.3">
      <c r="D95">
        <v>20</v>
      </c>
    </row>
    <row r="96" spans="3:4" x14ac:dyDescent="0.3">
      <c r="D96">
        <v>22</v>
      </c>
    </row>
    <row r="97" spans="3:4" x14ac:dyDescent="0.3">
      <c r="D97">
        <v>23</v>
      </c>
    </row>
    <row r="98" spans="3:4" x14ac:dyDescent="0.3">
      <c r="D98">
        <v>27</v>
      </c>
    </row>
    <row r="99" spans="3:4" x14ac:dyDescent="0.3">
      <c r="D99">
        <v>28</v>
      </c>
    </row>
    <row r="100" spans="3:4" x14ac:dyDescent="0.3">
      <c r="D100">
        <v>29</v>
      </c>
    </row>
    <row r="101" spans="3:4" x14ac:dyDescent="0.3">
      <c r="D101">
        <v>30</v>
      </c>
    </row>
    <row r="102" spans="3:4" x14ac:dyDescent="0.3">
      <c r="D102" t="s">
        <v>566</v>
      </c>
    </row>
    <row r="103" spans="3:4" x14ac:dyDescent="0.3">
      <c r="C103" s="2" t="s">
        <v>567</v>
      </c>
    </row>
    <row r="104" spans="3:4" x14ac:dyDescent="0.3">
      <c r="C104" s="2">
        <v>76</v>
      </c>
      <c r="D104">
        <v>21</v>
      </c>
    </row>
    <row r="105" spans="3:4" x14ac:dyDescent="0.3">
      <c r="D105">
        <v>25</v>
      </c>
    </row>
    <row r="106" spans="3:4" x14ac:dyDescent="0.3">
      <c r="D106">
        <v>26</v>
      </c>
    </row>
    <row r="107" spans="3:4" x14ac:dyDescent="0.3">
      <c r="D107">
        <v>27</v>
      </c>
    </row>
    <row r="108" spans="3:4" x14ac:dyDescent="0.3">
      <c r="D108">
        <v>28</v>
      </c>
    </row>
    <row r="109" spans="3:4" x14ac:dyDescent="0.3">
      <c r="D109">
        <v>29</v>
      </c>
    </row>
    <row r="110" spans="3:4" x14ac:dyDescent="0.3">
      <c r="D110">
        <v>30</v>
      </c>
    </row>
    <row r="111" spans="3:4" x14ac:dyDescent="0.3">
      <c r="C111" s="2" t="s">
        <v>568</v>
      </c>
    </row>
    <row r="112" spans="3:4" x14ac:dyDescent="0.3">
      <c r="C112" s="2">
        <v>77</v>
      </c>
      <c r="D112">
        <v>16</v>
      </c>
    </row>
    <row r="113" spans="3:4" x14ac:dyDescent="0.3">
      <c r="D113">
        <v>23</v>
      </c>
    </row>
    <row r="114" spans="3:4" x14ac:dyDescent="0.3">
      <c r="D114">
        <v>25</v>
      </c>
    </row>
    <row r="115" spans="3:4" x14ac:dyDescent="0.3">
      <c r="D115">
        <v>28</v>
      </c>
    </row>
    <row r="116" spans="3:4" x14ac:dyDescent="0.3">
      <c r="D116">
        <v>29</v>
      </c>
    </row>
    <row r="117" spans="3:4" x14ac:dyDescent="0.3">
      <c r="D117">
        <v>30</v>
      </c>
    </row>
    <row r="118" spans="3:4" x14ac:dyDescent="0.3">
      <c r="D118" t="s">
        <v>566</v>
      </c>
    </row>
    <row r="119" spans="3:4" x14ac:dyDescent="0.3">
      <c r="C119" s="2" t="s">
        <v>569</v>
      </c>
    </row>
    <row r="120" spans="3:4" x14ac:dyDescent="0.3">
      <c r="C120" s="2">
        <v>78</v>
      </c>
      <c r="D120">
        <v>15</v>
      </c>
    </row>
    <row r="121" spans="3:4" x14ac:dyDescent="0.3">
      <c r="D121">
        <v>20</v>
      </c>
    </row>
    <row r="122" spans="3:4" x14ac:dyDescent="0.3">
      <c r="D122">
        <v>21</v>
      </c>
    </row>
    <row r="123" spans="3:4" x14ac:dyDescent="0.3">
      <c r="D123">
        <v>23</v>
      </c>
    </row>
    <row r="124" spans="3:4" x14ac:dyDescent="0.3">
      <c r="D124">
        <v>27</v>
      </c>
    </row>
    <row r="125" spans="3:4" x14ac:dyDescent="0.3">
      <c r="D125">
        <v>28</v>
      </c>
    </row>
    <row r="126" spans="3:4" x14ac:dyDescent="0.3">
      <c r="D126">
        <v>29</v>
      </c>
    </row>
    <row r="127" spans="3:4" x14ac:dyDescent="0.3">
      <c r="D127">
        <v>30</v>
      </c>
    </row>
    <row r="128" spans="3:4" x14ac:dyDescent="0.3">
      <c r="C128" s="2" t="s">
        <v>570</v>
      </c>
    </row>
    <row r="129" spans="3:4" x14ac:dyDescent="0.3">
      <c r="C129" s="2">
        <v>79</v>
      </c>
      <c r="D129">
        <v>25</v>
      </c>
    </row>
    <row r="130" spans="3:4" x14ac:dyDescent="0.3">
      <c r="D130">
        <v>26</v>
      </c>
    </row>
    <row r="131" spans="3:4" x14ac:dyDescent="0.3">
      <c r="D131">
        <v>27</v>
      </c>
    </row>
    <row r="132" spans="3:4" x14ac:dyDescent="0.3">
      <c r="D132">
        <v>29</v>
      </c>
    </row>
    <row r="133" spans="3:4" x14ac:dyDescent="0.3">
      <c r="D133">
        <v>30</v>
      </c>
    </row>
    <row r="134" spans="3:4" x14ac:dyDescent="0.3">
      <c r="C134" s="2" t="s">
        <v>571</v>
      </c>
    </row>
    <row r="135" spans="3:4" x14ac:dyDescent="0.3">
      <c r="C135" s="2">
        <v>80</v>
      </c>
      <c r="D135">
        <v>17</v>
      </c>
    </row>
    <row r="136" spans="3:4" x14ac:dyDescent="0.3">
      <c r="D136">
        <v>20</v>
      </c>
    </row>
    <row r="137" spans="3:4" x14ac:dyDescent="0.3">
      <c r="D137">
        <v>22</v>
      </c>
    </row>
    <row r="138" spans="3:4" x14ac:dyDescent="0.3">
      <c r="D138">
        <v>27</v>
      </c>
    </row>
    <row r="139" spans="3:4" x14ac:dyDescent="0.3">
      <c r="D139">
        <v>28</v>
      </c>
    </row>
    <row r="140" spans="3:4" x14ac:dyDescent="0.3">
      <c r="D140">
        <v>29</v>
      </c>
    </row>
    <row r="141" spans="3:4" x14ac:dyDescent="0.3">
      <c r="D141">
        <v>30</v>
      </c>
    </row>
    <row r="142" spans="3:4" x14ac:dyDescent="0.3">
      <c r="C142" s="2" t="s">
        <v>572</v>
      </c>
    </row>
    <row r="143" spans="3:4" x14ac:dyDescent="0.3">
      <c r="C143" s="2">
        <v>81</v>
      </c>
      <c r="D143">
        <v>25</v>
      </c>
    </row>
    <row r="144" spans="3:4" x14ac:dyDescent="0.3">
      <c r="D144">
        <v>26</v>
      </c>
    </row>
    <row r="145" spans="3:4" x14ac:dyDescent="0.3">
      <c r="D145">
        <v>27</v>
      </c>
    </row>
    <row r="146" spans="3:4" x14ac:dyDescent="0.3">
      <c r="D146">
        <v>28</v>
      </c>
    </row>
    <row r="147" spans="3:4" x14ac:dyDescent="0.3">
      <c r="D147">
        <v>29</v>
      </c>
    </row>
    <row r="148" spans="3:4" x14ac:dyDescent="0.3">
      <c r="D148">
        <v>30</v>
      </c>
    </row>
    <row r="149" spans="3:4" x14ac:dyDescent="0.3">
      <c r="C149" s="2" t="s">
        <v>573</v>
      </c>
    </row>
    <row r="150" spans="3:4" x14ac:dyDescent="0.3">
      <c r="C150" s="2">
        <v>82</v>
      </c>
      <c r="D150">
        <v>18</v>
      </c>
    </row>
    <row r="151" spans="3:4" x14ac:dyDescent="0.3">
      <c r="D151">
        <v>20</v>
      </c>
    </row>
    <row r="152" spans="3:4" x14ac:dyDescent="0.3">
      <c r="D152">
        <v>23</v>
      </c>
    </row>
    <row r="153" spans="3:4" x14ac:dyDescent="0.3">
      <c r="D153">
        <v>26</v>
      </c>
    </row>
    <row r="154" spans="3:4" x14ac:dyDescent="0.3">
      <c r="D154">
        <v>27</v>
      </c>
    </row>
    <row r="155" spans="3:4" x14ac:dyDescent="0.3">
      <c r="D155">
        <v>28</v>
      </c>
    </row>
    <row r="156" spans="3:4" x14ac:dyDescent="0.3">
      <c r="D156">
        <v>29</v>
      </c>
    </row>
    <row r="157" spans="3:4" x14ac:dyDescent="0.3">
      <c r="D157">
        <v>30</v>
      </c>
    </row>
    <row r="158" spans="3:4" x14ac:dyDescent="0.3">
      <c r="C158" s="2" t="s">
        <v>574</v>
      </c>
    </row>
    <row r="159" spans="3:4" x14ac:dyDescent="0.3">
      <c r="C159" s="2">
        <v>83</v>
      </c>
      <c r="D159">
        <v>20</v>
      </c>
    </row>
    <row r="160" spans="3:4" x14ac:dyDescent="0.3">
      <c r="D160">
        <v>23</v>
      </c>
    </row>
    <row r="161" spans="3:4" x14ac:dyDescent="0.3">
      <c r="D161">
        <v>25</v>
      </c>
    </row>
    <row r="162" spans="3:4" x14ac:dyDescent="0.3">
      <c r="D162">
        <v>27</v>
      </c>
    </row>
    <row r="163" spans="3:4" x14ac:dyDescent="0.3">
      <c r="D163">
        <v>28</v>
      </c>
    </row>
    <row r="164" spans="3:4" x14ac:dyDescent="0.3">
      <c r="D164">
        <v>29</v>
      </c>
    </row>
    <row r="165" spans="3:4" x14ac:dyDescent="0.3">
      <c r="D165">
        <v>30</v>
      </c>
    </row>
    <row r="166" spans="3:4" x14ac:dyDescent="0.3">
      <c r="C166" s="2" t="s">
        <v>575</v>
      </c>
    </row>
    <row r="167" spans="3:4" x14ac:dyDescent="0.3">
      <c r="C167" s="2">
        <v>84</v>
      </c>
      <c r="D167">
        <v>22</v>
      </c>
    </row>
    <row r="168" spans="3:4" x14ac:dyDescent="0.3">
      <c r="D168">
        <v>25</v>
      </c>
    </row>
    <row r="169" spans="3:4" x14ac:dyDescent="0.3">
      <c r="D169">
        <v>26</v>
      </c>
    </row>
    <row r="170" spans="3:4" x14ac:dyDescent="0.3">
      <c r="D170">
        <v>27</v>
      </c>
    </row>
    <row r="171" spans="3:4" x14ac:dyDescent="0.3">
      <c r="D171">
        <v>28</v>
      </c>
    </row>
    <row r="172" spans="3:4" x14ac:dyDescent="0.3">
      <c r="D172">
        <v>29</v>
      </c>
    </row>
    <row r="173" spans="3:4" x14ac:dyDescent="0.3">
      <c r="D173">
        <v>30</v>
      </c>
    </row>
    <row r="174" spans="3:4" x14ac:dyDescent="0.3">
      <c r="C174" s="2" t="s">
        <v>576</v>
      </c>
    </row>
    <row r="175" spans="3:4" x14ac:dyDescent="0.3">
      <c r="C175" s="2">
        <v>85</v>
      </c>
      <c r="D175">
        <v>22</v>
      </c>
    </row>
    <row r="176" spans="3:4" x14ac:dyDescent="0.3">
      <c r="D176">
        <v>29</v>
      </c>
    </row>
    <row r="177" spans="3:4" x14ac:dyDescent="0.3">
      <c r="D177">
        <v>30</v>
      </c>
    </row>
    <row r="178" spans="3:4" x14ac:dyDescent="0.3">
      <c r="C178" s="2" t="s">
        <v>577</v>
      </c>
    </row>
    <row r="179" spans="3:4" x14ac:dyDescent="0.3">
      <c r="C179" s="2">
        <v>86</v>
      </c>
      <c r="D179">
        <v>21</v>
      </c>
    </row>
    <row r="180" spans="3:4" x14ac:dyDescent="0.3">
      <c r="D180">
        <v>26</v>
      </c>
    </row>
    <row r="181" spans="3:4" x14ac:dyDescent="0.3">
      <c r="D181">
        <v>27</v>
      </c>
    </row>
    <row r="182" spans="3:4" x14ac:dyDescent="0.3">
      <c r="D182">
        <v>29</v>
      </c>
    </row>
    <row r="183" spans="3:4" x14ac:dyDescent="0.3">
      <c r="D183">
        <v>30</v>
      </c>
    </row>
    <row r="184" spans="3:4" x14ac:dyDescent="0.3">
      <c r="C184" s="2" t="s">
        <v>578</v>
      </c>
    </row>
    <row r="185" spans="3:4" x14ac:dyDescent="0.3">
      <c r="C185" s="2">
        <v>87</v>
      </c>
      <c r="D185">
        <v>21</v>
      </c>
    </row>
    <row r="186" spans="3:4" x14ac:dyDescent="0.3">
      <c r="D186">
        <v>24</v>
      </c>
    </row>
    <row r="187" spans="3:4" x14ac:dyDescent="0.3">
      <c r="D187">
        <v>27</v>
      </c>
    </row>
    <row r="188" spans="3:4" x14ac:dyDescent="0.3">
      <c r="D188">
        <v>30</v>
      </c>
    </row>
    <row r="189" spans="3:4" x14ac:dyDescent="0.3">
      <c r="C189" s="2" t="s">
        <v>579</v>
      </c>
    </row>
    <row r="190" spans="3:4" x14ac:dyDescent="0.3">
      <c r="C190" s="2">
        <v>88</v>
      </c>
      <c r="D190">
        <v>23</v>
      </c>
    </row>
    <row r="191" spans="3:4" x14ac:dyDescent="0.3">
      <c r="D191">
        <v>25</v>
      </c>
    </row>
    <row r="192" spans="3:4" x14ac:dyDescent="0.3">
      <c r="D192">
        <v>26</v>
      </c>
    </row>
    <row r="193" spans="3:4" x14ac:dyDescent="0.3">
      <c r="D193">
        <v>28</v>
      </c>
    </row>
    <row r="194" spans="3:4" x14ac:dyDescent="0.3">
      <c r="D194">
        <v>29</v>
      </c>
    </row>
    <row r="195" spans="3:4" x14ac:dyDescent="0.3">
      <c r="D195">
        <v>30</v>
      </c>
    </row>
    <row r="196" spans="3:4" x14ac:dyDescent="0.3">
      <c r="C196" s="2" t="s">
        <v>580</v>
      </c>
    </row>
    <row r="197" spans="3:4" x14ac:dyDescent="0.3">
      <c r="C197" s="2">
        <v>89</v>
      </c>
      <c r="D197">
        <v>26</v>
      </c>
    </row>
    <row r="198" spans="3:4" x14ac:dyDescent="0.3">
      <c r="D198">
        <v>27</v>
      </c>
    </row>
    <row r="199" spans="3:4" x14ac:dyDescent="0.3">
      <c r="D199">
        <v>28</v>
      </c>
    </row>
    <row r="200" spans="3:4" x14ac:dyDescent="0.3">
      <c r="D200">
        <v>29</v>
      </c>
    </row>
    <row r="201" spans="3:4" x14ac:dyDescent="0.3">
      <c r="D201">
        <v>30</v>
      </c>
    </row>
    <row r="202" spans="3:4" x14ac:dyDescent="0.3">
      <c r="C202" s="2" t="s">
        <v>581</v>
      </c>
    </row>
    <row r="203" spans="3:4" x14ac:dyDescent="0.3">
      <c r="C203" s="2">
        <v>90</v>
      </c>
      <c r="D203">
        <v>21</v>
      </c>
    </row>
    <row r="204" spans="3:4" x14ac:dyDescent="0.3">
      <c r="D204">
        <v>23</v>
      </c>
    </row>
    <row r="205" spans="3:4" x14ac:dyDescent="0.3">
      <c r="D205">
        <v>27</v>
      </c>
    </row>
    <row r="206" spans="3:4" x14ac:dyDescent="0.3">
      <c r="D206">
        <v>28</v>
      </c>
    </row>
    <row r="207" spans="3:4" x14ac:dyDescent="0.3">
      <c r="D207">
        <v>29</v>
      </c>
    </row>
    <row r="208" spans="3:4" x14ac:dyDescent="0.3">
      <c r="C208" s="2" t="s">
        <v>582</v>
      </c>
    </row>
    <row r="209" spans="3:4" x14ac:dyDescent="0.3">
      <c r="C209" s="2">
        <v>91</v>
      </c>
      <c r="D209">
        <v>28</v>
      </c>
    </row>
    <row r="210" spans="3:4" x14ac:dyDescent="0.3">
      <c r="D210">
        <v>30</v>
      </c>
    </row>
    <row r="211" spans="3:4" x14ac:dyDescent="0.3">
      <c r="C211" s="2" t="s">
        <v>583</v>
      </c>
    </row>
    <row r="212" spans="3:4" x14ac:dyDescent="0.3">
      <c r="C212" s="2">
        <v>92</v>
      </c>
      <c r="D212">
        <v>24</v>
      </c>
    </row>
    <row r="213" spans="3:4" x14ac:dyDescent="0.3">
      <c r="D213">
        <v>27</v>
      </c>
    </row>
    <row r="214" spans="3:4" x14ac:dyDescent="0.3">
      <c r="D214">
        <v>29</v>
      </c>
    </row>
    <row r="215" spans="3:4" x14ac:dyDescent="0.3">
      <c r="D215">
        <v>30</v>
      </c>
    </row>
    <row r="216" spans="3:4" x14ac:dyDescent="0.3">
      <c r="C216" s="2" t="s">
        <v>584</v>
      </c>
    </row>
    <row r="217" spans="3:4" x14ac:dyDescent="0.3">
      <c r="C217" s="2">
        <v>93</v>
      </c>
      <c r="D217">
        <v>29</v>
      </c>
    </row>
    <row r="218" spans="3:4" x14ac:dyDescent="0.3">
      <c r="D218">
        <v>30</v>
      </c>
    </row>
    <row r="219" spans="3:4" x14ac:dyDescent="0.3">
      <c r="C219" s="2" t="s">
        <v>585</v>
      </c>
    </row>
    <row r="220" spans="3:4" x14ac:dyDescent="0.3">
      <c r="C220" s="2">
        <v>94</v>
      </c>
      <c r="D220">
        <v>29</v>
      </c>
    </row>
    <row r="221" spans="3:4" x14ac:dyDescent="0.3">
      <c r="C221" s="2" t="s">
        <v>586</v>
      </c>
    </row>
    <row r="222" spans="3:4" x14ac:dyDescent="0.3">
      <c r="C222" s="2">
        <v>95</v>
      </c>
      <c r="D222">
        <v>29</v>
      </c>
    </row>
    <row r="223" spans="3:4" x14ac:dyDescent="0.3">
      <c r="C223" s="2" t="s">
        <v>587</v>
      </c>
    </row>
    <row r="224" spans="3:4" x14ac:dyDescent="0.3">
      <c r="C224" s="2">
        <v>96</v>
      </c>
      <c r="D224">
        <v>26</v>
      </c>
    </row>
    <row r="225" spans="3:4" x14ac:dyDescent="0.3">
      <c r="C225" s="2" t="s">
        <v>588</v>
      </c>
    </row>
    <row r="226" spans="3:4" x14ac:dyDescent="0.3">
      <c r="C226" s="2">
        <v>97</v>
      </c>
      <c r="D226">
        <v>30</v>
      </c>
    </row>
    <row r="227" spans="3:4" x14ac:dyDescent="0.3">
      <c r="C227" s="2" t="s">
        <v>589</v>
      </c>
    </row>
    <row r="228" spans="3:4" x14ac:dyDescent="0.3">
      <c r="C228" s="2">
        <v>98</v>
      </c>
      <c r="D228">
        <v>21</v>
      </c>
    </row>
    <row r="229" spans="3:4" x14ac:dyDescent="0.3">
      <c r="C229" s="2" t="s">
        <v>590</v>
      </c>
    </row>
    <row r="230" spans="3:4" x14ac:dyDescent="0.3">
      <c r="C230" s="2" t="s">
        <v>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(2)</vt:lpstr>
      <vt:lpstr>Sheet1</vt:lpstr>
      <vt:lpstr>Suggestion1</vt:lpstr>
      <vt:lpstr>Suggestion2</vt:lpstr>
      <vt:lpstr>Suggestion5</vt:lpstr>
    </vt:vector>
  </TitlesOfParts>
  <Company>Washington University in St. Louis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LaMontagne, Pamela</dc:creator>
  <cp:lastModifiedBy>Sayang Elyiana Amiera</cp:lastModifiedBy>
  <dcterms:created xsi:type="dcterms:W3CDTF">2018-08-29T14:26:54Z</dcterms:created>
  <dcterms:modified xsi:type="dcterms:W3CDTF">2023-07-01T16:14:36Z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92963498</vt:i4>
  </property>
  <property fmtid="{D5CDD505-2E9C-101B-9397-08002B2CF9AE}" pid="3" name="_NewReviewCycle">
    <vt:lpwstr/>
  </property>
  <property fmtid="{D5CDD505-2E9C-101B-9397-08002B2CF9AE}" pid="4" name="_EmailSubject">
    <vt:lpwstr>OASIS website update request</vt:lpwstr>
  </property>
  <property fmtid="{D5CDD505-2E9C-101B-9397-08002B2CF9AE}" pid="5" name="_AuthorEmail">
    <vt:lpwstr>pjlamontagne@wustl.edu</vt:lpwstr>
  </property>
  <property fmtid="{D5CDD505-2E9C-101B-9397-08002B2CF9AE}" pid="6" name="_AuthorEmailDisplayName">
    <vt:lpwstr>LaMontagne, Pamela</vt:lpwstr>
  </property>
  <property fmtid="{D5CDD505-2E9C-101B-9397-08002B2CF9AE}" pid="7" name="_ReviewingToolsShownOnce">
    <vt:lpwstr/>
  </property>
</Properties>
</file>