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UTILS_LOGICIEL DE GESTION_2021\"/>
    </mc:Choice>
  </mc:AlternateContent>
  <bookViews>
    <workbookView xWindow="0" yWindow="0" windowWidth="20496" windowHeight="7752" activeTab="4"/>
  </bookViews>
  <sheets>
    <sheet name="INTANGIBILITE BILAN" sheetId="3" r:id="rId1"/>
    <sheet name="EQUILIBRE BILAN" sheetId="1" r:id="rId2"/>
    <sheet name="COHERENCE BILAN" sheetId="2" r:id="rId3"/>
    <sheet name="STOCKS ET DEPRE" sheetId="5" r:id="rId4"/>
    <sheet name="IMMOBILISATIONS" sheetId="6" r:id="rId5"/>
  </sheets>
  <definedNames>
    <definedName name="_xlnm.Print_Area" localSheetId="2">'COHERENCE BILAN'!$A$1:$F$79</definedName>
    <definedName name="_xlnm.Print_Area" localSheetId="1">'EQUILIBRE BILAN'!$A$1:$E$36</definedName>
    <definedName name="_xlnm.Print_Area" localSheetId="4">IMMOBILISATIONS!$A$1:$H$74</definedName>
    <definedName name="_xlnm.Print_Area" localSheetId="0">'INTANGIBILITE BILAN'!$A$1:$E$76</definedName>
    <definedName name="_xlnm.Print_Area" localSheetId="3">'STOCKS ET DEPRE'!$B$1:$H$30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6" l="1"/>
  <c r="G11" i="5"/>
  <c r="F11" i="5"/>
  <c r="D49" i="3"/>
  <c r="E11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57" i="2"/>
  <c r="E52" i="2" l="1"/>
  <c r="F30" i="5"/>
  <c r="G19" i="5"/>
  <c r="F19" i="5"/>
  <c r="G30" i="5"/>
  <c r="F12" i="5"/>
  <c r="F13" i="5"/>
  <c r="F14" i="5"/>
  <c r="F15" i="5"/>
  <c r="F16" i="5"/>
  <c r="F17" i="5"/>
  <c r="F18" i="5"/>
  <c r="F21" i="5"/>
  <c r="F22" i="5"/>
  <c r="F23" i="5"/>
  <c r="F24" i="5"/>
  <c r="F25" i="5"/>
  <c r="F26" i="5"/>
  <c r="F27" i="5"/>
  <c r="F28" i="5"/>
  <c r="F29" i="5"/>
  <c r="G12" i="5"/>
  <c r="G13" i="5"/>
  <c r="G14" i="5"/>
  <c r="G15" i="5"/>
  <c r="G16" i="5"/>
  <c r="G17" i="5"/>
  <c r="G18" i="5"/>
  <c r="G21" i="5"/>
  <c r="G22" i="5"/>
  <c r="G23" i="5"/>
  <c r="G24" i="5"/>
  <c r="G25" i="5"/>
  <c r="G26" i="5"/>
  <c r="G27" i="5"/>
  <c r="G28" i="5"/>
  <c r="G29" i="5"/>
  <c r="G73" i="6"/>
  <c r="F73" i="6"/>
  <c r="F71" i="6" s="1"/>
  <c r="G72" i="6"/>
  <c r="G71" i="6" s="1"/>
  <c r="F72" i="6"/>
  <c r="G70" i="6"/>
  <c r="G68" i="6" s="1"/>
  <c r="F70" i="6"/>
  <c r="G69" i="6"/>
  <c r="F69" i="6"/>
  <c r="F68" i="6" s="1"/>
  <c r="G67" i="6"/>
  <c r="F67" i="6"/>
  <c r="G66" i="6"/>
  <c r="F66" i="6"/>
  <c r="G65" i="6"/>
  <c r="F65" i="6"/>
  <c r="G64" i="6"/>
  <c r="F64" i="6"/>
  <c r="G63" i="6"/>
  <c r="F63" i="6"/>
  <c r="G62" i="6"/>
  <c r="G60" i="6" s="1"/>
  <c r="F62" i="6"/>
  <c r="G61" i="6"/>
  <c r="F61" i="6"/>
  <c r="F60" i="6" s="1"/>
  <c r="G59" i="6"/>
  <c r="F59" i="6"/>
  <c r="G58" i="6"/>
  <c r="F58" i="6"/>
  <c r="G57" i="6"/>
  <c r="F57" i="6"/>
  <c r="F55" i="6" s="1"/>
  <c r="G56" i="6"/>
  <c r="F56" i="6"/>
  <c r="A56" i="6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G55" i="6"/>
  <c r="G52" i="6"/>
  <c r="G51" i="6"/>
  <c r="F51" i="6"/>
  <c r="G50" i="6"/>
  <c r="G49" i="6" s="1"/>
  <c r="F50" i="6"/>
  <c r="F49" i="6" s="1"/>
  <c r="F52" i="6" s="1"/>
  <c r="G48" i="6"/>
  <c r="F48" i="6"/>
  <c r="G47" i="6"/>
  <c r="G46" i="6" s="1"/>
  <c r="F47" i="6"/>
  <c r="F46" i="6" s="1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G38" i="6" s="1"/>
  <c r="F39" i="6"/>
  <c r="F38" i="6" s="1"/>
  <c r="G37" i="6"/>
  <c r="F37" i="6"/>
  <c r="G36" i="6"/>
  <c r="F36" i="6"/>
  <c r="G35" i="6"/>
  <c r="F35" i="6"/>
  <c r="G34" i="6"/>
  <c r="F34" i="6"/>
  <c r="F33" i="6" s="1"/>
  <c r="A34" i="6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G33" i="6"/>
  <c r="G30" i="6"/>
  <c r="G27" i="6"/>
  <c r="G24" i="6"/>
  <c r="G16" i="6"/>
  <c r="F30" i="6"/>
  <c r="F27" i="6"/>
  <c r="F24" i="6"/>
  <c r="F16" i="6"/>
  <c r="F11" i="6"/>
  <c r="G12" i="6"/>
  <c r="G13" i="6"/>
  <c r="G14" i="6"/>
  <c r="G15" i="6"/>
  <c r="G17" i="6"/>
  <c r="G18" i="6"/>
  <c r="G19" i="6"/>
  <c r="G20" i="6"/>
  <c r="G21" i="6"/>
  <c r="G22" i="6"/>
  <c r="G23" i="6"/>
  <c r="G25" i="6"/>
  <c r="G26" i="6"/>
  <c r="G28" i="6"/>
  <c r="G29" i="6"/>
  <c r="G32" i="6"/>
  <c r="G54" i="6"/>
  <c r="G11" i="6"/>
  <c r="F12" i="6"/>
  <c r="F13" i="6"/>
  <c r="F14" i="6"/>
  <c r="F15" i="6"/>
  <c r="F17" i="6"/>
  <c r="F18" i="6"/>
  <c r="F19" i="6"/>
  <c r="F20" i="6"/>
  <c r="F21" i="6"/>
  <c r="F22" i="6"/>
  <c r="F23" i="6"/>
  <c r="F25" i="6"/>
  <c r="F26" i="6"/>
  <c r="F28" i="6"/>
  <c r="F29" i="6"/>
  <c r="F32" i="6"/>
  <c r="F54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13" i="6"/>
  <c r="A14" i="6" s="1"/>
  <c r="A15" i="6" s="1"/>
  <c r="A16" i="6" s="1"/>
  <c r="A17" i="6" s="1"/>
  <c r="A12" i="6"/>
  <c r="A12" i="5"/>
  <c r="A13" i="5" s="1"/>
  <c r="A14" i="5" s="1"/>
  <c r="A15" i="5" s="1"/>
  <c r="A16" i="5" s="1"/>
  <c r="A17" i="5" s="1"/>
  <c r="A18" i="5" s="1"/>
  <c r="A22" i="5" s="1"/>
  <c r="A23" i="5" s="1"/>
  <c r="A24" i="5" s="1"/>
  <c r="A25" i="5" s="1"/>
  <c r="A26" i="5" s="1"/>
  <c r="A27" i="5" s="1"/>
  <c r="A28" i="5" s="1"/>
  <c r="A29" i="5" s="1"/>
  <c r="G74" i="6" l="1"/>
  <c r="D74" i="3" l="1"/>
  <c r="D75" i="3"/>
  <c r="D76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E17" i="2" l="1"/>
  <c r="E18" i="2"/>
  <c r="E19" i="2"/>
  <c r="E20" i="2"/>
  <c r="E21" i="2"/>
  <c r="E22" i="2"/>
  <c r="E23" i="2"/>
  <c r="E24" i="2"/>
  <c r="E56" i="2"/>
  <c r="D10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E12" i="2"/>
  <c r="E13" i="2"/>
  <c r="E14" i="2"/>
  <c r="E15" i="2"/>
  <c r="E16" i="2"/>
  <c r="E25" i="2"/>
  <c r="E53" i="2"/>
  <c r="E54" i="2"/>
  <c r="E55" i="2"/>
  <c r="D13" i="1"/>
  <c r="D27" i="1" l="1"/>
  <c r="D19" i="1"/>
</calcChain>
</file>

<file path=xl/sharedStrings.xml><?xml version="1.0" encoding="utf-8"?>
<sst xmlns="http://schemas.openxmlformats.org/spreadsheetml/2006/main" count="316" uniqueCount="143">
  <si>
    <t>TOTAL ACTIF</t>
  </si>
  <si>
    <t>TOTAL PASSIF</t>
  </si>
  <si>
    <t>OBSERVATIONS</t>
  </si>
  <si>
    <t>ECARTS</t>
  </si>
  <si>
    <t>COMPTE DE RESULTAT</t>
  </si>
  <si>
    <t>BILAN</t>
  </si>
  <si>
    <t>RESULTAT</t>
  </si>
  <si>
    <t>TOTAL GENERAL</t>
  </si>
  <si>
    <t>POSTES BILAN ACTIF</t>
  </si>
  <si>
    <t>POSTES BILAN PASSIF</t>
  </si>
  <si>
    <t>NOTES ANNEXES</t>
  </si>
  <si>
    <t xml:space="preserve">IMMOBILISATIONS INCORPORELLES </t>
  </si>
  <si>
    <t xml:space="preserve">Frais de développement et de prospection </t>
  </si>
  <si>
    <t xml:space="preserve">  </t>
  </si>
  <si>
    <t xml:space="preserve">Brevets, licences, logiciels, et  droits similaires </t>
  </si>
  <si>
    <t xml:space="preserve">Fonds commercial et droit au bail </t>
  </si>
  <si>
    <t xml:space="preserve">Autres immobilisations incorporelles </t>
  </si>
  <si>
    <t xml:space="preserve">IMMOBILISATIONS CORPORELLES </t>
  </si>
  <si>
    <t xml:space="preserve">Terrains (1)                                                               </t>
  </si>
  <si>
    <t xml:space="preserve"> </t>
  </si>
  <si>
    <t xml:space="preserve">(1) dont Placement en  Net………../………… </t>
  </si>
  <si>
    <t xml:space="preserve">Bâtiments                                                                  </t>
  </si>
  <si>
    <t xml:space="preserve">(1) dont Placement en  Net…........./…...…........ </t>
  </si>
  <si>
    <t xml:space="preserve">Aménagements, agencements et installations </t>
  </si>
  <si>
    <t xml:space="preserve">Matériel, mobilier et actifs biologiques </t>
  </si>
  <si>
    <t xml:space="preserve">Matériel de transport </t>
  </si>
  <si>
    <t xml:space="preserve">Avances et acomptes versés sur immobilisations </t>
  </si>
  <si>
    <t xml:space="preserve">IMMOBILISATIONS FINANCIERES </t>
  </si>
  <si>
    <t xml:space="preserve">Titres de participation </t>
  </si>
  <si>
    <t xml:space="preserve">Autres immobilisations financières </t>
  </si>
  <si>
    <t xml:space="preserve">TOTAL ACTIF IMMOBILISE </t>
  </si>
  <si>
    <t xml:space="preserve">ACTIF CIRCULANT HAO </t>
  </si>
  <si>
    <t xml:space="preserve">STOCKS ET ENCOURS </t>
  </si>
  <si>
    <t xml:space="preserve">CREANCES ET EMPLOIS ASSIMILES </t>
  </si>
  <si>
    <t xml:space="preserve">Fournisseurs avances versées </t>
  </si>
  <si>
    <t xml:space="preserve">Clients </t>
  </si>
  <si>
    <t xml:space="preserve">Autres créances </t>
  </si>
  <si>
    <t xml:space="preserve">TOTAL ACTIF CIRCULANT </t>
  </si>
  <si>
    <t xml:space="preserve">Titres de placement </t>
  </si>
  <si>
    <t xml:space="preserve">Valeurs à encaisser  </t>
  </si>
  <si>
    <t xml:space="preserve">Banques, chèques postaux, caisse et assimilés </t>
  </si>
  <si>
    <t xml:space="preserve">TOTAL TRESORERIE-ACTIF </t>
  </si>
  <si>
    <t xml:space="preserve">TOTAL GENERAL </t>
  </si>
  <si>
    <t xml:space="preserve">Ecart de conversion-Actif </t>
  </si>
  <si>
    <t xml:space="preserve">Capital  </t>
  </si>
  <si>
    <t xml:space="preserve">Primes liées au capital social </t>
  </si>
  <si>
    <t xml:space="preserve">Ecarts de réévaluation </t>
  </si>
  <si>
    <t xml:space="preserve">Réserves indisponibles </t>
  </si>
  <si>
    <t xml:space="preserve">Réserves libres </t>
  </si>
  <si>
    <t xml:space="preserve">Report à nouveau                         (+ ou -)  </t>
  </si>
  <si>
    <t xml:space="preserve">Résultat net de l'exercice (bénéfice + ou perte -) </t>
  </si>
  <si>
    <t xml:space="preserve">Subventions d'investissement </t>
  </si>
  <si>
    <t xml:space="preserve">Provisions réglementées </t>
  </si>
  <si>
    <t xml:space="preserve">TOTAL CAPITAUX PROPRES ET RESSOURCES ASSIMILEES </t>
  </si>
  <si>
    <t xml:space="preserve">Emprunts et dettes financières diverses </t>
  </si>
  <si>
    <t xml:space="preserve">Dettes de location acquisition </t>
  </si>
  <si>
    <t xml:space="preserve">Provisions pour risques et charges </t>
  </si>
  <si>
    <t xml:space="preserve">TOTAL DETTES FINANCIERES ET RESSOURCES ASSIMILEES </t>
  </si>
  <si>
    <t xml:space="preserve">TOTAL RESSOURCES STABLES </t>
  </si>
  <si>
    <t xml:space="preserve">Dettes circulantes HAO </t>
  </si>
  <si>
    <t xml:space="preserve">Clients, avances reçues </t>
  </si>
  <si>
    <t xml:space="preserve">Fournisseurs d'exploitation </t>
  </si>
  <si>
    <t xml:space="preserve">Dettes fiscales et sociales </t>
  </si>
  <si>
    <t xml:space="preserve">Autres dettes </t>
  </si>
  <si>
    <t xml:space="preserve">Provisions pour risques à court terme </t>
  </si>
  <si>
    <t xml:space="preserve">TOTAL PASSIF CIRCULANT </t>
  </si>
  <si>
    <t xml:space="preserve">Banques, crédits d'escompte  </t>
  </si>
  <si>
    <t xml:space="preserve">Banques, établissements financiers et crédits de trésorerie </t>
  </si>
  <si>
    <t xml:space="preserve">TOTAL TRESORERIE-PASSIF  </t>
  </si>
  <si>
    <t xml:space="preserve">Ecart de conversion-Passif </t>
  </si>
  <si>
    <t xml:space="preserve">Apporteurs capital non appelé  (-) </t>
  </si>
  <si>
    <t xml:space="preserve">Apporteurs capital non appelé   (-) </t>
  </si>
  <si>
    <t>Libellé</t>
  </si>
  <si>
    <t>Trésorerie Passif (B)</t>
  </si>
  <si>
    <t>Trésorerie Actif (A)</t>
  </si>
  <si>
    <t>TFT</t>
  </si>
  <si>
    <t>TRESORERIE NETTE (A-B)</t>
  </si>
  <si>
    <r>
      <rPr>
        <b/>
        <u/>
        <sz val="14"/>
        <color theme="1"/>
        <rFont val="Calibri"/>
        <family val="2"/>
        <scheme val="minor"/>
      </rPr>
      <t>DOC N° 13-2</t>
    </r>
    <r>
      <rPr>
        <b/>
        <sz val="14"/>
        <color theme="1"/>
        <rFont val="Calibri"/>
        <family val="2"/>
        <scheme val="minor"/>
      </rPr>
      <t>: Tableaux de revue de cohérence et de vraissemblance des éléments du bilan</t>
    </r>
  </si>
  <si>
    <t>Capital Social (A)</t>
  </si>
  <si>
    <t>Total Capitaux propres (B)</t>
  </si>
  <si>
    <r>
      <t xml:space="preserve">Moitié du capital social </t>
    </r>
    <r>
      <rPr>
        <sz val="11"/>
        <color theme="1"/>
        <rFont val="Calibri"/>
        <family val="2"/>
      </rPr>
      <t>[(A)/2]=C</t>
    </r>
  </si>
  <si>
    <t>Réponses</t>
  </si>
  <si>
    <t>OUI</t>
  </si>
  <si>
    <t>NON</t>
  </si>
  <si>
    <r>
      <t xml:space="preserve">Comparer (B) </t>
    </r>
    <r>
      <rPr>
        <sz val="11"/>
        <color theme="1"/>
        <rFont val="Calibri"/>
        <family val="2"/>
      </rPr>
      <t>&gt; (C)</t>
    </r>
  </si>
  <si>
    <t>X</t>
  </si>
  <si>
    <t>VALEURS BILAN (A)</t>
  </si>
  <si>
    <t>MONTANTS (B)</t>
  </si>
  <si>
    <t>ECARTS (A) - (B)</t>
  </si>
  <si>
    <t>MONTANTS</t>
  </si>
  <si>
    <t>3E</t>
  </si>
  <si>
    <t>Sous-tableau n°13-2-1: TABLEAU DE VERIFICATION DE L'INTANGIBILITE DU BILAN</t>
  </si>
  <si>
    <t>Sous-tableau n°13-2-2: Equilibre Actif et Passif</t>
  </si>
  <si>
    <t>Sous-tableau n°13-2-5:Revue de la règle de la moitié du capital social pour les Sarl,les SA, les SAS</t>
  </si>
  <si>
    <t>Sous-tableau n° 13-2-6: Tableau de revue de cohérence entre les montants inscrits au bilan et les notes annexes</t>
  </si>
  <si>
    <t>Sous-tableau n° 13-2-6: Tableau de revue de cohérence entre les montants inscrits au bilan et les notes annexes (Suite et Fin)</t>
  </si>
  <si>
    <t>de N (colonne N-1)</t>
  </si>
  <si>
    <t>de N-1</t>
  </si>
  <si>
    <t>Sous-tableau n°13-2-7: Revue de cohérence des stocks au bilan, note 6 et PV d'inventaire</t>
  </si>
  <si>
    <t>(A) - (B)</t>
  </si>
  <si>
    <t>(A) - (C)</t>
  </si>
  <si>
    <t xml:space="preserve">Marchandises </t>
  </si>
  <si>
    <t xml:space="preserve">Matières premières et fournitures liées </t>
  </si>
  <si>
    <t xml:space="preserve">Autres approvisionnements </t>
  </si>
  <si>
    <t xml:space="preserve">Produits en cours </t>
  </si>
  <si>
    <t xml:space="preserve">Services en cours </t>
  </si>
  <si>
    <t xml:space="preserve">Produits finis </t>
  </si>
  <si>
    <t xml:space="preserve">Produits intermédiaires </t>
  </si>
  <si>
    <t xml:space="preserve">Stocks en cours de route, en consignation ou en dépôt </t>
  </si>
  <si>
    <t xml:space="preserve">TOTAL BRUT STOCKS ET EN COURS </t>
  </si>
  <si>
    <t>Dépréciation des stocks</t>
  </si>
  <si>
    <t>Montants bruts</t>
  </si>
  <si>
    <t>LIBELLES</t>
  </si>
  <si>
    <t>TOTAL BRUT DES DEPRECIATIONS</t>
  </si>
  <si>
    <t>N°</t>
  </si>
  <si>
    <t>Sous-tableau n°13-2-8: Revue de cohérence des immobilisations; des amortissements;des dépréciations des notes 3 (a, b, c, d) et du PV d'inventaire</t>
  </si>
  <si>
    <t xml:space="preserve">Brevets, licences, logiciels, et droits similaires </t>
  </si>
  <si>
    <t xml:space="preserve">Terrains hors immeuble de placement </t>
  </si>
  <si>
    <t xml:space="preserve">Terrains - immeuble de placement </t>
  </si>
  <si>
    <t xml:space="preserve">Bâtiments hors immeuble de placement </t>
  </si>
  <si>
    <t xml:space="preserve">Bâtiments - immeuble de placement </t>
  </si>
  <si>
    <t xml:space="preserve">Matériel,  mobilier et actifs biologiques </t>
  </si>
  <si>
    <t xml:space="preserve">AVANCES ET ACOMPTES VERSES SUR IMMOBILISATIONS </t>
  </si>
  <si>
    <t xml:space="preserve">Immobilisations incorporelles </t>
  </si>
  <si>
    <t xml:space="preserve">Immobilisations corporelles </t>
  </si>
  <si>
    <t>TOTAL BRUT DES IMMOBILISATIONS</t>
  </si>
  <si>
    <t>TOTAL DES AMORTISSEMENTS</t>
  </si>
  <si>
    <t>DEPRECIATIONS</t>
  </si>
  <si>
    <t>AMORTISSEMENTS</t>
  </si>
  <si>
    <t>MONTANTS BRUTS</t>
  </si>
  <si>
    <t>TOTAL DES DEPRECIATIONS</t>
  </si>
  <si>
    <t>MONTANTS BRUTS AU BILAN N               (A)</t>
  </si>
  <si>
    <t>MONTANTS PV D'INVENTAIRE                   (C)</t>
  </si>
  <si>
    <t>MONTANTS PV D'INVENTAIRE              (C)</t>
  </si>
  <si>
    <t>MONTANTS BRUTS Notes annexes 3                   (B)</t>
  </si>
  <si>
    <t>Sous-tableau n°13-2-3: Correspondance du résultat inscrit au bilan et au compte de résultat</t>
  </si>
  <si>
    <t>Sous-tableau n°13-2-4: Correspondance de la Trésorerie Nette inscrite au Bilan et au TFT</t>
  </si>
  <si>
    <t>Si (B) est inférieur à (C), alors le cabinet doit saisir par un écrit, le client d'augmenter les capitaux propres ou de dissoudre l'entreprise en convoquant une AGE. Notre assistance doit être facturée dans cette procédure.</t>
  </si>
  <si>
    <t>NUMEROS</t>
  </si>
  <si>
    <t>MONTANTS BRUTS INSCRITS AU BILAN</t>
  </si>
  <si>
    <t>Sous-tableau n°13-2-1: TABLEAU DE VERIFICATION DE L'INTANGIBILITE DU BILAN (Suite et fin)</t>
  </si>
  <si>
    <t>MONTANTS BRUTS AU BILAN N                       (A)</t>
  </si>
  <si>
    <t>MONTANTS BRUTS Notes annexes                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</si>
</sst>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C_F_A_-;\-* #,##0\ _C_F_A_-;_-* &quot;-&quot;\ _C_F_A_-;_-@_-"/>
    <numFmt numFmtId="43" formatCode="_-* #,##0.00\ _C_F_A_-;\-* #,##0.00\ _C_F_A_-;_-* &quot;-&quot;??\ _C_F_A_-;_-@_-"/>
    <numFmt numFmtId="164" formatCode="_-* #,##0\ _C_F_A_-;\-* #,##0\ _C_F_A_-;_-* &quot;-&quot;??\ _C_F_A_-;_-@_-"/>
    <numFmt numFmtId="165" formatCode="_-* #,##0\ _€_-;\-* #,##0\ _€_-;_-* &quot;-&quot;??\ _€_-;_-@_-"/>
    <numFmt numFmtId="166" formatCode="_-* #,##0.00\ _€_-;\-* #,##0.00\ _€_-;_-* &quot;-&quot;??\ _€_-;_-@_-"/>
    <numFmt numFmtId="167" formatCode="_ * #,##0_)\ _$_ ;_ * \(#,##0\)\ _$_ ;_ * &quot;-&quot;_)\ _$_ ;_ @_ 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Corbel"/>
      <family val="2"/>
    </font>
    <font>
      <b/>
      <sz val="12"/>
      <color theme="1"/>
      <name val="Corbe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orbel"/>
      <family val="2"/>
    </font>
    <font>
      <sz val="10"/>
      <color theme="1"/>
      <name val="Corbel"/>
      <family val="2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41" fontId="2" fillId="0" borderId="1" xfId="2" applyFont="1" applyBorder="1" applyAlignment="1">
      <alignment vertical="center"/>
    </xf>
    <xf numFmtId="41" fontId="0" fillId="0" borderId="3" xfId="2" applyFont="1" applyBorder="1" applyAlignment="1">
      <alignment vertical="center"/>
    </xf>
    <xf numFmtId="41" fontId="0" fillId="0" borderId="1" xfId="2" applyFont="1" applyBorder="1" applyAlignment="1">
      <alignment vertical="center"/>
    </xf>
    <xf numFmtId="164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1" fontId="5" fillId="0" borderId="0" xfId="0" quotePrefix="1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1" fontId="9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" xfId="0" applyFont="1" applyBorder="1"/>
    <xf numFmtId="0" fontId="11" fillId="0" borderId="1" xfId="0" applyFont="1" applyBorder="1" applyAlignment="1">
      <alignment vertical="center"/>
    </xf>
    <xf numFmtId="41" fontId="11" fillId="0" borderId="1" xfId="2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/>
    <xf numFmtId="0" fontId="9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1" fontId="13" fillId="0" borderId="0" xfId="0" quotePrefix="1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41" fontId="9" fillId="0" borderId="1" xfId="2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41" fontId="2" fillId="0" borderId="0" xfId="2" applyFont="1" applyBorder="1" applyAlignment="1">
      <alignment vertical="center"/>
    </xf>
    <xf numFmtId="41" fontId="0" fillId="0" borderId="0" xfId="2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165" fontId="17" fillId="0" borderId="0" xfId="1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18" fillId="0" borderId="0" xfId="1" applyNumberFormat="1" applyFont="1"/>
    <xf numFmtId="0" fontId="1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41" fontId="0" fillId="0" borderId="1" xfId="2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6" fillId="5" borderId="14" xfId="0" applyFont="1" applyFill="1" applyBorder="1" applyAlignment="1">
      <alignment horizontal="center" vertical="center" wrapText="1"/>
    </xf>
    <xf numFmtId="0" fontId="26" fillId="5" borderId="15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14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vertical="center" wrapText="1"/>
    </xf>
    <xf numFmtId="41" fontId="11" fillId="2" borderId="1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1" fontId="11" fillId="6" borderId="1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vertical="center" wrapText="1"/>
    </xf>
    <xf numFmtId="41" fontId="9" fillId="4" borderId="1" xfId="2" applyFont="1" applyFill="1" applyBorder="1" applyAlignment="1">
      <alignment horizontal="center" vertical="center"/>
    </xf>
    <xf numFmtId="41" fontId="11" fillId="4" borderId="1" xfId="2" applyFont="1" applyFill="1" applyBorder="1" applyAlignment="1">
      <alignment horizontal="center" vertical="center"/>
    </xf>
    <xf numFmtId="41" fontId="9" fillId="2" borderId="1" xfId="2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41" fontId="9" fillId="6" borderId="1" xfId="2" applyFont="1" applyFill="1" applyBorder="1" applyAlignment="1">
      <alignment horizontal="center" vertical="center"/>
    </xf>
    <xf numFmtId="0" fontId="9" fillId="6" borderId="0" xfId="0" applyFont="1" applyFill="1"/>
    <xf numFmtId="0" fontId="10" fillId="0" borderId="3" xfId="0" applyFont="1" applyBorder="1" applyAlignment="1">
      <alignment horizontal="right" vertical="center"/>
    </xf>
    <xf numFmtId="0" fontId="26" fillId="0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</cellXfs>
  <cellStyles count="11">
    <cellStyle name="Milliers" xfId="1" builtinId="3"/>
    <cellStyle name="Milliers [0]" xfId="2" builtinId="6"/>
    <cellStyle name="Milliers [0] 2" xfId="5"/>
    <cellStyle name="Milliers 2" xfId="4"/>
    <cellStyle name="Milliers 3" xfId="10"/>
    <cellStyle name="Normal" xfId="0" builtinId="0"/>
    <cellStyle name="Normal 2" xfId="6"/>
    <cellStyle name="Normal 3" xfId="7"/>
    <cellStyle name="Normal 3 2" xfId="8"/>
    <cellStyle name="Normal 4" xfId="3"/>
    <cellStyle name="Pourcentag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635125" cy="761999"/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635125" cy="76199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2616199</xdr:colOff>
      <xdr:row>1</xdr:row>
      <xdr:rowOff>15877</xdr:rowOff>
    </xdr:from>
    <xdr:to>
      <xdr:col>4</xdr:col>
      <xdr:colOff>206375</xdr:colOff>
      <xdr:row>1</xdr:row>
      <xdr:rowOff>158750</xdr:rowOff>
    </xdr:to>
    <xdr:sp macro="" textlink="">
      <xdr:nvSpPr>
        <xdr:cNvPr id="3" name="Rectangle 2"/>
        <xdr:cNvSpPr>
          <a:spLocks/>
        </xdr:cNvSpPr>
      </xdr:nvSpPr>
      <xdr:spPr bwMode="auto">
        <a:xfrm>
          <a:off x="2616199" y="206377"/>
          <a:ext cx="3908426" cy="14287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0</xdr:colOff>
      <xdr:row>40</xdr:row>
      <xdr:rowOff>63501</xdr:rowOff>
    </xdr:from>
    <xdr:ext cx="1698625" cy="857250"/>
    <xdr:pic>
      <xdr:nvPicPr>
        <xdr:cNvPr id="6" name="Image 5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1"/>
          <a:ext cx="1698625" cy="8572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2457449</xdr:colOff>
      <xdr:row>41</xdr:row>
      <xdr:rowOff>111127</xdr:rowOff>
    </xdr:from>
    <xdr:to>
      <xdr:col>4</xdr:col>
      <xdr:colOff>158750</xdr:colOff>
      <xdr:row>41</xdr:row>
      <xdr:rowOff>158750</xdr:rowOff>
    </xdr:to>
    <xdr:sp macro="" textlink="">
      <xdr:nvSpPr>
        <xdr:cNvPr id="7" name="Rectangle 6"/>
        <xdr:cNvSpPr>
          <a:spLocks/>
        </xdr:cNvSpPr>
      </xdr:nvSpPr>
      <xdr:spPr bwMode="auto">
        <a:xfrm>
          <a:off x="2457449" y="6588127"/>
          <a:ext cx="4019551" cy="4762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2032000</xdr:colOff>
      <xdr:row>5</xdr:row>
      <xdr:rowOff>95250</xdr:rowOff>
    </xdr:to>
    <xdr:pic>
      <xdr:nvPicPr>
        <xdr:cNvPr id="6" name="Imag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2000" cy="1127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155575</xdr:colOff>
      <xdr:row>1</xdr:row>
      <xdr:rowOff>127002</xdr:rowOff>
    </xdr:from>
    <xdr:to>
      <xdr:col>3</xdr:col>
      <xdr:colOff>1397000</xdr:colOff>
      <xdr:row>2</xdr:row>
      <xdr:rowOff>111126</xdr:rowOff>
    </xdr:to>
    <xdr:sp macro="" textlink="">
      <xdr:nvSpPr>
        <xdr:cNvPr id="7" name="Rectangle 6"/>
        <xdr:cNvSpPr>
          <a:spLocks/>
        </xdr:cNvSpPr>
      </xdr:nvSpPr>
      <xdr:spPr bwMode="auto">
        <a:xfrm>
          <a:off x="2759075" y="317502"/>
          <a:ext cx="4162425" cy="17462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17009</xdr:colOff>
      <xdr:row>0</xdr:row>
      <xdr:rowOff>34019</xdr:rowOff>
    </xdr:from>
    <xdr:to>
      <xdr:col>0</xdr:col>
      <xdr:colOff>1768929</xdr:colOff>
      <xdr:row>5</xdr:row>
      <xdr:rowOff>59533</xdr:rowOff>
    </xdr:to>
    <xdr:pic>
      <xdr:nvPicPr>
        <xdr:cNvPr id="6" name="Imag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9" y="34019"/>
          <a:ext cx="1751920" cy="8759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92074</xdr:colOff>
      <xdr:row>1</xdr:row>
      <xdr:rowOff>158752</xdr:rowOff>
    </xdr:from>
    <xdr:to>
      <xdr:col>4</xdr:col>
      <xdr:colOff>1047749</xdr:colOff>
      <xdr:row>1</xdr:row>
      <xdr:rowOff>206375</xdr:rowOff>
    </xdr:to>
    <xdr:sp macro="" textlink="">
      <xdr:nvSpPr>
        <xdr:cNvPr id="7" name="Rectangle 6"/>
        <xdr:cNvSpPr>
          <a:spLocks/>
        </xdr:cNvSpPr>
      </xdr:nvSpPr>
      <xdr:spPr bwMode="auto">
        <a:xfrm>
          <a:off x="2759074" y="412752"/>
          <a:ext cx="4479925" cy="4762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0</xdr:colOff>
      <xdr:row>41</xdr:row>
      <xdr:rowOff>17010</xdr:rowOff>
    </xdr:from>
    <xdr:ext cx="1726406" cy="918482"/>
    <xdr:pic>
      <xdr:nvPicPr>
        <xdr:cNvPr id="8" name="Image 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0492"/>
          <a:ext cx="1726406" cy="91848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92074</xdr:colOff>
      <xdr:row>42</xdr:row>
      <xdr:rowOff>158752</xdr:rowOff>
    </xdr:from>
    <xdr:to>
      <xdr:col>4</xdr:col>
      <xdr:colOff>1047749</xdr:colOff>
      <xdr:row>42</xdr:row>
      <xdr:rowOff>206375</xdr:rowOff>
    </xdr:to>
    <xdr:sp macro="" textlink="">
      <xdr:nvSpPr>
        <xdr:cNvPr id="9" name="Rectangle 8"/>
        <xdr:cNvSpPr>
          <a:spLocks/>
        </xdr:cNvSpPr>
      </xdr:nvSpPr>
      <xdr:spPr bwMode="auto">
        <a:xfrm>
          <a:off x="2759074" y="412752"/>
          <a:ext cx="4479925" cy="4762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1635125" cy="761999"/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635125" cy="76199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2616199</xdr:colOff>
      <xdr:row>1</xdr:row>
      <xdr:rowOff>15877</xdr:rowOff>
    </xdr:from>
    <xdr:to>
      <xdr:col>7</xdr:col>
      <xdr:colOff>206375</xdr:colOff>
      <xdr:row>1</xdr:row>
      <xdr:rowOff>158750</xdr:rowOff>
    </xdr:to>
    <xdr:sp macro="" textlink="">
      <xdr:nvSpPr>
        <xdr:cNvPr id="3" name="Rectangle 2"/>
        <xdr:cNvSpPr>
          <a:spLocks/>
        </xdr:cNvSpPr>
      </xdr:nvSpPr>
      <xdr:spPr bwMode="auto">
        <a:xfrm>
          <a:off x="2616199" y="191137"/>
          <a:ext cx="4570096" cy="14287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1635125" cy="761999"/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1"/>
          <a:ext cx="1635125" cy="76199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2616199</xdr:colOff>
      <xdr:row>1</xdr:row>
      <xdr:rowOff>15877</xdr:rowOff>
    </xdr:from>
    <xdr:to>
      <xdr:col>7</xdr:col>
      <xdr:colOff>206375</xdr:colOff>
      <xdr:row>1</xdr:row>
      <xdr:rowOff>158750</xdr:rowOff>
    </xdr:to>
    <xdr:sp macro="" textlink="">
      <xdr:nvSpPr>
        <xdr:cNvPr id="3" name="Rectangle 2"/>
        <xdr:cNvSpPr>
          <a:spLocks/>
        </xdr:cNvSpPr>
      </xdr:nvSpPr>
      <xdr:spPr bwMode="auto">
        <a:xfrm>
          <a:off x="3058159" y="191137"/>
          <a:ext cx="7023736" cy="14287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r-FR" sz="1600" b="1" i="1" baseline="30000">
              <a:solidFill>
                <a:srgbClr val="0000FF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Audit, Expertise comptable, Commissariat aux comptes, Conseils.</a:t>
          </a:r>
          <a:endParaRPr lang="fr-F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view="pageBreakPreview" zoomScale="98" zoomScaleNormal="100" zoomScaleSheetLayoutView="98" workbookViewId="0">
      <selection activeCell="D86" sqref="D86"/>
    </sheetView>
  </sheetViews>
  <sheetFormatPr baseColWidth="10" defaultColWidth="11.44140625" defaultRowHeight="13.8" x14ac:dyDescent="0.3"/>
  <cols>
    <col min="1" max="1" width="48.109375" style="27" customWidth="1"/>
    <col min="2" max="5" width="17.88671875" style="27" customWidth="1"/>
    <col min="6" max="16384" width="11.44140625" style="27"/>
  </cols>
  <sheetData>
    <row r="1" spans="1:5" x14ac:dyDescent="0.3">
      <c r="A1" s="28"/>
      <c r="B1" s="28"/>
      <c r="C1" s="28"/>
      <c r="D1" s="28"/>
      <c r="E1" s="28"/>
    </row>
    <row r="2" spans="1:5" x14ac:dyDescent="0.3">
      <c r="A2" s="28"/>
      <c r="B2" s="28"/>
      <c r="C2" s="28"/>
      <c r="D2" s="28"/>
      <c r="E2" s="28"/>
    </row>
    <row r="3" spans="1:5" x14ac:dyDescent="0.3">
      <c r="A3" s="28"/>
      <c r="B3" s="28"/>
      <c r="C3" s="28"/>
      <c r="D3" s="28"/>
      <c r="E3" s="28"/>
    </row>
    <row r="4" spans="1:5" x14ac:dyDescent="0.3">
      <c r="A4" s="28"/>
      <c r="B4" s="28"/>
      <c r="C4" s="28"/>
      <c r="D4" s="28"/>
      <c r="E4" s="28"/>
    </row>
    <row r="5" spans="1:5" x14ac:dyDescent="0.3">
      <c r="A5" s="28"/>
      <c r="B5" s="28"/>
      <c r="C5" s="28"/>
      <c r="D5" s="28"/>
      <c r="E5" s="28"/>
    </row>
    <row r="6" spans="1:5" ht="14.4" x14ac:dyDescent="0.3">
      <c r="A6" s="107" t="s">
        <v>91</v>
      </c>
      <c r="B6" s="107"/>
      <c r="C6" s="107"/>
      <c r="D6" s="107"/>
      <c r="E6" s="107"/>
    </row>
    <row r="7" spans="1:5" x14ac:dyDescent="0.3">
      <c r="A7" s="28"/>
      <c r="B7" s="28"/>
      <c r="C7" s="28"/>
      <c r="D7" s="28"/>
      <c r="E7" s="28"/>
    </row>
    <row r="8" spans="1:5" ht="13.8" customHeight="1" x14ac:dyDescent="0.3">
      <c r="A8" s="108" t="s">
        <v>8</v>
      </c>
      <c r="B8" s="109" t="s">
        <v>139</v>
      </c>
      <c r="C8" s="109"/>
      <c r="D8" s="108" t="s">
        <v>3</v>
      </c>
      <c r="E8" s="108" t="s">
        <v>2</v>
      </c>
    </row>
    <row r="9" spans="1:5" x14ac:dyDescent="0.3">
      <c r="A9" s="108"/>
      <c r="B9" s="42" t="s">
        <v>97</v>
      </c>
      <c r="C9" s="24" t="s">
        <v>96</v>
      </c>
      <c r="D9" s="108"/>
      <c r="E9" s="108"/>
    </row>
    <row r="10" spans="1:5" s="32" customFormat="1" x14ac:dyDescent="0.3">
      <c r="A10" s="30" t="s">
        <v>11</v>
      </c>
      <c r="B10" s="31"/>
      <c r="C10" s="31"/>
      <c r="D10" s="31">
        <f>+B10-C10</f>
        <v>0</v>
      </c>
      <c r="E10" s="31"/>
    </row>
    <row r="11" spans="1:5" x14ac:dyDescent="0.3">
      <c r="A11" s="26" t="s">
        <v>12</v>
      </c>
      <c r="B11" s="25"/>
      <c r="C11" s="25"/>
      <c r="D11" s="31">
        <f t="shared" ref="D11:D40" si="0">+B11-C11</f>
        <v>0</v>
      </c>
      <c r="E11" s="25"/>
    </row>
    <row r="12" spans="1:5" x14ac:dyDescent="0.3">
      <c r="A12" s="26" t="s">
        <v>14</v>
      </c>
      <c r="B12" s="25"/>
      <c r="C12" s="25"/>
      <c r="D12" s="31">
        <f t="shared" si="0"/>
        <v>0</v>
      </c>
      <c r="E12" s="25"/>
    </row>
    <row r="13" spans="1:5" x14ac:dyDescent="0.3">
      <c r="A13" s="26" t="s">
        <v>15</v>
      </c>
      <c r="B13" s="25"/>
      <c r="C13" s="25"/>
      <c r="D13" s="31">
        <f t="shared" si="0"/>
        <v>0</v>
      </c>
      <c r="E13" s="25"/>
    </row>
    <row r="14" spans="1:5" x14ac:dyDescent="0.3">
      <c r="A14" s="26" t="s">
        <v>16</v>
      </c>
      <c r="B14" s="25"/>
      <c r="C14" s="25"/>
      <c r="D14" s="31">
        <f t="shared" si="0"/>
        <v>0</v>
      </c>
      <c r="E14" s="25"/>
    </row>
    <row r="15" spans="1:5" s="32" customFormat="1" x14ac:dyDescent="0.3">
      <c r="A15" s="30" t="s">
        <v>17</v>
      </c>
      <c r="B15" s="31"/>
      <c r="C15" s="31"/>
      <c r="D15" s="31">
        <f t="shared" si="0"/>
        <v>0</v>
      </c>
      <c r="E15" s="31"/>
    </row>
    <row r="16" spans="1:5" x14ac:dyDescent="0.3">
      <c r="A16" s="26" t="s">
        <v>18</v>
      </c>
      <c r="B16" s="25"/>
      <c r="C16" s="25"/>
      <c r="D16" s="31">
        <f t="shared" si="0"/>
        <v>0</v>
      </c>
      <c r="E16" s="25"/>
    </row>
    <row r="17" spans="1:5" x14ac:dyDescent="0.3">
      <c r="A17" s="26" t="s">
        <v>20</v>
      </c>
      <c r="B17" s="25"/>
      <c r="C17" s="25"/>
      <c r="D17" s="31">
        <f t="shared" si="0"/>
        <v>0</v>
      </c>
      <c r="E17" s="25"/>
    </row>
    <row r="18" spans="1:5" x14ac:dyDescent="0.3">
      <c r="A18" s="26" t="s">
        <v>21</v>
      </c>
      <c r="B18" s="25"/>
      <c r="C18" s="25"/>
      <c r="D18" s="31">
        <f t="shared" si="0"/>
        <v>0</v>
      </c>
      <c r="E18" s="25"/>
    </row>
    <row r="19" spans="1:5" x14ac:dyDescent="0.3">
      <c r="A19" s="26" t="s">
        <v>22</v>
      </c>
      <c r="B19" s="25"/>
      <c r="C19" s="25"/>
      <c r="D19" s="31">
        <f t="shared" si="0"/>
        <v>0</v>
      </c>
      <c r="E19" s="25"/>
    </row>
    <row r="20" spans="1:5" x14ac:dyDescent="0.3">
      <c r="A20" s="26" t="s">
        <v>23</v>
      </c>
      <c r="B20" s="25"/>
      <c r="C20" s="25"/>
      <c r="D20" s="31">
        <f t="shared" si="0"/>
        <v>0</v>
      </c>
      <c r="E20" s="25"/>
    </row>
    <row r="21" spans="1:5" x14ac:dyDescent="0.3">
      <c r="A21" s="26" t="s">
        <v>24</v>
      </c>
      <c r="B21" s="25"/>
      <c r="C21" s="25"/>
      <c r="D21" s="31">
        <f t="shared" si="0"/>
        <v>0</v>
      </c>
      <c r="E21" s="25"/>
    </row>
    <row r="22" spans="1:5" x14ac:dyDescent="0.3">
      <c r="A22" s="26" t="s">
        <v>25</v>
      </c>
      <c r="B22" s="25"/>
      <c r="C22" s="25"/>
      <c r="D22" s="31">
        <f t="shared" si="0"/>
        <v>0</v>
      </c>
      <c r="E22" s="25"/>
    </row>
    <row r="23" spans="1:5" x14ac:dyDescent="0.3">
      <c r="A23" s="26" t="s">
        <v>26</v>
      </c>
      <c r="B23" s="25"/>
      <c r="C23" s="25"/>
      <c r="D23" s="31">
        <f t="shared" si="0"/>
        <v>0</v>
      </c>
      <c r="E23" s="25"/>
    </row>
    <row r="24" spans="1:5" s="32" customFormat="1" x14ac:dyDescent="0.3">
      <c r="A24" s="30" t="s">
        <v>27</v>
      </c>
      <c r="B24" s="31"/>
      <c r="C24" s="31"/>
      <c r="D24" s="31">
        <f t="shared" si="0"/>
        <v>0</v>
      </c>
      <c r="E24" s="31"/>
    </row>
    <row r="25" spans="1:5" x14ac:dyDescent="0.3">
      <c r="A25" s="26" t="s">
        <v>28</v>
      </c>
      <c r="B25" s="25"/>
      <c r="C25" s="25"/>
      <c r="D25" s="31">
        <f t="shared" si="0"/>
        <v>0</v>
      </c>
      <c r="E25" s="25"/>
    </row>
    <row r="26" spans="1:5" x14ac:dyDescent="0.3">
      <c r="A26" s="26" t="s">
        <v>29</v>
      </c>
      <c r="B26" s="25"/>
      <c r="C26" s="25"/>
      <c r="D26" s="31">
        <f t="shared" si="0"/>
        <v>0</v>
      </c>
      <c r="E26" s="25"/>
    </row>
    <row r="27" spans="1:5" s="32" customFormat="1" x14ac:dyDescent="0.3">
      <c r="A27" s="30" t="s">
        <v>30</v>
      </c>
      <c r="B27" s="31"/>
      <c r="C27" s="31"/>
      <c r="D27" s="31">
        <f t="shared" si="0"/>
        <v>0</v>
      </c>
      <c r="E27" s="31"/>
    </row>
    <row r="28" spans="1:5" x14ac:dyDescent="0.3">
      <c r="A28" s="26" t="s">
        <v>31</v>
      </c>
      <c r="B28" s="25"/>
      <c r="C28" s="25"/>
      <c r="D28" s="31">
        <f t="shared" si="0"/>
        <v>0</v>
      </c>
      <c r="E28" s="25"/>
    </row>
    <row r="29" spans="1:5" x14ac:dyDescent="0.3">
      <c r="A29" s="26" t="s">
        <v>32</v>
      </c>
      <c r="B29" s="25"/>
      <c r="C29" s="25"/>
      <c r="D29" s="31">
        <f t="shared" si="0"/>
        <v>0</v>
      </c>
      <c r="E29" s="25"/>
    </row>
    <row r="30" spans="1:5" x14ac:dyDescent="0.3">
      <c r="A30" s="26" t="s">
        <v>33</v>
      </c>
      <c r="B30" s="25"/>
      <c r="C30" s="25"/>
      <c r="D30" s="31">
        <f t="shared" si="0"/>
        <v>0</v>
      </c>
      <c r="E30" s="25"/>
    </row>
    <row r="31" spans="1:5" x14ac:dyDescent="0.3">
      <c r="A31" s="26" t="s">
        <v>34</v>
      </c>
      <c r="B31" s="25"/>
      <c r="C31" s="25"/>
      <c r="D31" s="31">
        <f t="shared" si="0"/>
        <v>0</v>
      </c>
      <c r="E31" s="25"/>
    </row>
    <row r="32" spans="1:5" x14ac:dyDescent="0.3">
      <c r="A32" s="26" t="s">
        <v>35</v>
      </c>
      <c r="B32" s="25"/>
      <c r="C32" s="25"/>
      <c r="D32" s="31">
        <f t="shared" si="0"/>
        <v>0</v>
      </c>
      <c r="E32" s="25"/>
    </row>
    <row r="33" spans="1:5" x14ac:dyDescent="0.3">
      <c r="A33" s="26" t="s">
        <v>36</v>
      </c>
      <c r="B33" s="25"/>
      <c r="C33" s="25"/>
      <c r="D33" s="31">
        <f t="shared" si="0"/>
        <v>0</v>
      </c>
      <c r="E33" s="25"/>
    </row>
    <row r="34" spans="1:5" s="32" customFormat="1" x14ac:dyDescent="0.3">
      <c r="A34" s="30" t="s">
        <v>37</v>
      </c>
      <c r="B34" s="31"/>
      <c r="C34" s="31"/>
      <c r="D34" s="31">
        <f t="shared" si="0"/>
        <v>0</v>
      </c>
      <c r="E34" s="31"/>
    </row>
    <row r="35" spans="1:5" x14ac:dyDescent="0.3">
      <c r="A35" s="26" t="s">
        <v>38</v>
      </c>
      <c r="B35" s="25"/>
      <c r="C35" s="25"/>
      <c r="D35" s="31">
        <f t="shared" si="0"/>
        <v>0</v>
      </c>
      <c r="E35" s="25"/>
    </row>
    <row r="36" spans="1:5" x14ac:dyDescent="0.3">
      <c r="A36" s="26" t="s">
        <v>39</v>
      </c>
      <c r="B36" s="25"/>
      <c r="C36" s="25"/>
      <c r="D36" s="31">
        <f t="shared" si="0"/>
        <v>0</v>
      </c>
      <c r="E36" s="25"/>
    </row>
    <row r="37" spans="1:5" x14ac:dyDescent="0.3">
      <c r="A37" s="26" t="s">
        <v>40</v>
      </c>
      <c r="B37" s="25"/>
      <c r="C37" s="25"/>
      <c r="D37" s="31">
        <f t="shared" si="0"/>
        <v>0</v>
      </c>
      <c r="E37" s="25"/>
    </row>
    <row r="38" spans="1:5" s="32" customFormat="1" x14ac:dyDescent="0.3">
      <c r="A38" s="30" t="s">
        <v>41</v>
      </c>
      <c r="B38" s="31"/>
      <c r="C38" s="31"/>
      <c r="D38" s="31">
        <f t="shared" si="0"/>
        <v>0</v>
      </c>
      <c r="E38" s="31"/>
    </row>
    <row r="39" spans="1:5" x14ac:dyDescent="0.3">
      <c r="A39" s="26" t="s">
        <v>43</v>
      </c>
      <c r="B39" s="25"/>
      <c r="C39" s="25"/>
      <c r="D39" s="31">
        <f t="shared" si="0"/>
        <v>0</v>
      </c>
      <c r="E39" s="25"/>
    </row>
    <row r="40" spans="1:5" s="32" customFormat="1" x14ac:dyDescent="0.3">
      <c r="A40" s="30" t="s">
        <v>42</v>
      </c>
      <c r="B40" s="31"/>
      <c r="C40" s="31"/>
      <c r="D40" s="31">
        <f t="shared" si="0"/>
        <v>0</v>
      </c>
      <c r="E40" s="31"/>
    </row>
    <row r="41" spans="1:5" x14ac:dyDescent="0.3">
      <c r="A41" s="28"/>
      <c r="B41" s="28"/>
      <c r="C41" s="28"/>
      <c r="D41" s="28"/>
      <c r="E41" s="28"/>
    </row>
    <row r="42" spans="1:5" x14ac:dyDescent="0.3">
      <c r="A42" s="28"/>
      <c r="B42" s="28"/>
      <c r="C42" s="28"/>
      <c r="D42" s="28"/>
      <c r="E42" s="28"/>
    </row>
    <row r="43" spans="1:5" x14ac:dyDescent="0.3">
      <c r="A43" s="28"/>
      <c r="B43" s="28"/>
      <c r="C43" s="28"/>
      <c r="D43" s="28"/>
      <c r="E43" s="28"/>
    </row>
    <row r="44" spans="1:5" x14ac:dyDescent="0.3">
      <c r="A44" s="28"/>
      <c r="B44" s="28"/>
      <c r="C44" s="28"/>
      <c r="D44" s="28"/>
      <c r="E44" s="28"/>
    </row>
    <row r="45" spans="1:5" x14ac:dyDescent="0.3">
      <c r="A45" s="28"/>
      <c r="B45" s="28"/>
      <c r="C45" s="28"/>
      <c r="D45" s="28"/>
      <c r="E45" s="28"/>
    </row>
    <row r="46" spans="1:5" ht="14.4" x14ac:dyDescent="0.3">
      <c r="A46" s="107" t="s">
        <v>140</v>
      </c>
      <c r="B46" s="107"/>
      <c r="C46" s="107"/>
      <c r="D46" s="107"/>
      <c r="E46" s="107"/>
    </row>
    <row r="47" spans="1:5" x14ac:dyDescent="0.3">
      <c r="A47" s="108" t="s">
        <v>9</v>
      </c>
      <c r="B47" s="109" t="s">
        <v>139</v>
      </c>
      <c r="C47" s="109"/>
      <c r="D47" s="108" t="s">
        <v>3</v>
      </c>
      <c r="E47" s="108" t="s">
        <v>2</v>
      </c>
    </row>
    <row r="48" spans="1:5" x14ac:dyDescent="0.3">
      <c r="A48" s="108"/>
      <c r="B48" s="42" t="s">
        <v>97</v>
      </c>
      <c r="C48" s="42" t="s">
        <v>96</v>
      </c>
      <c r="D48" s="108"/>
      <c r="E48" s="108"/>
    </row>
    <row r="49" spans="1:5" x14ac:dyDescent="0.3">
      <c r="A49" s="26" t="s">
        <v>44</v>
      </c>
      <c r="B49" s="25"/>
      <c r="C49" s="25"/>
      <c r="D49" s="25">
        <f>+B49-C49</f>
        <v>0</v>
      </c>
      <c r="E49" s="25"/>
    </row>
    <row r="50" spans="1:5" x14ac:dyDescent="0.3">
      <c r="A50" s="26" t="s">
        <v>70</v>
      </c>
      <c r="B50" s="25"/>
      <c r="C50" s="25"/>
      <c r="D50" s="25">
        <f t="shared" ref="D50:D76" si="1">+B50-C50</f>
        <v>0</v>
      </c>
      <c r="E50" s="25"/>
    </row>
    <row r="51" spans="1:5" x14ac:dyDescent="0.3">
      <c r="A51" s="26" t="s">
        <v>45</v>
      </c>
      <c r="B51" s="25"/>
      <c r="C51" s="25"/>
      <c r="D51" s="25">
        <f t="shared" si="1"/>
        <v>0</v>
      </c>
      <c r="E51" s="25"/>
    </row>
    <row r="52" spans="1:5" x14ac:dyDescent="0.3">
      <c r="A52" s="26" t="s">
        <v>46</v>
      </c>
      <c r="B52" s="25"/>
      <c r="C52" s="25"/>
      <c r="D52" s="25">
        <f t="shared" si="1"/>
        <v>0</v>
      </c>
      <c r="E52" s="25"/>
    </row>
    <row r="53" spans="1:5" x14ac:dyDescent="0.3">
      <c r="A53" s="26" t="s">
        <v>47</v>
      </c>
      <c r="B53" s="25"/>
      <c r="C53" s="25"/>
      <c r="D53" s="25">
        <f t="shared" si="1"/>
        <v>0</v>
      </c>
      <c r="E53" s="25"/>
    </row>
    <row r="54" spans="1:5" x14ac:dyDescent="0.3">
      <c r="A54" s="26" t="s">
        <v>48</v>
      </c>
      <c r="B54" s="25"/>
      <c r="C54" s="25"/>
      <c r="D54" s="25">
        <f t="shared" si="1"/>
        <v>0</v>
      </c>
      <c r="E54" s="25"/>
    </row>
    <row r="55" spans="1:5" x14ac:dyDescent="0.3">
      <c r="A55" s="26" t="s">
        <v>49</v>
      </c>
      <c r="B55" s="25"/>
      <c r="C55" s="25"/>
      <c r="D55" s="25">
        <f t="shared" si="1"/>
        <v>0</v>
      </c>
      <c r="E55" s="25"/>
    </row>
    <row r="56" spans="1:5" x14ac:dyDescent="0.3">
      <c r="A56" s="26" t="s">
        <v>50</v>
      </c>
      <c r="B56" s="25"/>
      <c r="C56" s="25"/>
      <c r="D56" s="25">
        <f t="shared" si="1"/>
        <v>0</v>
      </c>
      <c r="E56" s="25"/>
    </row>
    <row r="57" spans="1:5" x14ac:dyDescent="0.3">
      <c r="A57" s="26" t="s">
        <v>51</v>
      </c>
      <c r="B57" s="25"/>
      <c r="C57" s="25"/>
      <c r="D57" s="25">
        <f t="shared" si="1"/>
        <v>0</v>
      </c>
      <c r="E57" s="25"/>
    </row>
    <row r="58" spans="1:5" x14ac:dyDescent="0.3">
      <c r="A58" s="26" t="s">
        <v>52</v>
      </c>
      <c r="B58" s="25"/>
      <c r="C58" s="25"/>
      <c r="D58" s="25">
        <f t="shared" si="1"/>
        <v>0</v>
      </c>
      <c r="E58" s="25"/>
    </row>
    <row r="59" spans="1:5" s="32" customFormat="1" x14ac:dyDescent="0.3">
      <c r="A59" s="30" t="s">
        <v>53</v>
      </c>
      <c r="B59" s="31"/>
      <c r="C59" s="31"/>
      <c r="D59" s="31">
        <f t="shared" si="1"/>
        <v>0</v>
      </c>
      <c r="E59" s="31"/>
    </row>
    <row r="60" spans="1:5" x14ac:dyDescent="0.3">
      <c r="A60" s="26" t="s">
        <v>54</v>
      </c>
      <c r="B60" s="25"/>
      <c r="C60" s="25"/>
      <c r="D60" s="25">
        <f t="shared" si="1"/>
        <v>0</v>
      </c>
      <c r="E60" s="25"/>
    </row>
    <row r="61" spans="1:5" x14ac:dyDescent="0.3">
      <c r="A61" s="26" t="s">
        <v>55</v>
      </c>
      <c r="B61" s="25"/>
      <c r="C61" s="25"/>
      <c r="D61" s="25">
        <f t="shared" si="1"/>
        <v>0</v>
      </c>
      <c r="E61" s="25"/>
    </row>
    <row r="62" spans="1:5" x14ac:dyDescent="0.3">
      <c r="A62" s="26" t="s">
        <v>56</v>
      </c>
      <c r="B62" s="25"/>
      <c r="C62" s="25"/>
      <c r="D62" s="25">
        <f t="shared" si="1"/>
        <v>0</v>
      </c>
      <c r="E62" s="25"/>
    </row>
    <row r="63" spans="1:5" s="32" customFormat="1" x14ac:dyDescent="0.3">
      <c r="A63" s="30" t="s">
        <v>57</v>
      </c>
      <c r="B63" s="31"/>
      <c r="C63" s="31"/>
      <c r="D63" s="31">
        <f t="shared" si="1"/>
        <v>0</v>
      </c>
      <c r="E63" s="31"/>
    </row>
    <row r="64" spans="1:5" s="32" customFormat="1" x14ac:dyDescent="0.3">
      <c r="A64" s="30" t="s">
        <v>58</v>
      </c>
      <c r="B64" s="31"/>
      <c r="C64" s="31"/>
      <c r="D64" s="31">
        <f t="shared" si="1"/>
        <v>0</v>
      </c>
      <c r="E64" s="31"/>
    </row>
    <row r="65" spans="1:5" x14ac:dyDescent="0.3">
      <c r="A65" s="26" t="s">
        <v>59</v>
      </c>
      <c r="B65" s="25"/>
      <c r="C65" s="25"/>
      <c r="D65" s="25">
        <f t="shared" si="1"/>
        <v>0</v>
      </c>
      <c r="E65" s="25"/>
    </row>
    <row r="66" spans="1:5" x14ac:dyDescent="0.3">
      <c r="A66" s="26" t="s">
        <v>60</v>
      </c>
      <c r="B66" s="25"/>
      <c r="C66" s="25"/>
      <c r="D66" s="25">
        <f t="shared" si="1"/>
        <v>0</v>
      </c>
      <c r="E66" s="25"/>
    </row>
    <row r="67" spans="1:5" x14ac:dyDescent="0.3">
      <c r="A67" s="26" t="s">
        <v>61</v>
      </c>
      <c r="B67" s="25"/>
      <c r="C67" s="25"/>
      <c r="D67" s="25">
        <f t="shared" si="1"/>
        <v>0</v>
      </c>
      <c r="E67" s="25"/>
    </row>
    <row r="68" spans="1:5" x14ac:dyDescent="0.3">
      <c r="A68" s="26" t="s">
        <v>62</v>
      </c>
      <c r="B68" s="25"/>
      <c r="C68" s="25"/>
      <c r="D68" s="25">
        <f t="shared" si="1"/>
        <v>0</v>
      </c>
      <c r="E68" s="25"/>
    </row>
    <row r="69" spans="1:5" x14ac:dyDescent="0.3">
      <c r="A69" s="26" t="s">
        <v>63</v>
      </c>
      <c r="B69" s="25"/>
      <c r="C69" s="25"/>
      <c r="D69" s="25">
        <f t="shared" si="1"/>
        <v>0</v>
      </c>
      <c r="E69" s="25"/>
    </row>
    <row r="70" spans="1:5" x14ac:dyDescent="0.3">
      <c r="A70" s="26" t="s">
        <v>64</v>
      </c>
      <c r="B70" s="25"/>
      <c r="C70" s="25"/>
      <c r="D70" s="25">
        <f t="shared" si="1"/>
        <v>0</v>
      </c>
      <c r="E70" s="25"/>
    </row>
    <row r="71" spans="1:5" s="32" customFormat="1" x14ac:dyDescent="0.3">
      <c r="A71" s="30" t="s">
        <v>65</v>
      </c>
      <c r="B71" s="31"/>
      <c r="C71" s="31"/>
      <c r="D71" s="31">
        <f t="shared" si="1"/>
        <v>0</v>
      </c>
      <c r="E71" s="31"/>
    </row>
    <row r="72" spans="1:5" x14ac:dyDescent="0.3">
      <c r="A72" s="26" t="s">
        <v>66</v>
      </c>
      <c r="B72" s="25"/>
      <c r="C72" s="25"/>
      <c r="D72" s="25">
        <f t="shared" si="1"/>
        <v>0</v>
      </c>
      <c r="E72" s="25"/>
    </row>
    <row r="73" spans="1:5" x14ac:dyDescent="0.3">
      <c r="A73" s="26" t="s">
        <v>67</v>
      </c>
      <c r="B73" s="25"/>
      <c r="C73" s="25"/>
      <c r="D73" s="25">
        <f t="shared" si="1"/>
        <v>0</v>
      </c>
      <c r="E73" s="25"/>
    </row>
    <row r="74" spans="1:5" s="32" customFormat="1" x14ac:dyDescent="0.3">
      <c r="A74" s="33" t="s">
        <v>68</v>
      </c>
      <c r="B74" s="33"/>
      <c r="C74" s="33"/>
      <c r="D74" s="25">
        <f t="shared" si="1"/>
        <v>0</v>
      </c>
      <c r="E74" s="33"/>
    </row>
    <row r="75" spans="1:5" x14ac:dyDescent="0.3">
      <c r="A75" s="29" t="s">
        <v>69</v>
      </c>
      <c r="B75" s="29"/>
      <c r="C75" s="29"/>
      <c r="D75" s="25">
        <f t="shared" si="1"/>
        <v>0</v>
      </c>
      <c r="E75" s="29"/>
    </row>
    <row r="76" spans="1:5" s="32" customFormat="1" x14ac:dyDescent="0.3">
      <c r="A76" s="33" t="s">
        <v>42</v>
      </c>
      <c r="B76" s="33"/>
      <c r="C76" s="33"/>
      <c r="D76" s="25">
        <f t="shared" si="1"/>
        <v>0</v>
      </c>
      <c r="E76" s="33"/>
    </row>
  </sheetData>
  <mergeCells count="10">
    <mergeCell ref="A6:E6"/>
    <mergeCell ref="A46:E46"/>
    <mergeCell ref="A47:A48"/>
    <mergeCell ref="B47:C47"/>
    <mergeCell ref="D47:D48"/>
    <mergeCell ref="E47:E48"/>
    <mergeCell ref="A8:A9"/>
    <mergeCell ref="D8:D9"/>
    <mergeCell ref="E8:E9"/>
    <mergeCell ref="B8:C8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Page &amp;P de &amp;N</oddFooter>
  </headerFooter>
  <rowBreaks count="1" manualBreakCount="1">
    <brk id="40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view="pageBreakPreview" zoomScale="60" zoomScaleNormal="100" workbookViewId="0">
      <selection activeCell="B39" sqref="B39"/>
    </sheetView>
  </sheetViews>
  <sheetFormatPr baseColWidth="10" defaultColWidth="11.44140625" defaultRowHeight="16.5" customHeight="1" x14ac:dyDescent="0.3"/>
  <cols>
    <col min="1" max="1" width="39" style="3" customWidth="1"/>
    <col min="2" max="5" width="21.88671875" style="2" customWidth="1"/>
    <col min="6" max="16384" width="11.44140625" style="2"/>
  </cols>
  <sheetData>
    <row r="1" spans="1:9" ht="16.5" customHeight="1" x14ac:dyDescent="0.3">
      <c r="F1"/>
      <c r="G1"/>
      <c r="H1"/>
      <c r="I1" s="14"/>
    </row>
    <row r="2" spans="1:9" ht="16.5" customHeight="1" x14ac:dyDescent="0.3">
      <c r="F2"/>
      <c r="G2"/>
      <c r="H2"/>
      <c r="I2" s="14"/>
    </row>
    <row r="3" spans="1:9" ht="16.5" customHeight="1" x14ac:dyDescent="0.3">
      <c r="F3"/>
      <c r="G3"/>
      <c r="H3"/>
      <c r="I3" s="14"/>
    </row>
    <row r="4" spans="1:9" ht="16.5" customHeight="1" x14ac:dyDescent="0.3">
      <c r="F4"/>
      <c r="G4"/>
      <c r="H4"/>
      <c r="I4" s="14"/>
    </row>
    <row r="5" spans="1:9" ht="16.5" customHeight="1" x14ac:dyDescent="0.4">
      <c r="B5" s="20"/>
      <c r="C5" s="21"/>
      <c r="D5" s="22"/>
      <c r="F5" s="15"/>
      <c r="G5" s="16"/>
      <c r="H5" s="17"/>
      <c r="I5" s="18"/>
    </row>
    <row r="6" spans="1:9" ht="16.5" customHeight="1" x14ac:dyDescent="0.4">
      <c r="B6" s="20"/>
      <c r="C6" s="23"/>
      <c r="D6" s="22"/>
      <c r="F6" s="15"/>
      <c r="G6" s="16"/>
      <c r="H6" s="17"/>
      <c r="I6" s="18"/>
    </row>
    <row r="7" spans="1:9" ht="16.5" customHeight="1" x14ac:dyDescent="0.4">
      <c r="A7" s="102" t="s">
        <v>77</v>
      </c>
      <c r="B7" s="102"/>
      <c r="C7" s="102"/>
      <c r="D7" s="102"/>
      <c r="E7" s="102"/>
      <c r="F7" s="15"/>
      <c r="G7" s="16"/>
      <c r="H7" s="17"/>
      <c r="I7" s="18"/>
    </row>
    <row r="8" spans="1:9" ht="16.5" customHeight="1" x14ac:dyDescent="0.4">
      <c r="A8" s="43"/>
      <c r="B8" s="43"/>
      <c r="C8" s="43"/>
      <c r="D8" s="43"/>
      <c r="E8" s="43"/>
      <c r="F8" s="15"/>
      <c r="G8" s="16"/>
      <c r="H8" s="17"/>
      <c r="I8" s="18"/>
    </row>
    <row r="9" spans="1:9" s="52" customFormat="1" ht="16.5" customHeight="1" x14ac:dyDescent="0.3">
      <c r="A9" s="103" t="s">
        <v>92</v>
      </c>
      <c r="B9" s="103"/>
      <c r="C9" s="47"/>
      <c r="D9" s="47"/>
      <c r="E9" s="47"/>
      <c r="F9" s="48"/>
      <c r="G9" s="49"/>
      <c r="H9" s="50"/>
      <c r="I9" s="51"/>
    </row>
    <row r="10" spans="1:9" ht="16.5" customHeight="1" x14ac:dyDescent="0.4">
      <c r="B10" s="5"/>
      <c r="F10" s="15"/>
      <c r="G10" s="16"/>
      <c r="H10" s="17"/>
      <c r="I10" s="18"/>
    </row>
    <row r="11" spans="1:9" ht="16.5" customHeight="1" x14ac:dyDescent="0.3">
      <c r="B11" s="99" t="s">
        <v>89</v>
      </c>
      <c r="C11" s="100"/>
      <c r="F11" s="19"/>
    </row>
    <row r="12" spans="1:9" ht="16.5" customHeight="1" x14ac:dyDescent="0.3">
      <c r="A12" s="8" t="s">
        <v>72</v>
      </c>
      <c r="B12" s="1" t="s">
        <v>0</v>
      </c>
      <c r="C12" s="1" t="s">
        <v>1</v>
      </c>
      <c r="D12" s="10" t="s">
        <v>3</v>
      </c>
      <c r="E12" s="1" t="s">
        <v>2</v>
      </c>
      <c r="F12" s="19"/>
    </row>
    <row r="13" spans="1:9" ht="16.5" customHeight="1" x14ac:dyDescent="0.3">
      <c r="A13" s="9" t="s">
        <v>7</v>
      </c>
      <c r="B13" s="11"/>
      <c r="C13" s="11"/>
      <c r="D13" s="12">
        <f>+B13-C13</f>
        <v>0</v>
      </c>
      <c r="E13" s="13"/>
      <c r="F13" s="19"/>
    </row>
    <row r="14" spans="1:9" ht="16.5" customHeight="1" x14ac:dyDescent="0.3">
      <c r="A14" s="44"/>
      <c r="B14" s="45"/>
      <c r="C14" s="45"/>
      <c r="D14" s="46"/>
      <c r="E14" s="46"/>
      <c r="F14" s="19"/>
    </row>
    <row r="15" spans="1:9" s="52" customFormat="1" ht="16.5" customHeight="1" x14ac:dyDescent="0.3">
      <c r="A15" s="57" t="s">
        <v>135</v>
      </c>
      <c r="B15" s="53"/>
      <c r="C15" s="47"/>
      <c r="D15" s="47"/>
      <c r="E15" s="47"/>
      <c r="F15" s="48"/>
      <c r="G15" s="49"/>
      <c r="H15" s="50"/>
      <c r="I15" s="51"/>
    </row>
    <row r="17" spans="1:9" ht="16.5" customHeight="1" x14ac:dyDescent="0.3">
      <c r="A17" s="2"/>
      <c r="B17" s="101" t="s">
        <v>89</v>
      </c>
      <c r="C17" s="101"/>
    </row>
    <row r="18" spans="1:9" ht="16.5" customHeight="1" x14ac:dyDescent="0.3">
      <c r="A18" s="7" t="s">
        <v>72</v>
      </c>
      <c r="B18" s="6" t="s">
        <v>5</v>
      </c>
      <c r="C18" s="6" t="s">
        <v>4</v>
      </c>
      <c r="D18" s="6" t="s">
        <v>3</v>
      </c>
      <c r="E18" s="6" t="s">
        <v>2</v>
      </c>
    </row>
    <row r="19" spans="1:9" ht="16.5" customHeight="1" x14ac:dyDescent="0.3">
      <c r="A19" s="4" t="s">
        <v>6</v>
      </c>
      <c r="B19" s="13"/>
      <c r="C19" s="13"/>
      <c r="D19" s="13">
        <f>+B19-C19</f>
        <v>0</v>
      </c>
      <c r="E19" s="13"/>
    </row>
    <row r="21" spans="1:9" s="52" customFormat="1" ht="16.5" customHeight="1" x14ac:dyDescent="0.3">
      <c r="A21" s="57" t="s">
        <v>136</v>
      </c>
      <c r="B21" s="53"/>
      <c r="C21" s="47"/>
      <c r="D21" s="47"/>
      <c r="E21" s="47"/>
      <c r="F21" s="48"/>
      <c r="G21" s="49"/>
      <c r="H21" s="50"/>
      <c r="I21" s="51"/>
    </row>
    <row r="23" spans="1:9" ht="16.5" customHeight="1" x14ac:dyDescent="0.3">
      <c r="B23" s="101" t="s">
        <v>89</v>
      </c>
      <c r="C23" s="101"/>
      <c r="D23" s="101"/>
    </row>
    <row r="24" spans="1:9" ht="16.5" customHeight="1" x14ac:dyDescent="0.3">
      <c r="A24" s="7" t="s">
        <v>72</v>
      </c>
      <c r="B24" s="6" t="s">
        <v>5</v>
      </c>
      <c r="C24" s="6" t="s">
        <v>75</v>
      </c>
      <c r="D24" s="6" t="s">
        <v>3</v>
      </c>
      <c r="E24" s="6" t="s">
        <v>2</v>
      </c>
    </row>
    <row r="25" spans="1:9" ht="16.5" customHeight="1" x14ac:dyDescent="0.3">
      <c r="A25" s="54" t="s">
        <v>74</v>
      </c>
      <c r="B25" s="6"/>
      <c r="C25" s="56"/>
      <c r="D25" s="56"/>
      <c r="E25" s="6"/>
    </row>
    <row r="26" spans="1:9" ht="16.5" customHeight="1" x14ac:dyDescent="0.3">
      <c r="A26" s="54" t="s">
        <v>73</v>
      </c>
      <c r="B26" s="6"/>
      <c r="C26" s="56"/>
      <c r="D26" s="56"/>
      <c r="E26" s="6"/>
    </row>
    <row r="27" spans="1:9" ht="16.5" customHeight="1" x14ac:dyDescent="0.3">
      <c r="A27" s="4" t="s">
        <v>76</v>
      </c>
      <c r="B27" s="55"/>
      <c r="C27" s="11"/>
      <c r="D27" s="13">
        <f>+B27-C27</f>
        <v>0</v>
      </c>
      <c r="E27" s="13"/>
    </row>
    <row r="29" spans="1:9" s="52" customFormat="1" ht="16.5" customHeight="1" x14ac:dyDescent="0.3">
      <c r="A29" s="57" t="s">
        <v>93</v>
      </c>
      <c r="B29" s="53"/>
      <c r="C29" s="47"/>
      <c r="D29" s="47"/>
      <c r="E29" s="47"/>
      <c r="F29" s="48"/>
      <c r="G29" s="49"/>
      <c r="H29" s="50"/>
      <c r="I29" s="51"/>
    </row>
    <row r="31" spans="1:9" ht="16.5" customHeight="1" x14ac:dyDescent="0.3">
      <c r="A31" s="96" t="s">
        <v>72</v>
      </c>
      <c r="B31" s="96" t="s">
        <v>89</v>
      </c>
      <c r="C31" s="94" t="s">
        <v>81</v>
      </c>
      <c r="D31" s="95"/>
      <c r="E31" s="96" t="s">
        <v>2</v>
      </c>
    </row>
    <row r="32" spans="1:9" ht="16.5" customHeight="1" x14ac:dyDescent="0.3">
      <c r="A32" s="97"/>
      <c r="B32" s="97"/>
      <c r="C32" s="6" t="s">
        <v>82</v>
      </c>
      <c r="D32" s="58" t="s">
        <v>83</v>
      </c>
      <c r="E32" s="97"/>
    </row>
    <row r="33" spans="1:5" ht="28.8" customHeight="1" x14ac:dyDescent="0.3">
      <c r="A33" s="54" t="s">
        <v>78</v>
      </c>
      <c r="B33" s="6"/>
      <c r="C33" s="56"/>
      <c r="D33" s="56"/>
      <c r="E33" s="96" t="s">
        <v>137</v>
      </c>
    </row>
    <row r="34" spans="1:5" ht="24" customHeight="1" x14ac:dyDescent="0.3">
      <c r="A34" s="54" t="s">
        <v>79</v>
      </c>
      <c r="B34" s="6"/>
      <c r="C34" s="56"/>
      <c r="D34" s="56"/>
      <c r="E34" s="98"/>
    </row>
    <row r="35" spans="1:5" ht="27.6" customHeight="1" x14ac:dyDescent="0.3">
      <c r="A35" s="4" t="s">
        <v>80</v>
      </c>
      <c r="B35" s="6"/>
      <c r="C35" s="56"/>
      <c r="D35" s="56"/>
      <c r="E35" s="98"/>
    </row>
    <row r="36" spans="1:5" ht="60.6" customHeight="1" x14ac:dyDescent="0.3">
      <c r="A36" s="59" t="s">
        <v>84</v>
      </c>
      <c r="B36" s="55"/>
      <c r="C36" s="11"/>
      <c r="D36" s="60" t="s">
        <v>85</v>
      </c>
      <c r="E36" s="97"/>
    </row>
  </sheetData>
  <mergeCells count="10">
    <mergeCell ref="B11:C11"/>
    <mergeCell ref="B17:C17"/>
    <mergeCell ref="A7:E7"/>
    <mergeCell ref="A9:B9"/>
    <mergeCell ref="B23:D23"/>
    <mergeCell ref="C31:D31"/>
    <mergeCell ref="A31:A32"/>
    <mergeCell ref="E31:E32"/>
    <mergeCell ref="B31:B32"/>
    <mergeCell ref="E33:E36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Footer>Page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showGridLines="0" view="pageBreakPreview" zoomScale="112" zoomScaleNormal="100" zoomScaleSheetLayoutView="112" workbookViewId="0">
      <selection activeCell="E1" sqref="E1"/>
    </sheetView>
  </sheetViews>
  <sheetFormatPr baseColWidth="10" defaultColWidth="11.44140625" defaultRowHeight="13.5" customHeight="1" x14ac:dyDescent="0.3"/>
  <cols>
    <col min="1" max="1" width="50" style="28" customWidth="1"/>
    <col min="2" max="2" width="17.5546875" style="28" customWidth="1"/>
    <col min="3" max="3" width="10.6640625" style="28" customWidth="1"/>
    <col min="4" max="6" width="17.5546875" style="28" customWidth="1"/>
    <col min="7" max="16384" width="11.44140625" style="28"/>
  </cols>
  <sheetData>
    <row r="1" spans="1:10" ht="13.5" customHeight="1" x14ac:dyDescent="0.3">
      <c r="G1" s="34"/>
    </row>
    <row r="2" spans="1:10" ht="13.5" customHeight="1" x14ac:dyDescent="0.3">
      <c r="G2" s="34"/>
    </row>
    <row r="3" spans="1:10" ht="13.5" customHeight="1" x14ac:dyDescent="0.3">
      <c r="G3" s="34"/>
    </row>
    <row r="4" spans="1:10" ht="13.5" customHeight="1" x14ac:dyDescent="0.3">
      <c r="G4" s="34"/>
    </row>
    <row r="5" spans="1:10" ht="13.5" customHeight="1" x14ac:dyDescent="0.3">
      <c r="G5" s="34"/>
    </row>
    <row r="6" spans="1:10" ht="13.5" customHeight="1" x14ac:dyDescent="0.3">
      <c r="G6" s="34"/>
    </row>
    <row r="7" spans="1:10" ht="13.5" customHeight="1" x14ac:dyDescent="0.3">
      <c r="A7" s="104" t="s">
        <v>94</v>
      </c>
      <c r="B7" s="104"/>
      <c r="C7" s="104"/>
      <c r="D7" s="104"/>
      <c r="E7" s="104"/>
      <c r="F7" s="104"/>
      <c r="G7" s="34"/>
      <c r="H7" s="35"/>
      <c r="I7" s="36"/>
      <c r="J7" s="37"/>
    </row>
    <row r="8" spans="1:10" ht="13.5" customHeight="1" x14ac:dyDescent="0.3">
      <c r="G8" s="34"/>
      <c r="H8" s="35"/>
      <c r="I8" s="38"/>
      <c r="J8" s="37"/>
    </row>
    <row r="9" spans="1:10" ht="13.5" customHeight="1" x14ac:dyDescent="0.3">
      <c r="A9" s="106" t="s">
        <v>8</v>
      </c>
      <c r="B9" s="105" t="s">
        <v>86</v>
      </c>
      <c r="C9" s="105" t="s">
        <v>10</v>
      </c>
      <c r="D9" s="105"/>
      <c r="E9" s="105" t="s">
        <v>88</v>
      </c>
      <c r="F9" s="105" t="s">
        <v>2</v>
      </c>
    </row>
    <row r="10" spans="1:10" ht="13.5" customHeight="1" x14ac:dyDescent="0.3">
      <c r="A10" s="106"/>
      <c r="B10" s="105"/>
      <c r="C10" s="39" t="s">
        <v>138</v>
      </c>
      <c r="D10" s="39" t="s">
        <v>87</v>
      </c>
      <c r="E10" s="105"/>
      <c r="F10" s="105"/>
    </row>
    <row r="11" spans="1:10" ht="13.5" customHeight="1" x14ac:dyDescent="0.3">
      <c r="A11" s="26" t="s">
        <v>11</v>
      </c>
      <c r="B11" s="40"/>
      <c r="C11" s="40">
        <v>3</v>
      </c>
      <c r="D11" s="40"/>
      <c r="E11" s="40">
        <f>+B11-D11</f>
        <v>0</v>
      </c>
      <c r="F11" s="40"/>
    </row>
    <row r="12" spans="1:10" ht="13.5" customHeight="1" x14ac:dyDescent="0.3">
      <c r="A12" s="26" t="s">
        <v>12</v>
      </c>
      <c r="B12" s="40"/>
      <c r="C12" s="40" t="s">
        <v>13</v>
      </c>
      <c r="D12" s="40"/>
      <c r="E12" s="40">
        <f t="shared" ref="E12:E41" si="0">+B12-D12</f>
        <v>0</v>
      </c>
      <c r="F12" s="40"/>
    </row>
    <row r="13" spans="1:10" ht="13.5" customHeight="1" x14ac:dyDescent="0.3">
      <c r="A13" s="26" t="s">
        <v>14</v>
      </c>
      <c r="B13" s="40"/>
      <c r="C13" s="40" t="s">
        <v>13</v>
      </c>
      <c r="D13" s="40"/>
      <c r="E13" s="40">
        <f t="shared" si="0"/>
        <v>0</v>
      </c>
      <c r="F13" s="40"/>
    </row>
    <row r="14" spans="1:10" ht="13.5" customHeight="1" x14ac:dyDescent="0.3">
      <c r="A14" s="26" t="s">
        <v>15</v>
      </c>
      <c r="B14" s="40"/>
      <c r="C14" s="40" t="s">
        <v>13</v>
      </c>
      <c r="D14" s="40"/>
      <c r="E14" s="40">
        <f t="shared" si="0"/>
        <v>0</v>
      </c>
      <c r="F14" s="40"/>
    </row>
    <row r="15" spans="1:10" ht="13.5" customHeight="1" x14ac:dyDescent="0.3">
      <c r="A15" s="26" t="s">
        <v>16</v>
      </c>
      <c r="B15" s="40"/>
      <c r="C15" s="40" t="s">
        <v>13</v>
      </c>
      <c r="D15" s="40"/>
      <c r="E15" s="40">
        <f t="shared" si="0"/>
        <v>0</v>
      </c>
      <c r="F15" s="40"/>
    </row>
    <row r="16" spans="1:10" ht="13.5" customHeight="1" x14ac:dyDescent="0.3">
      <c r="A16" s="26" t="s">
        <v>17</v>
      </c>
      <c r="B16" s="40"/>
      <c r="C16" s="40">
        <v>3</v>
      </c>
      <c r="D16" s="40"/>
      <c r="E16" s="40">
        <f t="shared" si="0"/>
        <v>0</v>
      </c>
      <c r="F16" s="40"/>
    </row>
    <row r="17" spans="1:6" ht="13.5" customHeight="1" x14ac:dyDescent="0.3">
      <c r="A17" s="26" t="s">
        <v>18</v>
      </c>
      <c r="B17" s="40"/>
      <c r="C17" s="40" t="s">
        <v>19</v>
      </c>
      <c r="D17" s="40"/>
      <c r="E17" s="40">
        <f t="shared" si="0"/>
        <v>0</v>
      </c>
      <c r="F17" s="40"/>
    </row>
    <row r="18" spans="1:6" ht="13.5" customHeight="1" x14ac:dyDescent="0.3">
      <c r="A18" s="26" t="s">
        <v>20</v>
      </c>
      <c r="B18" s="40"/>
      <c r="C18" s="40" t="s">
        <v>13</v>
      </c>
      <c r="D18" s="40"/>
      <c r="E18" s="40">
        <f t="shared" si="0"/>
        <v>0</v>
      </c>
      <c r="F18" s="40"/>
    </row>
    <row r="19" spans="1:6" ht="13.5" customHeight="1" x14ac:dyDescent="0.3">
      <c r="A19" s="26" t="s">
        <v>21</v>
      </c>
      <c r="B19" s="40"/>
      <c r="C19" s="40" t="s">
        <v>13</v>
      </c>
      <c r="D19" s="40"/>
      <c r="E19" s="40">
        <f t="shared" si="0"/>
        <v>0</v>
      </c>
      <c r="F19" s="40"/>
    </row>
    <row r="20" spans="1:6" ht="13.5" customHeight="1" x14ac:dyDescent="0.3">
      <c r="A20" s="26" t="s">
        <v>22</v>
      </c>
      <c r="B20" s="40"/>
      <c r="C20" s="40"/>
      <c r="D20" s="40"/>
      <c r="E20" s="40">
        <f t="shared" si="0"/>
        <v>0</v>
      </c>
      <c r="F20" s="40"/>
    </row>
    <row r="21" spans="1:6" ht="13.5" customHeight="1" x14ac:dyDescent="0.3">
      <c r="A21" s="26" t="s">
        <v>23</v>
      </c>
      <c r="B21" s="40"/>
      <c r="C21" s="40" t="s">
        <v>13</v>
      </c>
      <c r="D21" s="40"/>
      <c r="E21" s="40">
        <f t="shared" si="0"/>
        <v>0</v>
      </c>
      <c r="F21" s="40"/>
    </row>
    <row r="22" spans="1:6" ht="13.5" customHeight="1" x14ac:dyDescent="0.3">
      <c r="A22" s="26" t="s">
        <v>24</v>
      </c>
      <c r="B22" s="40"/>
      <c r="C22" s="40" t="s">
        <v>13</v>
      </c>
      <c r="D22" s="40"/>
      <c r="E22" s="40">
        <f t="shared" si="0"/>
        <v>0</v>
      </c>
      <c r="F22" s="40"/>
    </row>
    <row r="23" spans="1:6" ht="13.5" customHeight="1" x14ac:dyDescent="0.3">
      <c r="A23" s="26" t="s">
        <v>25</v>
      </c>
      <c r="B23" s="40"/>
      <c r="C23" s="40" t="s">
        <v>13</v>
      </c>
      <c r="D23" s="40"/>
      <c r="E23" s="40">
        <f t="shared" si="0"/>
        <v>0</v>
      </c>
      <c r="F23" s="40"/>
    </row>
    <row r="24" spans="1:6" ht="13.5" customHeight="1" x14ac:dyDescent="0.3">
      <c r="A24" s="26" t="s">
        <v>26</v>
      </c>
      <c r="B24" s="40"/>
      <c r="C24" s="40">
        <v>3</v>
      </c>
      <c r="D24" s="40"/>
      <c r="E24" s="40">
        <f t="shared" si="0"/>
        <v>0</v>
      </c>
      <c r="F24" s="40"/>
    </row>
    <row r="25" spans="1:6" ht="13.5" customHeight="1" x14ac:dyDescent="0.3">
      <c r="A25" s="26" t="s">
        <v>27</v>
      </c>
      <c r="B25" s="40"/>
      <c r="C25" s="40">
        <v>4</v>
      </c>
      <c r="D25" s="40"/>
      <c r="E25" s="40">
        <f t="shared" si="0"/>
        <v>0</v>
      </c>
      <c r="F25" s="40"/>
    </row>
    <row r="26" spans="1:6" ht="13.5" customHeight="1" x14ac:dyDescent="0.3">
      <c r="A26" s="26" t="s">
        <v>28</v>
      </c>
      <c r="B26" s="40"/>
      <c r="C26" s="40" t="s">
        <v>13</v>
      </c>
      <c r="D26" s="40"/>
      <c r="E26" s="40">
        <f t="shared" si="0"/>
        <v>0</v>
      </c>
      <c r="F26" s="40"/>
    </row>
    <row r="27" spans="1:6" ht="13.5" customHeight="1" x14ac:dyDescent="0.3">
      <c r="A27" s="26" t="s">
        <v>29</v>
      </c>
      <c r="B27" s="40"/>
      <c r="C27" s="40" t="s">
        <v>13</v>
      </c>
      <c r="D27" s="40"/>
      <c r="E27" s="40">
        <f t="shared" si="0"/>
        <v>0</v>
      </c>
      <c r="F27" s="40"/>
    </row>
    <row r="28" spans="1:6" ht="13.5" customHeight="1" x14ac:dyDescent="0.3">
      <c r="A28" s="26" t="s">
        <v>30</v>
      </c>
      <c r="B28" s="40"/>
      <c r="C28" s="40" t="s">
        <v>13</v>
      </c>
      <c r="D28" s="40"/>
      <c r="E28" s="40">
        <f t="shared" si="0"/>
        <v>0</v>
      </c>
      <c r="F28" s="40"/>
    </row>
    <row r="29" spans="1:6" ht="13.5" customHeight="1" x14ac:dyDescent="0.3">
      <c r="A29" s="26" t="s">
        <v>31</v>
      </c>
      <c r="B29" s="40"/>
      <c r="C29" s="40">
        <v>5</v>
      </c>
      <c r="D29" s="40"/>
      <c r="E29" s="40">
        <f t="shared" si="0"/>
        <v>0</v>
      </c>
      <c r="F29" s="40"/>
    </row>
    <row r="30" spans="1:6" ht="13.5" customHeight="1" x14ac:dyDescent="0.3">
      <c r="A30" s="26" t="s">
        <v>32</v>
      </c>
      <c r="B30" s="40"/>
      <c r="C30" s="40">
        <v>6</v>
      </c>
      <c r="D30" s="40"/>
      <c r="E30" s="40">
        <f t="shared" si="0"/>
        <v>0</v>
      </c>
      <c r="F30" s="40"/>
    </row>
    <row r="31" spans="1:6" ht="13.5" customHeight="1" x14ac:dyDescent="0.3">
      <c r="A31" s="26" t="s">
        <v>33</v>
      </c>
      <c r="B31" s="40"/>
      <c r="C31" s="40" t="s">
        <v>13</v>
      </c>
      <c r="D31" s="40"/>
      <c r="E31" s="40">
        <f t="shared" si="0"/>
        <v>0</v>
      </c>
      <c r="F31" s="40"/>
    </row>
    <row r="32" spans="1:6" ht="13.5" customHeight="1" x14ac:dyDescent="0.3">
      <c r="A32" s="26" t="s">
        <v>34</v>
      </c>
      <c r="B32" s="40"/>
      <c r="C32" s="40">
        <v>17</v>
      </c>
      <c r="D32" s="40"/>
      <c r="E32" s="40">
        <f t="shared" si="0"/>
        <v>0</v>
      </c>
      <c r="F32" s="40"/>
    </row>
    <row r="33" spans="1:10" ht="13.5" customHeight="1" x14ac:dyDescent="0.3">
      <c r="A33" s="26" t="s">
        <v>35</v>
      </c>
      <c r="B33" s="40"/>
      <c r="C33" s="40">
        <v>7</v>
      </c>
      <c r="D33" s="40"/>
      <c r="E33" s="40">
        <f t="shared" si="0"/>
        <v>0</v>
      </c>
      <c r="F33" s="40"/>
    </row>
    <row r="34" spans="1:10" ht="13.5" customHeight="1" x14ac:dyDescent="0.3">
      <c r="A34" s="26" t="s">
        <v>36</v>
      </c>
      <c r="B34" s="40"/>
      <c r="C34" s="40">
        <v>8</v>
      </c>
      <c r="D34" s="40"/>
      <c r="E34" s="40">
        <f t="shared" si="0"/>
        <v>0</v>
      </c>
      <c r="F34" s="40"/>
    </row>
    <row r="35" spans="1:10" ht="13.5" customHeight="1" x14ac:dyDescent="0.3">
      <c r="A35" s="26" t="s">
        <v>37</v>
      </c>
      <c r="B35" s="40"/>
      <c r="C35" s="40" t="s">
        <v>13</v>
      </c>
      <c r="D35" s="40"/>
      <c r="E35" s="40">
        <f t="shared" si="0"/>
        <v>0</v>
      </c>
      <c r="F35" s="40"/>
    </row>
    <row r="36" spans="1:10" ht="13.5" customHeight="1" x14ac:dyDescent="0.3">
      <c r="A36" s="26" t="s">
        <v>38</v>
      </c>
      <c r="B36" s="40"/>
      <c r="C36" s="40">
        <v>9</v>
      </c>
      <c r="D36" s="40"/>
      <c r="E36" s="40">
        <f t="shared" si="0"/>
        <v>0</v>
      </c>
      <c r="F36" s="40"/>
    </row>
    <row r="37" spans="1:10" ht="13.5" customHeight="1" x14ac:dyDescent="0.3">
      <c r="A37" s="26" t="s">
        <v>39</v>
      </c>
      <c r="B37" s="40"/>
      <c r="C37" s="40">
        <v>10</v>
      </c>
      <c r="D37" s="40"/>
      <c r="E37" s="40">
        <f t="shared" si="0"/>
        <v>0</v>
      </c>
      <c r="F37" s="40"/>
    </row>
    <row r="38" spans="1:10" ht="13.5" customHeight="1" x14ac:dyDescent="0.3">
      <c r="A38" s="26" t="s">
        <v>40</v>
      </c>
      <c r="B38" s="40"/>
      <c r="C38" s="40">
        <v>11</v>
      </c>
      <c r="D38" s="40"/>
      <c r="E38" s="40">
        <f t="shared" si="0"/>
        <v>0</v>
      </c>
      <c r="F38" s="40"/>
    </row>
    <row r="39" spans="1:10" ht="13.5" customHeight="1" x14ac:dyDescent="0.3">
      <c r="A39" s="26" t="s">
        <v>41</v>
      </c>
      <c r="B39" s="40"/>
      <c r="C39" s="40" t="s">
        <v>13</v>
      </c>
      <c r="D39" s="40"/>
      <c r="E39" s="40">
        <f t="shared" si="0"/>
        <v>0</v>
      </c>
      <c r="F39" s="40"/>
    </row>
    <row r="40" spans="1:10" ht="13.5" customHeight="1" x14ac:dyDescent="0.3">
      <c r="A40" s="26" t="s">
        <v>43</v>
      </c>
      <c r="B40" s="40"/>
      <c r="C40" s="40">
        <v>12</v>
      </c>
      <c r="D40" s="40"/>
      <c r="E40" s="40">
        <f t="shared" si="0"/>
        <v>0</v>
      </c>
      <c r="F40" s="40"/>
    </row>
    <row r="41" spans="1:10" ht="13.5" customHeight="1" x14ac:dyDescent="0.3">
      <c r="A41" s="26" t="s">
        <v>42</v>
      </c>
      <c r="B41" s="40"/>
      <c r="C41" s="40" t="s">
        <v>13</v>
      </c>
      <c r="D41" s="40"/>
      <c r="E41" s="40">
        <f t="shared" si="0"/>
        <v>0</v>
      </c>
      <c r="F41" s="40"/>
    </row>
    <row r="48" spans="1:10" ht="13.5" customHeight="1" x14ac:dyDescent="0.3">
      <c r="A48" s="104" t="s">
        <v>95</v>
      </c>
      <c r="B48" s="104"/>
      <c r="C48" s="104"/>
      <c r="D48" s="104"/>
      <c r="E48" s="104"/>
      <c r="F48" s="104"/>
      <c r="G48" s="34"/>
      <c r="H48" s="35"/>
      <c r="I48" s="36"/>
      <c r="J48" s="37"/>
    </row>
    <row r="50" spans="1:6" ht="13.5" customHeight="1" x14ac:dyDescent="0.3">
      <c r="A50" s="106" t="s">
        <v>9</v>
      </c>
      <c r="B50" s="105" t="s">
        <v>86</v>
      </c>
      <c r="C50" s="105" t="s">
        <v>10</v>
      </c>
      <c r="D50" s="105"/>
      <c r="E50" s="105" t="s">
        <v>88</v>
      </c>
      <c r="F50" s="105" t="s">
        <v>2</v>
      </c>
    </row>
    <row r="51" spans="1:6" ht="13.5" customHeight="1" x14ac:dyDescent="0.3">
      <c r="A51" s="106"/>
      <c r="B51" s="105"/>
      <c r="C51" s="39" t="s">
        <v>138</v>
      </c>
      <c r="D51" s="39" t="s">
        <v>89</v>
      </c>
      <c r="E51" s="105"/>
      <c r="F51" s="105"/>
    </row>
    <row r="52" spans="1:6" ht="13.5" customHeight="1" x14ac:dyDescent="0.3">
      <c r="A52" s="26" t="s">
        <v>44</v>
      </c>
      <c r="B52" s="40"/>
      <c r="C52" s="40">
        <v>13</v>
      </c>
      <c r="D52" s="40"/>
      <c r="E52" s="40">
        <f>+B52-D52</f>
        <v>0</v>
      </c>
      <c r="F52" s="40"/>
    </row>
    <row r="53" spans="1:6" ht="13.5" customHeight="1" x14ac:dyDescent="0.3">
      <c r="A53" s="26" t="s">
        <v>71</v>
      </c>
      <c r="B53" s="40"/>
      <c r="C53" s="40">
        <v>13</v>
      </c>
      <c r="D53" s="40"/>
      <c r="E53" s="40">
        <f t="shared" ref="E53:E56" si="1">+B53-D53</f>
        <v>0</v>
      </c>
      <c r="F53" s="40"/>
    </row>
    <row r="54" spans="1:6" ht="13.5" customHeight="1" x14ac:dyDescent="0.3">
      <c r="A54" s="26" t="s">
        <v>45</v>
      </c>
      <c r="B54" s="40"/>
      <c r="C54" s="40">
        <v>14</v>
      </c>
      <c r="D54" s="40"/>
      <c r="E54" s="40">
        <f t="shared" si="1"/>
        <v>0</v>
      </c>
      <c r="F54" s="40"/>
    </row>
    <row r="55" spans="1:6" ht="13.5" customHeight="1" x14ac:dyDescent="0.3">
      <c r="A55" s="26" t="s">
        <v>46</v>
      </c>
      <c r="B55" s="40"/>
      <c r="C55" s="25" t="s">
        <v>90</v>
      </c>
      <c r="D55" s="40"/>
      <c r="E55" s="40">
        <f t="shared" si="1"/>
        <v>0</v>
      </c>
      <c r="F55" s="40"/>
    </row>
    <row r="56" spans="1:6" ht="13.5" customHeight="1" x14ac:dyDescent="0.3">
      <c r="A56" s="26" t="s">
        <v>47</v>
      </c>
      <c r="B56" s="40"/>
      <c r="C56" s="40">
        <v>14</v>
      </c>
      <c r="D56" s="40"/>
      <c r="E56" s="40">
        <f t="shared" si="1"/>
        <v>0</v>
      </c>
      <c r="F56" s="40"/>
    </row>
    <row r="57" spans="1:6" ht="13.5" customHeight="1" x14ac:dyDescent="0.3">
      <c r="A57" s="26" t="s">
        <v>48</v>
      </c>
      <c r="B57" s="40"/>
      <c r="C57" s="40">
        <v>14</v>
      </c>
      <c r="D57" s="40"/>
      <c r="E57" s="40">
        <f>+B57-D57</f>
        <v>0</v>
      </c>
      <c r="F57" s="40"/>
    </row>
    <row r="58" spans="1:6" ht="13.5" customHeight="1" x14ac:dyDescent="0.3">
      <c r="A58" s="26" t="s">
        <v>49</v>
      </c>
      <c r="B58" s="40"/>
      <c r="C58" s="40">
        <v>14</v>
      </c>
      <c r="D58" s="40"/>
      <c r="E58" s="40">
        <f t="shared" ref="E58:E79" si="2">+B58-D58</f>
        <v>0</v>
      </c>
      <c r="F58" s="40"/>
    </row>
    <row r="59" spans="1:6" ht="13.5" customHeight="1" x14ac:dyDescent="0.3">
      <c r="A59" s="26" t="s">
        <v>50</v>
      </c>
      <c r="B59" s="40"/>
      <c r="C59" s="40" t="s">
        <v>19</v>
      </c>
      <c r="D59" s="40"/>
      <c r="E59" s="40">
        <f t="shared" si="2"/>
        <v>0</v>
      </c>
      <c r="F59" s="40"/>
    </row>
    <row r="60" spans="1:6" ht="13.5" customHeight="1" x14ac:dyDescent="0.3">
      <c r="A60" s="26" t="s">
        <v>51</v>
      </c>
      <c r="B60" s="40"/>
      <c r="C60" s="40">
        <v>15</v>
      </c>
      <c r="D60" s="40"/>
      <c r="E60" s="40">
        <f t="shared" si="2"/>
        <v>0</v>
      </c>
      <c r="F60" s="40"/>
    </row>
    <row r="61" spans="1:6" ht="13.5" customHeight="1" x14ac:dyDescent="0.3">
      <c r="A61" s="26" t="s">
        <v>52</v>
      </c>
      <c r="B61" s="40"/>
      <c r="C61" s="40">
        <v>15</v>
      </c>
      <c r="D61" s="40"/>
      <c r="E61" s="40">
        <f t="shared" si="2"/>
        <v>0</v>
      </c>
      <c r="F61" s="40"/>
    </row>
    <row r="62" spans="1:6" ht="13.5" customHeight="1" x14ac:dyDescent="0.3">
      <c r="A62" s="26" t="s">
        <v>53</v>
      </c>
      <c r="B62" s="40"/>
      <c r="C62" s="40" t="s">
        <v>13</v>
      </c>
      <c r="D62" s="40"/>
      <c r="E62" s="40">
        <f t="shared" si="2"/>
        <v>0</v>
      </c>
      <c r="F62" s="40"/>
    </row>
    <row r="63" spans="1:6" ht="13.5" customHeight="1" x14ac:dyDescent="0.3">
      <c r="A63" s="26" t="s">
        <v>54</v>
      </c>
      <c r="B63" s="40"/>
      <c r="C63" s="40">
        <v>16</v>
      </c>
      <c r="D63" s="40"/>
      <c r="E63" s="40">
        <f t="shared" si="2"/>
        <v>0</v>
      </c>
      <c r="F63" s="40"/>
    </row>
    <row r="64" spans="1:6" ht="13.5" customHeight="1" x14ac:dyDescent="0.3">
      <c r="A64" s="26" t="s">
        <v>55</v>
      </c>
      <c r="B64" s="40"/>
      <c r="C64" s="40">
        <v>16</v>
      </c>
      <c r="D64" s="40"/>
      <c r="E64" s="40">
        <f t="shared" si="2"/>
        <v>0</v>
      </c>
      <c r="F64" s="40"/>
    </row>
    <row r="65" spans="1:6" ht="13.5" customHeight="1" x14ac:dyDescent="0.3">
      <c r="A65" s="26" t="s">
        <v>56</v>
      </c>
      <c r="B65" s="40"/>
      <c r="C65" s="40">
        <v>16</v>
      </c>
      <c r="D65" s="40"/>
      <c r="E65" s="40">
        <f t="shared" si="2"/>
        <v>0</v>
      </c>
      <c r="F65" s="40"/>
    </row>
    <row r="66" spans="1:6" ht="13.5" customHeight="1" x14ac:dyDescent="0.3">
      <c r="A66" s="26" t="s">
        <v>57</v>
      </c>
      <c r="B66" s="40"/>
      <c r="C66" s="40" t="s">
        <v>13</v>
      </c>
      <c r="D66" s="40"/>
      <c r="E66" s="40">
        <f t="shared" si="2"/>
        <v>0</v>
      </c>
      <c r="F66" s="40"/>
    </row>
    <row r="67" spans="1:6" ht="13.5" customHeight="1" x14ac:dyDescent="0.3">
      <c r="A67" s="26" t="s">
        <v>58</v>
      </c>
      <c r="B67" s="40"/>
      <c r="C67" s="40" t="s">
        <v>13</v>
      </c>
      <c r="D67" s="40"/>
      <c r="E67" s="40">
        <f t="shared" si="2"/>
        <v>0</v>
      </c>
      <c r="F67" s="40"/>
    </row>
    <row r="68" spans="1:6" ht="13.5" customHeight="1" x14ac:dyDescent="0.3">
      <c r="A68" s="26" t="s">
        <v>59</v>
      </c>
      <c r="B68" s="40"/>
      <c r="C68" s="40">
        <v>5</v>
      </c>
      <c r="D68" s="40"/>
      <c r="E68" s="40">
        <f t="shared" si="2"/>
        <v>0</v>
      </c>
      <c r="F68" s="40"/>
    </row>
    <row r="69" spans="1:6" ht="13.5" customHeight="1" x14ac:dyDescent="0.3">
      <c r="A69" s="26" t="s">
        <v>60</v>
      </c>
      <c r="B69" s="40"/>
      <c r="C69" s="40">
        <v>7</v>
      </c>
      <c r="D69" s="40"/>
      <c r="E69" s="40">
        <f t="shared" si="2"/>
        <v>0</v>
      </c>
      <c r="F69" s="40"/>
    </row>
    <row r="70" spans="1:6" ht="13.5" customHeight="1" x14ac:dyDescent="0.3">
      <c r="A70" s="26" t="s">
        <v>61</v>
      </c>
      <c r="B70" s="40"/>
      <c r="C70" s="40">
        <v>17</v>
      </c>
      <c r="D70" s="40"/>
      <c r="E70" s="40">
        <f t="shared" si="2"/>
        <v>0</v>
      </c>
      <c r="F70" s="40"/>
    </row>
    <row r="71" spans="1:6" ht="13.5" customHeight="1" x14ac:dyDescent="0.3">
      <c r="A71" s="26" t="s">
        <v>62</v>
      </c>
      <c r="B71" s="40"/>
      <c r="C71" s="40">
        <v>18</v>
      </c>
      <c r="D71" s="40"/>
      <c r="E71" s="40">
        <f t="shared" si="2"/>
        <v>0</v>
      </c>
      <c r="F71" s="40"/>
    </row>
    <row r="72" spans="1:6" ht="13.5" customHeight="1" x14ac:dyDescent="0.3">
      <c r="A72" s="26" t="s">
        <v>63</v>
      </c>
      <c r="B72" s="40"/>
      <c r="C72" s="40">
        <v>19</v>
      </c>
      <c r="D72" s="40"/>
      <c r="E72" s="40">
        <f t="shared" si="2"/>
        <v>0</v>
      </c>
      <c r="F72" s="40"/>
    </row>
    <row r="73" spans="1:6" ht="13.5" customHeight="1" x14ac:dyDescent="0.3">
      <c r="A73" s="26" t="s">
        <v>64</v>
      </c>
      <c r="B73" s="40"/>
      <c r="C73" s="40">
        <v>19</v>
      </c>
      <c r="D73" s="40"/>
      <c r="E73" s="40">
        <f t="shared" si="2"/>
        <v>0</v>
      </c>
      <c r="F73" s="40"/>
    </row>
    <row r="74" spans="1:6" ht="13.5" customHeight="1" x14ac:dyDescent="0.3">
      <c r="A74" s="26" t="s">
        <v>65</v>
      </c>
      <c r="B74" s="40"/>
      <c r="C74" s="40" t="s">
        <v>13</v>
      </c>
      <c r="D74" s="40"/>
      <c r="E74" s="40">
        <f t="shared" si="2"/>
        <v>0</v>
      </c>
      <c r="F74" s="40"/>
    </row>
    <row r="75" spans="1:6" ht="13.5" customHeight="1" x14ac:dyDescent="0.3">
      <c r="A75" s="26" t="s">
        <v>66</v>
      </c>
      <c r="B75" s="40"/>
      <c r="C75" s="40">
        <v>20</v>
      </c>
      <c r="D75" s="40"/>
      <c r="E75" s="40">
        <f t="shared" si="2"/>
        <v>0</v>
      </c>
      <c r="F75" s="40"/>
    </row>
    <row r="76" spans="1:6" ht="13.5" customHeight="1" x14ac:dyDescent="0.3">
      <c r="A76" s="26" t="s">
        <v>67</v>
      </c>
      <c r="B76" s="40"/>
      <c r="C76" s="40">
        <v>20</v>
      </c>
      <c r="D76" s="40"/>
      <c r="E76" s="40">
        <f t="shared" si="2"/>
        <v>0</v>
      </c>
      <c r="F76" s="40"/>
    </row>
    <row r="77" spans="1:6" ht="13.5" customHeight="1" x14ac:dyDescent="0.3">
      <c r="A77" s="26" t="s">
        <v>68</v>
      </c>
      <c r="B77" s="40"/>
      <c r="C77" s="40" t="s">
        <v>13</v>
      </c>
      <c r="D77" s="40"/>
      <c r="E77" s="40">
        <f t="shared" si="2"/>
        <v>0</v>
      </c>
      <c r="F77" s="40"/>
    </row>
    <row r="78" spans="1:6" ht="13.5" customHeight="1" x14ac:dyDescent="0.3">
      <c r="A78" s="26" t="s">
        <v>69</v>
      </c>
      <c r="B78" s="40"/>
      <c r="C78" s="40">
        <v>12</v>
      </c>
      <c r="D78" s="40"/>
      <c r="E78" s="40">
        <f t="shared" si="2"/>
        <v>0</v>
      </c>
      <c r="F78" s="40"/>
    </row>
    <row r="79" spans="1:6" ht="13.5" customHeight="1" x14ac:dyDescent="0.3">
      <c r="A79" s="26" t="s">
        <v>42</v>
      </c>
      <c r="B79" s="40"/>
      <c r="C79" s="40" t="s">
        <v>13</v>
      </c>
      <c r="D79" s="40"/>
      <c r="E79" s="40">
        <f t="shared" si="2"/>
        <v>0</v>
      </c>
      <c r="F79" s="40"/>
    </row>
  </sheetData>
  <mergeCells count="12">
    <mergeCell ref="A50:A51"/>
    <mergeCell ref="B50:B51"/>
    <mergeCell ref="C50:D50"/>
    <mergeCell ref="E50:E51"/>
    <mergeCell ref="F50:F51"/>
    <mergeCell ref="A7:F7"/>
    <mergeCell ref="A48:F48"/>
    <mergeCell ref="B9:B10"/>
    <mergeCell ref="A9:A10"/>
    <mergeCell ref="C9:D9"/>
    <mergeCell ref="E9:E10"/>
    <mergeCell ref="F9:F10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Page &amp;P de &amp;N</oddFooter>
  </headerFooter>
  <rowBreaks count="1" manualBreakCount="1">
    <brk id="41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98" workbookViewId="0">
      <selection activeCell="G12" sqref="G12"/>
    </sheetView>
  </sheetViews>
  <sheetFormatPr baseColWidth="10" defaultColWidth="11.44140625" defaultRowHeight="13.8" x14ac:dyDescent="0.3"/>
  <cols>
    <col min="1" max="1" width="6.44140625" style="27" customWidth="1"/>
    <col min="2" max="2" width="48.109375" style="27" customWidth="1"/>
    <col min="3" max="3" width="15.6640625" style="27" customWidth="1"/>
    <col min="4" max="8" width="17.88671875" style="27" customWidth="1"/>
    <col min="9" max="16384" width="11.44140625" style="27"/>
  </cols>
  <sheetData>
    <row r="1" spans="1:8" x14ac:dyDescent="0.3">
      <c r="B1" s="28"/>
      <c r="C1" s="28"/>
      <c r="D1" s="28"/>
      <c r="E1" s="28"/>
      <c r="F1" s="28"/>
      <c r="G1" s="28"/>
      <c r="H1" s="28"/>
    </row>
    <row r="2" spans="1:8" x14ac:dyDescent="0.3">
      <c r="B2" s="28"/>
      <c r="C2" s="28"/>
      <c r="D2" s="28"/>
      <c r="E2" s="28"/>
      <c r="F2" s="28"/>
      <c r="G2" s="28"/>
      <c r="H2" s="28"/>
    </row>
    <row r="3" spans="1:8" x14ac:dyDescent="0.3">
      <c r="B3" s="28"/>
      <c r="C3" s="28"/>
      <c r="D3" s="28"/>
      <c r="E3" s="28"/>
      <c r="F3" s="28"/>
      <c r="G3" s="28"/>
      <c r="H3" s="28"/>
    </row>
    <row r="4" spans="1:8" x14ac:dyDescent="0.3">
      <c r="B4" s="28"/>
      <c r="C4" s="28"/>
      <c r="D4" s="28"/>
      <c r="E4" s="28"/>
      <c r="F4" s="28"/>
      <c r="G4" s="28"/>
      <c r="H4" s="28"/>
    </row>
    <row r="5" spans="1:8" x14ac:dyDescent="0.3">
      <c r="B5" s="28"/>
      <c r="C5" s="28"/>
      <c r="D5" s="28"/>
      <c r="E5" s="28"/>
      <c r="F5" s="28"/>
      <c r="G5" s="28"/>
      <c r="H5" s="28"/>
    </row>
    <row r="6" spans="1:8" ht="14.4" x14ac:dyDescent="0.3">
      <c r="B6" s="107" t="s">
        <v>98</v>
      </c>
      <c r="C6" s="107"/>
      <c r="D6" s="107"/>
      <c r="E6" s="107"/>
      <c r="F6" s="107"/>
      <c r="G6" s="107"/>
      <c r="H6" s="107"/>
    </row>
    <row r="7" spans="1:8" ht="8.4" customHeight="1" x14ac:dyDescent="0.3">
      <c r="B7" s="28"/>
      <c r="C7" s="28"/>
      <c r="D7" s="28"/>
      <c r="E7" s="28"/>
      <c r="F7" s="28"/>
      <c r="G7" s="28"/>
      <c r="H7" s="28"/>
    </row>
    <row r="8" spans="1:8" ht="14.4" customHeight="1" x14ac:dyDescent="0.3">
      <c r="A8" s="110" t="s">
        <v>114</v>
      </c>
      <c r="B8" s="113" t="s">
        <v>112</v>
      </c>
      <c r="C8" s="114" t="s">
        <v>141</v>
      </c>
      <c r="D8" s="114" t="s">
        <v>142</v>
      </c>
      <c r="E8" s="114" t="s">
        <v>133</v>
      </c>
      <c r="F8" s="116" t="s">
        <v>3</v>
      </c>
      <c r="G8" s="117"/>
      <c r="H8" s="108" t="s">
        <v>2</v>
      </c>
    </row>
    <row r="9" spans="1:8" ht="29.4" customHeight="1" x14ac:dyDescent="0.3">
      <c r="A9" s="111"/>
      <c r="B9" s="113"/>
      <c r="C9" s="115"/>
      <c r="D9" s="115"/>
      <c r="E9" s="115"/>
      <c r="F9" s="118"/>
      <c r="G9" s="119"/>
      <c r="H9" s="108"/>
    </row>
    <row r="10" spans="1:8" x14ac:dyDescent="0.3">
      <c r="A10" s="112"/>
      <c r="B10" s="92" t="s">
        <v>111</v>
      </c>
      <c r="C10" s="61"/>
      <c r="D10" s="61"/>
      <c r="E10" s="61"/>
      <c r="F10" s="62" t="s">
        <v>99</v>
      </c>
      <c r="G10" s="63" t="s">
        <v>100</v>
      </c>
      <c r="H10" s="42"/>
    </row>
    <row r="11" spans="1:8" s="32" customFormat="1" x14ac:dyDescent="0.3">
      <c r="A11" s="41">
        <v>1</v>
      </c>
      <c r="B11" s="64" t="s">
        <v>101</v>
      </c>
      <c r="C11" s="31"/>
      <c r="D11" s="31"/>
      <c r="E11" s="31"/>
      <c r="F11" s="31">
        <f>C11-D11</f>
        <v>0</v>
      </c>
      <c r="G11" s="31">
        <f>+C11-E11</f>
        <v>0</v>
      </c>
      <c r="H11" s="31"/>
    </row>
    <row r="12" spans="1:8" x14ac:dyDescent="0.3">
      <c r="A12" s="70">
        <f>+A11+1</f>
        <v>2</v>
      </c>
      <c r="B12" s="65" t="s">
        <v>102</v>
      </c>
      <c r="C12" s="25"/>
      <c r="D12" s="25"/>
      <c r="E12" s="25"/>
      <c r="F12" s="31">
        <f t="shared" ref="F12:F29" si="0">C12-D12</f>
        <v>0</v>
      </c>
      <c r="G12" s="31">
        <f t="shared" ref="G12:G29" si="1">+C12-E12</f>
        <v>0</v>
      </c>
      <c r="H12" s="25"/>
    </row>
    <row r="13" spans="1:8" x14ac:dyDescent="0.3">
      <c r="A13" s="70">
        <f t="shared" ref="A13:A29" si="2">+A12+1</f>
        <v>3</v>
      </c>
      <c r="B13" s="65" t="s">
        <v>103</v>
      </c>
      <c r="C13" s="25"/>
      <c r="D13" s="25"/>
      <c r="E13" s="25"/>
      <c r="F13" s="31">
        <f t="shared" si="0"/>
        <v>0</v>
      </c>
      <c r="G13" s="31">
        <f t="shared" si="1"/>
        <v>0</v>
      </c>
      <c r="H13" s="25"/>
    </row>
    <row r="14" spans="1:8" x14ac:dyDescent="0.3">
      <c r="A14" s="70">
        <f t="shared" si="2"/>
        <v>4</v>
      </c>
      <c r="B14" s="65" t="s">
        <v>104</v>
      </c>
      <c r="C14" s="25"/>
      <c r="D14" s="25"/>
      <c r="E14" s="25"/>
      <c r="F14" s="31">
        <f t="shared" si="0"/>
        <v>0</v>
      </c>
      <c r="G14" s="31">
        <f t="shared" si="1"/>
        <v>0</v>
      </c>
      <c r="H14" s="25"/>
    </row>
    <row r="15" spans="1:8" x14ac:dyDescent="0.3">
      <c r="A15" s="70">
        <f t="shared" si="2"/>
        <v>5</v>
      </c>
      <c r="B15" s="65" t="s">
        <v>105</v>
      </c>
      <c r="C15" s="25"/>
      <c r="D15" s="25"/>
      <c r="E15" s="25"/>
      <c r="F15" s="31">
        <f t="shared" si="0"/>
        <v>0</v>
      </c>
      <c r="G15" s="31">
        <f t="shared" si="1"/>
        <v>0</v>
      </c>
      <c r="H15" s="25"/>
    </row>
    <row r="16" spans="1:8" s="32" customFormat="1" x14ac:dyDescent="0.3">
      <c r="A16" s="70">
        <f t="shared" si="2"/>
        <v>6</v>
      </c>
      <c r="B16" s="65" t="s">
        <v>106</v>
      </c>
      <c r="C16" s="31"/>
      <c r="D16" s="31"/>
      <c r="E16" s="31"/>
      <c r="F16" s="31">
        <f t="shared" si="0"/>
        <v>0</v>
      </c>
      <c r="G16" s="31">
        <f t="shared" si="1"/>
        <v>0</v>
      </c>
      <c r="H16" s="31"/>
    </row>
    <row r="17" spans="1:8" x14ac:dyDescent="0.3">
      <c r="A17" s="70">
        <f t="shared" si="2"/>
        <v>7</v>
      </c>
      <c r="B17" s="65" t="s">
        <v>107</v>
      </c>
      <c r="C17" s="25"/>
      <c r="D17" s="25"/>
      <c r="E17" s="25"/>
      <c r="F17" s="31">
        <f t="shared" si="0"/>
        <v>0</v>
      </c>
      <c r="G17" s="31">
        <f t="shared" si="1"/>
        <v>0</v>
      </c>
      <c r="H17" s="25"/>
    </row>
    <row r="18" spans="1:8" ht="14.4" thickBot="1" x14ac:dyDescent="0.35">
      <c r="A18" s="70">
        <f t="shared" si="2"/>
        <v>8</v>
      </c>
      <c r="B18" s="66" t="s">
        <v>108</v>
      </c>
      <c r="C18" s="25"/>
      <c r="D18" s="25"/>
      <c r="E18" s="25"/>
      <c r="F18" s="31">
        <f t="shared" si="0"/>
        <v>0</v>
      </c>
      <c r="G18" s="31">
        <f t="shared" si="1"/>
        <v>0</v>
      </c>
      <c r="H18" s="25"/>
    </row>
    <row r="19" spans="1:8" x14ac:dyDescent="0.3">
      <c r="A19" s="70"/>
      <c r="B19" s="68" t="s">
        <v>109</v>
      </c>
      <c r="C19" s="25"/>
      <c r="D19" s="25"/>
      <c r="E19" s="25"/>
      <c r="F19" s="31">
        <f>SUM(F11:F18)</f>
        <v>0</v>
      </c>
      <c r="G19" s="31">
        <f>SUM(G11:G18)</f>
        <v>0</v>
      </c>
      <c r="H19" s="25"/>
    </row>
    <row r="20" spans="1:8" x14ac:dyDescent="0.3">
      <c r="A20" s="70"/>
      <c r="B20" s="69"/>
      <c r="C20" s="25"/>
      <c r="D20" s="25"/>
      <c r="E20" s="25"/>
      <c r="F20" s="31"/>
      <c r="G20" s="31"/>
      <c r="H20" s="25"/>
    </row>
    <row r="21" spans="1:8" x14ac:dyDescent="0.3">
      <c r="A21" s="70"/>
      <c r="B21" s="93" t="s">
        <v>110</v>
      </c>
      <c r="C21" s="25"/>
      <c r="D21" s="25"/>
      <c r="E21" s="25"/>
      <c r="F21" s="31">
        <f t="shared" si="0"/>
        <v>0</v>
      </c>
      <c r="G21" s="31">
        <f t="shared" si="1"/>
        <v>0</v>
      </c>
      <c r="H21" s="25"/>
    </row>
    <row r="22" spans="1:8" x14ac:dyDescent="0.3">
      <c r="A22" s="70">
        <f t="shared" si="2"/>
        <v>1</v>
      </c>
      <c r="B22" s="64" t="s">
        <v>101</v>
      </c>
      <c r="C22" s="25"/>
      <c r="D22" s="25"/>
      <c r="E22" s="25"/>
      <c r="F22" s="31">
        <f t="shared" si="0"/>
        <v>0</v>
      </c>
      <c r="G22" s="31">
        <f t="shared" si="1"/>
        <v>0</v>
      </c>
      <c r="H22" s="25"/>
    </row>
    <row r="23" spans="1:8" x14ac:dyDescent="0.3">
      <c r="A23" s="70">
        <f t="shared" si="2"/>
        <v>2</v>
      </c>
      <c r="B23" s="65" t="s">
        <v>102</v>
      </c>
      <c r="C23" s="25"/>
      <c r="D23" s="25"/>
      <c r="E23" s="25"/>
      <c r="F23" s="31">
        <f t="shared" si="0"/>
        <v>0</v>
      </c>
      <c r="G23" s="31">
        <f t="shared" si="1"/>
        <v>0</v>
      </c>
      <c r="H23" s="25"/>
    </row>
    <row r="24" spans="1:8" x14ac:dyDescent="0.3">
      <c r="A24" s="70">
        <f t="shared" si="2"/>
        <v>3</v>
      </c>
      <c r="B24" s="65" t="s">
        <v>103</v>
      </c>
      <c r="C24" s="25"/>
      <c r="D24" s="25"/>
      <c r="E24" s="25"/>
      <c r="F24" s="31">
        <f t="shared" si="0"/>
        <v>0</v>
      </c>
      <c r="G24" s="31">
        <f t="shared" si="1"/>
        <v>0</v>
      </c>
      <c r="H24" s="25"/>
    </row>
    <row r="25" spans="1:8" x14ac:dyDescent="0.3">
      <c r="A25" s="70">
        <f t="shared" si="2"/>
        <v>4</v>
      </c>
      <c r="B25" s="65" t="s">
        <v>104</v>
      </c>
      <c r="C25" s="25"/>
      <c r="D25" s="25"/>
      <c r="E25" s="25"/>
      <c r="F25" s="31">
        <f t="shared" si="0"/>
        <v>0</v>
      </c>
      <c r="G25" s="31">
        <f t="shared" si="1"/>
        <v>0</v>
      </c>
      <c r="H25" s="25"/>
    </row>
    <row r="26" spans="1:8" x14ac:dyDescent="0.3">
      <c r="A26" s="70">
        <f t="shared" si="2"/>
        <v>5</v>
      </c>
      <c r="B26" s="65" t="s">
        <v>105</v>
      </c>
      <c r="C26" s="25"/>
      <c r="D26" s="25"/>
      <c r="E26" s="25"/>
      <c r="F26" s="31">
        <f t="shared" si="0"/>
        <v>0</v>
      </c>
      <c r="G26" s="31">
        <f t="shared" si="1"/>
        <v>0</v>
      </c>
      <c r="H26" s="25"/>
    </row>
    <row r="27" spans="1:8" x14ac:dyDescent="0.3">
      <c r="A27" s="70">
        <f t="shared" si="2"/>
        <v>6</v>
      </c>
      <c r="B27" s="65" t="s">
        <v>106</v>
      </c>
      <c r="C27" s="25"/>
      <c r="D27" s="25"/>
      <c r="E27" s="25"/>
      <c r="F27" s="31">
        <f t="shared" si="0"/>
        <v>0</v>
      </c>
      <c r="G27" s="31">
        <f t="shared" si="1"/>
        <v>0</v>
      </c>
      <c r="H27" s="25"/>
    </row>
    <row r="28" spans="1:8" x14ac:dyDescent="0.3">
      <c r="A28" s="70">
        <f t="shared" si="2"/>
        <v>7</v>
      </c>
      <c r="B28" s="65" t="s">
        <v>107</v>
      </c>
      <c r="C28" s="25"/>
      <c r="D28" s="25"/>
      <c r="E28" s="25"/>
      <c r="F28" s="31">
        <f t="shared" si="0"/>
        <v>0</v>
      </c>
      <c r="G28" s="31">
        <f t="shared" si="1"/>
        <v>0</v>
      </c>
      <c r="H28" s="25"/>
    </row>
    <row r="29" spans="1:8" ht="14.4" thickBot="1" x14ac:dyDescent="0.35">
      <c r="A29" s="70">
        <f t="shared" si="2"/>
        <v>8</v>
      </c>
      <c r="B29" s="66" t="s">
        <v>108</v>
      </c>
      <c r="C29" s="25"/>
      <c r="D29" s="25"/>
      <c r="E29" s="25"/>
      <c r="F29" s="31">
        <f t="shared" si="0"/>
        <v>0</v>
      </c>
      <c r="G29" s="31">
        <f t="shared" si="1"/>
        <v>0</v>
      </c>
      <c r="H29" s="25"/>
    </row>
    <row r="30" spans="1:8" ht="14.4" thickBot="1" x14ac:dyDescent="0.35">
      <c r="A30" s="70"/>
      <c r="B30" s="67" t="s">
        <v>113</v>
      </c>
      <c r="C30" s="25"/>
      <c r="D30" s="25"/>
      <c r="E30" s="25"/>
      <c r="F30" s="31">
        <f>SUM(F21:F29)</f>
        <v>0</v>
      </c>
      <c r="G30" s="31">
        <f>SUM(G21:G29)</f>
        <v>0</v>
      </c>
      <c r="H30" s="25"/>
    </row>
  </sheetData>
  <mergeCells count="8">
    <mergeCell ref="A8:A10"/>
    <mergeCell ref="B6:H6"/>
    <mergeCell ref="B8:B9"/>
    <mergeCell ref="H8:H9"/>
    <mergeCell ref="C8:C9"/>
    <mergeCell ref="D8:D9"/>
    <mergeCell ref="E8:E9"/>
    <mergeCell ref="F8:G9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Page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tabSelected="1" view="pageBreakPreview" zoomScale="98" zoomScaleNormal="112" zoomScaleSheetLayoutView="98" workbookViewId="0">
      <selection activeCell="J16" sqref="J16"/>
    </sheetView>
  </sheetViews>
  <sheetFormatPr baseColWidth="10" defaultColWidth="11.44140625" defaultRowHeight="13.8" x14ac:dyDescent="0.3"/>
  <cols>
    <col min="1" max="1" width="6.44140625" style="27" customWidth="1"/>
    <col min="2" max="2" width="48.109375" style="27" customWidth="1"/>
    <col min="3" max="3" width="15.6640625" style="27" customWidth="1"/>
    <col min="4" max="8" width="17.88671875" style="27" customWidth="1"/>
    <col min="9" max="16384" width="11.44140625" style="27"/>
  </cols>
  <sheetData>
    <row r="1" spans="1:8" x14ac:dyDescent="0.3">
      <c r="B1" s="28"/>
      <c r="C1" s="28"/>
      <c r="D1" s="28"/>
      <c r="E1" s="28"/>
      <c r="F1" s="28"/>
      <c r="G1" s="28"/>
      <c r="H1" s="28"/>
    </row>
    <row r="2" spans="1:8" x14ac:dyDescent="0.3">
      <c r="B2" s="28"/>
      <c r="C2" s="28"/>
      <c r="D2" s="28"/>
      <c r="E2" s="28"/>
      <c r="F2" s="28"/>
      <c r="G2" s="28"/>
      <c r="H2" s="28"/>
    </row>
    <row r="3" spans="1:8" x14ac:dyDescent="0.3">
      <c r="B3" s="28"/>
      <c r="C3" s="28"/>
      <c r="D3" s="28"/>
      <c r="E3" s="28"/>
      <c r="F3" s="28"/>
      <c r="G3" s="28"/>
      <c r="H3" s="28"/>
    </row>
    <row r="4" spans="1:8" x14ac:dyDescent="0.3">
      <c r="B4" s="28"/>
      <c r="C4" s="28"/>
      <c r="D4" s="28"/>
      <c r="E4" s="28"/>
      <c r="F4" s="28"/>
      <c r="G4" s="28"/>
      <c r="H4" s="28"/>
    </row>
    <row r="5" spans="1:8" x14ac:dyDescent="0.3">
      <c r="B5" s="28"/>
      <c r="C5" s="28"/>
      <c r="D5" s="28"/>
      <c r="E5" s="28"/>
      <c r="F5" s="28"/>
      <c r="G5" s="28"/>
      <c r="H5" s="28"/>
    </row>
    <row r="6" spans="1:8" ht="14.4" x14ac:dyDescent="0.3">
      <c r="B6" s="107" t="s">
        <v>115</v>
      </c>
      <c r="C6" s="107"/>
      <c r="D6" s="107"/>
      <c r="E6" s="107"/>
      <c r="F6" s="107"/>
      <c r="G6" s="107"/>
      <c r="H6" s="107"/>
    </row>
    <row r="7" spans="1:8" x14ac:dyDescent="0.3">
      <c r="B7" s="28"/>
      <c r="C7" s="28"/>
      <c r="D7" s="28"/>
      <c r="E7" s="28"/>
      <c r="F7" s="28"/>
      <c r="G7" s="28"/>
      <c r="H7" s="28"/>
    </row>
    <row r="8" spans="1:8" ht="14.4" customHeight="1" x14ac:dyDescent="0.3">
      <c r="A8" s="120" t="s">
        <v>114</v>
      </c>
      <c r="B8" s="108" t="s">
        <v>112</v>
      </c>
      <c r="C8" s="121" t="s">
        <v>131</v>
      </c>
      <c r="D8" s="121" t="s">
        <v>134</v>
      </c>
      <c r="E8" s="121" t="s">
        <v>132</v>
      </c>
      <c r="F8" s="108" t="s">
        <v>3</v>
      </c>
      <c r="G8" s="108"/>
      <c r="H8" s="108" t="s">
        <v>2</v>
      </c>
    </row>
    <row r="9" spans="1:8" ht="26.4" customHeight="1" x14ac:dyDescent="0.3">
      <c r="A9" s="120"/>
      <c r="B9" s="108"/>
      <c r="C9" s="121"/>
      <c r="D9" s="121"/>
      <c r="E9" s="121"/>
      <c r="F9" s="108"/>
      <c r="G9" s="108"/>
      <c r="H9" s="108"/>
    </row>
    <row r="10" spans="1:8" ht="14.4" x14ac:dyDescent="0.3">
      <c r="A10" s="120"/>
      <c r="B10" s="72" t="s">
        <v>129</v>
      </c>
      <c r="C10" s="73"/>
      <c r="D10" s="73"/>
      <c r="E10" s="73"/>
      <c r="F10" s="42" t="s">
        <v>99</v>
      </c>
      <c r="G10" s="42" t="s">
        <v>100</v>
      </c>
      <c r="H10" s="42"/>
    </row>
    <row r="11" spans="1:8" s="32" customFormat="1" x14ac:dyDescent="0.3">
      <c r="A11" s="83">
        <v>1</v>
      </c>
      <c r="B11" s="79" t="s">
        <v>11</v>
      </c>
      <c r="C11" s="80"/>
      <c r="D11" s="80"/>
      <c r="E11" s="80"/>
      <c r="F11" s="80">
        <f>SUM(F12:F15)</f>
        <v>0</v>
      </c>
      <c r="G11" s="80">
        <f>+C11-E11</f>
        <v>0</v>
      </c>
      <c r="H11" s="80"/>
    </row>
    <row r="12" spans="1:8" x14ac:dyDescent="0.3">
      <c r="A12" s="70">
        <f>+A11+1</f>
        <v>2</v>
      </c>
      <c r="B12" s="74" t="s">
        <v>12</v>
      </c>
      <c r="C12" s="25"/>
      <c r="D12" s="25"/>
      <c r="E12" s="25"/>
      <c r="F12" s="31">
        <f t="shared" ref="F12:F54" si="0">C12-D12</f>
        <v>0</v>
      </c>
      <c r="G12" s="31">
        <f t="shared" ref="G12:G54" si="1">+C12-E12</f>
        <v>0</v>
      </c>
      <c r="H12" s="25"/>
    </row>
    <row r="13" spans="1:8" x14ac:dyDescent="0.3">
      <c r="A13" s="70">
        <f t="shared" ref="A13:A29" si="2">+A12+1</f>
        <v>3</v>
      </c>
      <c r="B13" s="74" t="s">
        <v>116</v>
      </c>
      <c r="C13" s="25"/>
      <c r="D13" s="25"/>
      <c r="E13" s="25"/>
      <c r="F13" s="31">
        <f t="shared" si="0"/>
        <v>0</v>
      </c>
      <c r="G13" s="31">
        <f t="shared" si="1"/>
        <v>0</v>
      </c>
      <c r="H13" s="25"/>
    </row>
    <row r="14" spans="1:8" x14ac:dyDescent="0.3">
      <c r="A14" s="70">
        <f t="shared" si="2"/>
        <v>4</v>
      </c>
      <c r="B14" s="74" t="s">
        <v>15</v>
      </c>
      <c r="C14" s="25"/>
      <c r="D14" s="25"/>
      <c r="E14" s="25"/>
      <c r="F14" s="31">
        <f t="shared" si="0"/>
        <v>0</v>
      </c>
      <c r="G14" s="31">
        <f t="shared" si="1"/>
        <v>0</v>
      </c>
      <c r="H14" s="25"/>
    </row>
    <row r="15" spans="1:8" x14ac:dyDescent="0.3">
      <c r="A15" s="70">
        <f t="shared" si="2"/>
        <v>5</v>
      </c>
      <c r="B15" s="74" t="s">
        <v>16</v>
      </c>
      <c r="C15" s="25"/>
      <c r="D15" s="25"/>
      <c r="E15" s="25"/>
      <c r="F15" s="31">
        <f t="shared" si="0"/>
        <v>0</v>
      </c>
      <c r="G15" s="31">
        <f t="shared" si="1"/>
        <v>0</v>
      </c>
      <c r="H15" s="25"/>
    </row>
    <row r="16" spans="1:8" s="32" customFormat="1" x14ac:dyDescent="0.3">
      <c r="A16" s="78">
        <f t="shared" si="2"/>
        <v>6</v>
      </c>
      <c r="B16" s="79" t="s">
        <v>17</v>
      </c>
      <c r="C16" s="80"/>
      <c r="D16" s="80"/>
      <c r="E16" s="80"/>
      <c r="F16" s="80">
        <f>SUM(F17:F23)</f>
        <v>0</v>
      </c>
      <c r="G16" s="80">
        <f>SUM(G17:G23)</f>
        <v>0</v>
      </c>
      <c r="H16" s="80"/>
    </row>
    <row r="17" spans="1:8" x14ac:dyDescent="0.3">
      <c r="A17" s="70">
        <f t="shared" si="2"/>
        <v>7</v>
      </c>
      <c r="B17" s="74" t="s">
        <v>117</v>
      </c>
      <c r="C17" s="25"/>
      <c r="D17" s="25"/>
      <c r="E17" s="25"/>
      <c r="F17" s="31">
        <f t="shared" si="0"/>
        <v>0</v>
      </c>
      <c r="G17" s="31">
        <f t="shared" si="1"/>
        <v>0</v>
      </c>
      <c r="H17" s="25"/>
    </row>
    <row r="18" spans="1:8" x14ac:dyDescent="0.3">
      <c r="A18" s="70">
        <f t="shared" si="2"/>
        <v>8</v>
      </c>
      <c r="B18" s="74" t="s">
        <v>118</v>
      </c>
      <c r="C18" s="25"/>
      <c r="D18" s="25"/>
      <c r="E18" s="25"/>
      <c r="F18" s="31">
        <f t="shared" si="0"/>
        <v>0</v>
      </c>
      <c r="G18" s="31">
        <f t="shared" si="1"/>
        <v>0</v>
      </c>
      <c r="H18" s="25"/>
    </row>
    <row r="19" spans="1:8" x14ac:dyDescent="0.3">
      <c r="A19" s="70">
        <f t="shared" si="2"/>
        <v>9</v>
      </c>
      <c r="B19" s="74" t="s">
        <v>119</v>
      </c>
      <c r="C19" s="25"/>
      <c r="D19" s="25"/>
      <c r="E19" s="25"/>
      <c r="F19" s="31">
        <f t="shared" si="0"/>
        <v>0</v>
      </c>
      <c r="G19" s="31">
        <f t="shared" si="1"/>
        <v>0</v>
      </c>
      <c r="H19" s="25"/>
    </row>
    <row r="20" spans="1:8" x14ac:dyDescent="0.3">
      <c r="A20" s="70">
        <f t="shared" si="2"/>
        <v>10</v>
      </c>
      <c r="B20" s="74" t="s">
        <v>120</v>
      </c>
      <c r="C20" s="25"/>
      <c r="D20" s="25"/>
      <c r="E20" s="25"/>
      <c r="F20" s="31">
        <f t="shared" si="0"/>
        <v>0</v>
      </c>
      <c r="G20" s="31">
        <f t="shared" si="1"/>
        <v>0</v>
      </c>
      <c r="H20" s="25"/>
    </row>
    <row r="21" spans="1:8" x14ac:dyDescent="0.3">
      <c r="A21" s="70">
        <f t="shared" si="2"/>
        <v>11</v>
      </c>
      <c r="B21" s="74" t="s">
        <v>23</v>
      </c>
      <c r="C21" s="25"/>
      <c r="D21" s="25"/>
      <c r="E21" s="25"/>
      <c r="F21" s="31">
        <f t="shared" si="0"/>
        <v>0</v>
      </c>
      <c r="G21" s="31">
        <f t="shared" si="1"/>
        <v>0</v>
      </c>
      <c r="H21" s="25"/>
    </row>
    <row r="22" spans="1:8" x14ac:dyDescent="0.3">
      <c r="A22" s="70">
        <f t="shared" si="2"/>
        <v>12</v>
      </c>
      <c r="B22" s="74" t="s">
        <v>121</v>
      </c>
      <c r="C22" s="25"/>
      <c r="D22" s="25"/>
      <c r="E22" s="25"/>
      <c r="F22" s="31">
        <f t="shared" si="0"/>
        <v>0</v>
      </c>
      <c r="G22" s="31">
        <f t="shared" si="1"/>
        <v>0</v>
      </c>
      <c r="H22" s="25"/>
    </row>
    <row r="23" spans="1:8" x14ac:dyDescent="0.3">
      <c r="A23" s="70">
        <f t="shared" si="2"/>
        <v>13</v>
      </c>
      <c r="B23" s="74" t="s">
        <v>25</v>
      </c>
      <c r="C23" s="25"/>
      <c r="D23" s="25"/>
      <c r="E23" s="25"/>
      <c r="F23" s="31">
        <f t="shared" si="0"/>
        <v>0</v>
      </c>
      <c r="G23" s="31">
        <f t="shared" si="1"/>
        <v>0</v>
      </c>
      <c r="H23" s="25"/>
    </row>
    <row r="24" spans="1:8" ht="24" x14ac:dyDescent="0.3">
      <c r="A24" s="84">
        <f t="shared" si="2"/>
        <v>14</v>
      </c>
      <c r="B24" s="85" t="s">
        <v>122</v>
      </c>
      <c r="C24" s="86"/>
      <c r="D24" s="86"/>
      <c r="E24" s="86"/>
      <c r="F24" s="87">
        <f>SUM(F25:F26)</f>
        <v>0</v>
      </c>
      <c r="G24" s="87">
        <f>SUM(G25:G26)</f>
        <v>0</v>
      </c>
      <c r="H24" s="86"/>
    </row>
    <row r="25" spans="1:8" x14ac:dyDescent="0.3">
      <c r="A25" s="70">
        <f t="shared" si="2"/>
        <v>15</v>
      </c>
      <c r="B25" s="74" t="s">
        <v>123</v>
      </c>
      <c r="C25" s="25"/>
      <c r="D25" s="25"/>
      <c r="E25" s="25"/>
      <c r="F25" s="31">
        <f t="shared" si="0"/>
        <v>0</v>
      </c>
      <c r="G25" s="31">
        <f t="shared" si="1"/>
        <v>0</v>
      </c>
      <c r="H25" s="25"/>
    </row>
    <row r="26" spans="1:8" x14ac:dyDescent="0.3">
      <c r="A26" s="70">
        <f t="shared" si="2"/>
        <v>16</v>
      </c>
      <c r="B26" s="74" t="s">
        <v>124</v>
      </c>
      <c r="C26" s="25"/>
      <c r="D26" s="25"/>
      <c r="E26" s="25"/>
      <c r="F26" s="31">
        <f t="shared" si="0"/>
        <v>0</v>
      </c>
      <c r="G26" s="31">
        <f t="shared" si="1"/>
        <v>0</v>
      </c>
      <c r="H26" s="25"/>
    </row>
    <row r="27" spans="1:8" x14ac:dyDescent="0.3">
      <c r="A27" s="78">
        <f t="shared" si="2"/>
        <v>17</v>
      </c>
      <c r="B27" s="79" t="s">
        <v>27</v>
      </c>
      <c r="C27" s="88"/>
      <c r="D27" s="88"/>
      <c r="E27" s="88"/>
      <c r="F27" s="80">
        <f>SUM(F28:F29)</f>
        <v>0</v>
      </c>
      <c r="G27" s="80">
        <f>SUM(G28:G29)</f>
        <v>0</v>
      </c>
      <c r="H27" s="88"/>
    </row>
    <row r="28" spans="1:8" x14ac:dyDescent="0.3">
      <c r="A28" s="70">
        <f t="shared" si="2"/>
        <v>18</v>
      </c>
      <c r="B28" s="74" t="s">
        <v>28</v>
      </c>
      <c r="C28" s="25"/>
      <c r="D28" s="25"/>
      <c r="E28" s="25"/>
      <c r="F28" s="31">
        <f t="shared" si="0"/>
        <v>0</v>
      </c>
      <c r="G28" s="31">
        <f t="shared" si="1"/>
        <v>0</v>
      </c>
      <c r="H28" s="25"/>
    </row>
    <row r="29" spans="1:8" x14ac:dyDescent="0.3">
      <c r="A29" s="70">
        <f t="shared" si="2"/>
        <v>19</v>
      </c>
      <c r="B29" s="74" t="s">
        <v>29</v>
      </c>
      <c r="C29" s="25"/>
      <c r="D29" s="25"/>
      <c r="E29" s="25"/>
      <c r="F29" s="31">
        <f t="shared" si="0"/>
        <v>0</v>
      </c>
      <c r="G29" s="31">
        <f t="shared" si="1"/>
        <v>0</v>
      </c>
      <c r="H29" s="25"/>
    </row>
    <row r="30" spans="1:8" x14ac:dyDescent="0.3">
      <c r="A30" s="70"/>
      <c r="B30" s="75" t="s">
        <v>125</v>
      </c>
      <c r="C30" s="25"/>
      <c r="D30" s="25"/>
      <c r="E30" s="25"/>
      <c r="F30" s="31">
        <f>F27+F16+F11+F24</f>
        <v>0</v>
      </c>
      <c r="G30" s="31">
        <f>G27+G16+G11+G24</f>
        <v>0</v>
      </c>
      <c r="H30" s="25"/>
    </row>
    <row r="31" spans="1:8" x14ac:dyDescent="0.3">
      <c r="A31" s="70"/>
      <c r="B31" s="29"/>
      <c r="C31" s="29"/>
      <c r="D31" s="29"/>
      <c r="E31" s="29"/>
      <c r="F31" s="31"/>
      <c r="G31" s="31"/>
      <c r="H31" s="29"/>
    </row>
    <row r="32" spans="1:8" ht="14.4" x14ac:dyDescent="0.3">
      <c r="A32" s="70"/>
      <c r="B32" s="72" t="s">
        <v>128</v>
      </c>
      <c r="C32" s="29"/>
      <c r="D32" s="29"/>
      <c r="E32" s="29"/>
      <c r="F32" s="31">
        <f t="shared" si="0"/>
        <v>0</v>
      </c>
      <c r="G32" s="31">
        <f t="shared" si="1"/>
        <v>0</v>
      </c>
      <c r="H32" s="29"/>
    </row>
    <row r="33" spans="1:8" x14ac:dyDescent="0.3">
      <c r="A33" s="83">
        <v>1</v>
      </c>
      <c r="B33" s="79" t="s">
        <v>11</v>
      </c>
      <c r="C33" s="80"/>
      <c r="D33" s="80"/>
      <c r="E33" s="80"/>
      <c r="F33" s="80">
        <f>SUM(F34:F37)</f>
        <v>0</v>
      </c>
      <c r="G33" s="80">
        <f>+C33-E33</f>
        <v>0</v>
      </c>
      <c r="H33" s="80"/>
    </row>
    <row r="34" spans="1:8" x14ac:dyDescent="0.3">
      <c r="A34" s="70">
        <f>+A33+1</f>
        <v>2</v>
      </c>
      <c r="B34" s="74" t="s">
        <v>12</v>
      </c>
      <c r="C34" s="25"/>
      <c r="D34" s="25"/>
      <c r="E34" s="25"/>
      <c r="F34" s="31">
        <f t="shared" ref="F34:F37" si="3">C34-D34</f>
        <v>0</v>
      </c>
      <c r="G34" s="31">
        <f t="shared" ref="G34:G37" si="4">+C34-E34</f>
        <v>0</v>
      </c>
      <c r="H34" s="25"/>
    </row>
    <row r="35" spans="1:8" x14ac:dyDescent="0.3">
      <c r="A35" s="70">
        <f t="shared" ref="A35:A51" si="5">+A34+1</f>
        <v>3</v>
      </c>
      <c r="B35" s="74" t="s">
        <v>116</v>
      </c>
      <c r="C35" s="25"/>
      <c r="D35" s="25"/>
      <c r="E35" s="25"/>
      <c r="F35" s="31">
        <f t="shared" si="3"/>
        <v>0</v>
      </c>
      <c r="G35" s="31">
        <f t="shared" si="4"/>
        <v>0</v>
      </c>
      <c r="H35" s="25"/>
    </row>
    <row r="36" spans="1:8" x14ac:dyDescent="0.3">
      <c r="A36" s="70">
        <f t="shared" si="5"/>
        <v>4</v>
      </c>
      <c r="B36" s="74" t="s">
        <v>15</v>
      </c>
      <c r="C36" s="25"/>
      <c r="D36" s="25"/>
      <c r="E36" s="25"/>
      <c r="F36" s="31">
        <f t="shared" si="3"/>
        <v>0</v>
      </c>
      <c r="G36" s="31">
        <f t="shared" si="4"/>
        <v>0</v>
      </c>
      <c r="H36" s="25"/>
    </row>
    <row r="37" spans="1:8" x14ac:dyDescent="0.3">
      <c r="A37" s="70">
        <f t="shared" si="5"/>
        <v>5</v>
      </c>
      <c r="B37" s="74" t="s">
        <v>16</v>
      </c>
      <c r="C37" s="25"/>
      <c r="D37" s="25"/>
      <c r="E37" s="25"/>
      <c r="F37" s="31">
        <f t="shared" si="3"/>
        <v>0</v>
      </c>
      <c r="G37" s="31">
        <f t="shared" si="4"/>
        <v>0</v>
      </c>
      <c r="H37" s="25"/>
    </row>
    <row r="38" spans="1:8" x14ac:dyDescent="0.3">
      <c r="A38" s="78">
        <f t="shared" si="5"/>
        <v>6</v>
      </c>
      <c r="B38" s="79" t="s">
        <v>17</v>
      </c>
      <c r="C38" s="80"/>
      <c r="D38" s="80"/>
      <c r="E38" s="80"/>
      <c r="F38" s="80">
        <f>SUM(F39:F45)</f>
        <v>0</v>
      </c>
      <c r="G38" s="80">
        <f>SUM(G39:G45)</f>
        <v>0</v>
      </c>
      <c r="H38" s="80"/>
    </row>
    <row r="39" spans="1:8" x14ac:dyDescent="0.3">
      <c r="A39" s="70">
        <f t="shared" si="5"/>
        <v>7</v>
      </c>
      <c r="B39" s="74" t="s">
        <v>117</v>
      </c>
      <c r="C39" s="25"/>
      <c r="D39" s="25"/>
      <c r="E39" s="25"/>
      <c r="F39" s="31">
        <f t="shared" ref="F39:F45" si="6">C39-D39</f>
        <v>0</v>
      </c>
      <c r="G39" s="31">
        <f t="shared" ref="G39:G45" si="7">+C39-E39</f>
        <v>0</v>
      </c>
      <c r="H39" s="25"/>
    </row>
    <row r="40" spans="1:8" x14ac:dyDescent="0.3">
      <c r="A40" s="70">
        <f t="shared" si="5"/>
        <v>8</v>
      </c>
      <c r="B40" s="74" t="s">
        <v>118</v>
      </c>
      <c r="C40" s="25"/>
      <c r="D40" s="25"/>
      <c r="E40" s="25"/>
      <c r="F40" s="31">
        <f t="shared" si="6"/>
        <v>0</v>
      </c>
      <c r="G40" s="31">
        <f t="shared" si="7"/>
        <v>0</v>
      </c>
      <c r="H40" s="25"/>
    </row>
    <row r="41" spans="1:8" x14ac:dyDescent="0.3">
      <c r="A41" s="70">
        <f t="shared" si="5"/>
        <v>9</v>
      </c>
      <c r="B41" s="74" t="s">
        <v>119</v>
      </c>
      <c r="C41" s="25"/>
      <c r="D41" s="25"/>
      <c r="E41" s="25"/>
      <c r="F41" s="31">
        <f t="shared" si="6"/>
        <v>0</v>
      </c>
      <c r="G41" s="31">
        <f t="shared" si="7"/>
        <v>0</v>
      </c>
      <c r="H41" s="25"/>
    </row>
    <row r="42" spans="1:8" x14ac:dyDescent="0.3">
      <c r="A42" s="70">
        <f t="shared" si="5"/>
        <v>10</v>
      </c>
      <c r="B42" s="74" t="s">
        <v>120</v>
      </c>
      <c r="C42" s="25"/>
      <c r="D42" s="25"/>
      <c r="E42" s="25"/>
      <c r="F42" s="31">
        <f t="shared" si="6"/>
        <v>0</v>
      </c>
      <c r="G42" s="31">
        <f t="shared" si="7"/>
        <v>0</v>
      </c>
      <c r="H42" s="25"/>
    </row>
    <row r="43" spans="1:8" x14ac:dyDescent="0.3">
      <c r="A43" s="70">
        <f t="shared" si="5"/>
        <v>11</v>
      </c>
      <c r="B43" s="74" t="s">
        <v>23</v>
      </c>
      <c r="C43" s="25"/>
      <c r="D43" s="25"/>
      <c r="E43" s="25"/>
      <c r="F43" s="31">
        <f t="shared" si="6"/>
        <v>0</v>
      </c>
      <c r="G43" s="31">
        <f t="shared" si="7"/>
        <v>0</v>
      </c>
      <c r="H43" s="25"/>
    </row>
    <row r="44" spans="1:8" x14ac:dyDescent="0.3">
      <c r="A44" s="70">
        <f t="shared" si="5"/>
        <v>12</v>
      </c>
      <c r="B44" s="74" t="s">
        <v>121</v>
      </c>
      <c r="C44" s="25"/>
      <c r="D44" s="25"/>
      <c r="E44" s="25"/>
      <c r="F44" s="31">
        <f t="shared" si="6"/>
        <v>0</v>
      </c>
      <c r="G44" s="31">
        <f t="shared" si="7"/>
        <v>0</v>
      </c>
      <c r="H44" s="25"/>
    </row>
    <row r="45" spans="1:8" x14ac:dyDescent="0.3">
      <c r="A45" s="70">
        <f t="shared" si="5"/>
        <v>13</v>
      </c>
      <c r="B45" s="74" t="s">
        <v>25</v>
      </c>
      <c r="C45" s="25"/>
      <c r="D45" s="25"/>
      <c r="E45" s="25"/>
      <c r="F45" s="31">
        <f t="shared" si="6"/>
        <v>0</v>
      </c>
      <c r="G45" s="31">
        <f t="shared" si="7"/>
        <v>0</v>
      </c>
      <c r="H45" s="25"/>
    </row>
    <row r="46" spans="1:8" ht="24" x14ac:dyDescent="0.3">
      <c r="A46" s="84">
        <f t="shared" si="5"/>
        <v>14</v>
      </c>
      <c r="B46" s="85" t="s">
        <v>122</v>
      </c>
      <c r="C46" s="86"/>
      <c r="D46" s="86"/>
      <c r="E46" s="86"/>
      <c r="F46" s="87">
        <f>SUM(F47:F48)</f>
        <v>0</v>
      </c>
      <c r="G46" s="87">
        <f>SUM(G47:G48)</f>
        <v>0</v>
      </c>
      <c r="H46" s="86"/>
    </row>
    <row r="47" spans="1:8" x14ac:dyDescent="0.3">
      <c r="A47" s="70">
        <f t="shared" si="5"/>
        <v>15</v>
      </c>
      <c r="B47" s="74" t="s">
        <v>123</v>
      </c>
      <c r="C47" s="25"/>
      <c r="D47" s="25"/>
      <c r="E47" s="25"/>
      <c r="F47" s="31">
        <f t="shared" ref="F47:F48" si="8">C47-D47</f>
        <v>0</v>
      </c>
      <c r="G47" s="31">
        <f t="shared" ref="G47:G48" si="9">+C47-E47</f>
        <v>0</v>
      </c>
      <c r="H47" s="25"/>
    </row>
    <row r="48" spans="1:8" x14ac:dyDescent="0.3">
      <c r="A48" s="70">
        <f t="shared" si="5"/>
        <v>16</v>
      </c>
      <c r="B48" s="74" t="s">
        <v>124</v>
      </c>
      <c r="C48" s="25"/>
      <c r="D48" s="25"/>
      <c r="E48" s="25"/>
      <c r="F48" s="31">
        <f t="shared" si="8"/>
        <v>0</v>
      </c>
      <c r="G48" s="31">
        <f t="shared" si="9"/>
        <v>0</v>
      </c>
      <c r="H48" s="25"/>
    </row>
    <row r="49" spans="1:8" x14ac:dyDescent="0.3">
      <c r="A49" s="78">
        <f t="shared" si="5"/>
        <v>17</v>
      </c>
      <c r="B49" s="79" t="s">
        <v>27</v>
      </c>
      <c r="C49" s="88"/>
      <c r="D49" s="88"/>
      <c r="E49" s="88"/>
      <c r="F49" s="80">
        <f>SUM(F50:F51)</f>
        <v>0</v>
      </c>
      <c r="G49" s="80">
        <f>SUM(G50:G51)</f>
        <v>0</v>
      </c>
      <c r="H49" s="88"/>
    </row>
    <row r="50" spans="1:8" x14ac:dyDescent="0.3">
      <c r="A50" s="70">
        <f t="shared" si="5"/>
        <v>18</v>
      </c>
      <c r="B50" s="74" t="s">
        <v>28</v>
      </c>
      <c r="C50" s="25"/>
      <c r="D50" s="25"/>
      <c r="E50" s="25"/>
      <c r="F50" s="31">
        <f t="shared" ref="F50:F51" si="10">C50-D50</f>
        <v>0</v>
      </c>
      <c r="G50" s="31">
        <f t="shared" ref="G50:G51" si="11">+C50-E50</f>
        <v>0</v>
      </c>
      <c r="H50" s="25"/>
    </row>
    <row r="51" spans="1:8" x14ac:dyDescent="0.3">
      <c r="A51" s="70">
        <f t="shared" si="5"/>
        <v>19</v>
      </c>
      <c r="B51" s="74" t="s">
        <v>29</v>
      </c>
      <c r="C51" s="25"/>
      <c r="D51" s="25"/>
      <c r="E51" s="25"/>
      <c r="F51" s="31">
        <f t="shared" si="10"/>
        <v>0</v>
      </c>
      <c r="G51" s="31">
        <f t="shared" si="11"/>
        <v>0</v>
      </c>
      <c r="H51" s="25"/>
    </row>
    <row r="52" spans="1:8" x14ac:dyDescent="0.3">
      <c r="A52" s="70"/>
      <c r="B52" s="75" t="s">
        <v>126</v>
      </c>
      <c r="C52" s="25"/>
      <c r="D52" s="25"/>
      <c r="E52" s="25"/>
      <c r="F52" s="31">
        <f>F49+F38+F33+F46</f>
        <v>0</v>
      </c>
      <c r="G52" s="31">
        <f>G49+G38+G33+G46</f>
        <v>0</v>
      </c>
      <c r="H52" s="25"/>
    </row>
    <row r="53" spans="1:8" x14ac:dyDescent="0.3">
      <c r="A53" s="70"/>
      <c r="B53" s="75"/>
      <c r="C53" s="29"/>
      <c r="D53" s="29"/>
      <c r="E53" s="29"/>
      <c r="F53" s="31"/>
      <c r="G53" s="31"/>
      <c r="H53" s="29"/>
    </row>
    <row r="54" spans="1:8" s="71" customFormat="1" ht="15.6" x14ac:dyDescent="0.3">
      <c r="A54" s="70"/>
      <c r="B54" s="77" t="s">
        <v>127</v>
      </c>
      <c r="C54" s="76"/>
      <c r="D54" s="76"/>
      <c r="E54" s="76"/>
      <c r="F54" s="31">
        <f t="shared" si="0"/>
        <v>0</v>
      </c>
      <c r="G54" s="31">
        <f t="shared" si="1"/>
        <v>0</v>
      </c>
      <c r="H54" s="76"/>
    </row>
    <row r="55" spans="1:8" x14ac:dyDescent="0.3">
      <c r="A55" s="83">
        <v>1</v>
      </c>
      <c r="B55" s="79" t="s">
        <v>11</v>
      </c>
      <c r="C55" s="80"/>
      <c r="D55" s="80"/>
      <c r="E55" s="80"/>
      <c r="F55" s="80">
        <f>SUM(F56:F59)</f>
        <v>0</v>
      </c>
      <c r="G55" s="80">
        <f>+C55-E55</f>
        <v>0</v>
      </c>
      <c r="H55" s="80"/>
    </row>
    <row r="56" spans="1:8" x14ac:dyDescent="0.3">
      <c r="A56" s="70">
        <f>+A55+1</f>
        <v>2</v>
      </c>
      <c r="B56" s="74" t="s">
        <v>12</v>
      </c>
      <c r="C56" s="25"/>
      <c r="D56" s="25"/>
      <c r="E56" s="25"/>
      <c r="F56" s="31">
        <f t="shared" ref="F56:F59" si="12">C56-D56</f>
        <v>0</v>
      </c>
      <c r="G56" s="31">
        <f t="shared" ref="G56:G59" si="13">+C56-E56</f>
        <v>0</v>
      </c>
      <c r="H56" s="25"/>
    </row>
    <row r="57" spans="1:8" x14ac:dyDescent="0.3">
      <c r="A57" s="70">
        <f t="shared" ref="A57:A73" si="14">+A56+1</f>
        <v>3</v>
      </c>
      <c r="B57" s="74" t="s">
        <v>116</v>
      </c>
      <c r="C57" s="25"/>
      <c r="D57" s="25"/>
      <c r="E57" s="25"/>
      <c r="F57" s="31">
        <f t="shared" si="12"/>
        <v>0</v>
      </c>
      <c r="G57" s="31">
        <f t="shared" si="13"/>
        <v>0</v>
      </c>
      <c r="H57" s="25"/>
    </row>
    <row r="58" spans="1:8" x14ac:dyDescent="0.3">
      <c r="A58" s="70">
        <f t="shared" si="14"/>
        <v>4</v>
      </c>
      <c r="B58" s="74" t="s">
        <v>15</v>
      </c>
      <c r="C58" s="25"/>
      <c r="D58" s="25"/>
      <c r="E58" s="25"/>
      <c r="F58" s="31">
        <f t="shared" si="12"/>
        <v>0</v>
      </c>
      <c r="G58" s="31">
        <f t="shared" si="13"/>
        <v>0</v>
      </c>
      <c r="H58" s="25"/>
    </row>
    <row r="59" spans="1:8" x14ac:dyDescent="0.3">
      <c r="A59" s="70">
        <f t="shared" si="14"/>
        <v>5</v>
      </c>
      <c r="B59" s="74" t="s">
        <v>16</v>
      </c>
      <c r="C59" s="25"/>
      <c r="D59" s="25"/>
      <c r="E59" s="25"/>
      <c r="F59" s="31">
        <f t="shared" si="12"/>
        <v>0</v>
      </c>
      <c r="G59" s="31">
        <f t="shared" si="13"/>
        <v>0</v>
      </c>
      <c r="H59" s="25"/>
    </row>
    <row r="60" spans="1:8" x14ac:dyDescent="0.3">
      <c r="A60" s="78">
        <f t="shared" si="14"/>
        <v>6</v>
      </c>
      <c r="B60" s="79" t="s">
        <v>17</v>
      </c>
      <c r="C60" s="80"/>
      <c r="D60" s="80"/>
      <c r="E60" s="80"/>
      <c r="F60" s="80">
        <f>SUM(F61:F67)</f>
        <v>0</v>
      </c>
      <c r="G60" s="80">
        <f>SUM(G61:G67)</f>
        <v>0</v>
      </c>
      <c r="H60" s="80"/>
    </row>
    <row r="61" spans="1:8" x14ac:dyDescent="0.3">
      <c r="A61" s="70">
        <f t="shared" si="14"/>
        <v>7</v>
      </c>
      <c r="B61" s="74" t="s">
        <v>117</v>
      </c>
      <c r="C61" s="25"/>
      <c r="D61" s="25"/>
      <c r="E61" s="25"/>
      <c r="F61" s="31">
        <f t="shared" ref="F61:F67" si="15">C61-D61</f>
        <v>0</v>
      </c>
      <c r="G61" s="31">
        <f t="shared" ref="G61:G67" si="16">+C61-E61</f>
        <v>0</v>
      </c>
      <c r="H61" s="25"/>
    </row>
    <row r="62" spans="1:8" x14ac:dyDescent="0.3">
      <c r="A62" s="70">
        <f t="shared" si="14"/>
        <v>8</v>
      </c>
      <c r="B62" s="74" t="s">
        <v>118</v>
      </c>
      <c r="C62" s="25"/>
      <c r="D62" s="25"/>
      <c r="E62" s="25"/>
      <c r="F62" s="31">
        <f t="shared" si="15"/>
        <v>0</v>
      </c>
      <c r="G62" s="31">
        <f t="shared" si="16"/>
        <v>0</v>
      </c>
      <c r="H62" s="25"/>
    </row>
    <row r="63" spans="1:8" x14ac:dyDescent="0.3">
      <c r="A63" s="70">
        <f t="shared" si="14"/>
        <v>9</v>
      </c>
      <c r="B63" s="74" t="s">
        <v>119</v>
      </c>
      <c r="C63" s="25"/>
      <c r="D63" s="25"/>
      <c r="E63" s="25"/>
      <c r="F63" s="31">
        <f t="shared" si="15"/>
        <v>0</v>
      </c>
      <c r="G63" s="31">
        <f t="shared" si="16"/>
        <v>0</v>
      </c>
      <c r="H63" s="25"/>
    </row>
    <row r="64" spans="1:8" x14ac:dyDescent="0.3">
      <c r="A64" s="70">
        <f t="shared" si="14"/>
        <v>10</v>
      </c>
      <c r="B64" s="74" t="s">
        <v>120</v>
      </c>
      <c r="C64" s="25"/>
      <c r="D64" s="25"/>
      <c r="E64" s="25"/>
      <c r="F64" s="31">
        <f t="shared" si="15"/>
        <v>0</v>
      </c>
      <c r="G64" s="31">
        <f t="shared" si="16"/>
        <v>0</v>
      </c>
      <c r="H64" s="25"/>
    </row>
    <row r="65" spans="1:8" x14ac:dyDescent="0.3">
      <c r="A65" s="70">
        <f t="shared" si="14"/>
        <v>11</v>
      </c>
      <c r="B65" s="74" t="s">
        <v>23</v>
      </c>
      <c r="C65" s="25"/>
      <c r="D65" s="25"/>
      <c r="E65" s="25"/>
      <c r="F65" s="31">
        <f t="shared" si="15"/>
        <v>0</v>
      </c>
      <c r="G65" s="31">
        <f t="shared" si="16"/>
        <v>0</v>
      </c>
      <c r="H65" s="25"/>
    </row>
    <row r="66" spans="1:8" x14ac:dyDescent="0.3">
      <c r="A66" s="70">
        <f t="shared" si="14"/>
        <v>12</v>
      </c>
      <c r="B66" s="74" t="s">
        <v>121</v>
      </c>
      <c r="C66" s="25"/>
      <c r="D66" s="25"/>
      <c r="E66" s="25"/>
      <c r="F66" s="31">
        <f t="shared" si="15"/>
        <v>0</v>
      </c>
      <c r="G66" s="31">
        <f t="shared" si="16"/>
        <v>0</v>
      </c>
      <c r="H66" s="25"/>
    </row>
    <row r="67" spans="1:8" x14ac:dyDescent="0.3">
      <c r="A67" s="70">
        <f t="shared" si="14"/>
        <v>13</v>
      </c>
      <c r="B67" s="74" t="s">
        <v>25</v>
      </c>
      <c r="C67" s="25"/>
      <c r="D67" s="25"/>
      <c r="E67" s="25"/>
      <c r="F67" s="31">
        <f t="shared" si="15"/>
        <v>0</v>
      </c>
      <c r="G67" s="31">
        <f t="shared" si="16"/>
        <v>0</v>
      </c>
      <c r="H67" s="25"/>
    </row>
    <row r="68" spans="1:8" ht="24" x14ac:dyDescent="0.3">
      <c r="A68" s="84">
        <f t="shared" si="14"/>
        <v>14</v>
      </c>
      <c r="B68" s="85" t="s">
        <v>122</v>
      </c>
      <c r="C68" s="86"/>
      <c r="D68" s="86"/>
      <c r="E68" s="86"/>
      <c r="F68" s="87">
        <f>SUM(F69:F70)</f>
        <v>0</v>
      </c>
      <c r="G68" s="87">
        <f>SUM(G69:G70)</f>
        <v>0</v>
      </c>
      <c r="H68" s="86"/>
    </row>
    <row r="69" spans="1:8" x14ac:dyDescent="0.3">
      <c r="A69" s="70">
        <f t="shared" si="14"/>
        <v>15</v>
      </c>
      <c r="B69" s="74" t="s">
        <v>123</v>
      </c>
      <c r="C69" s="25"/>
      <c r="D69" s="25"/>
      <c r="E69" s="25"/>
      <c r="F69" s="31">
        <f t="shared" ref="F69:F70" si="17">C69-D69</f>
        <v>0</v>
      </c>
      <c r="G69" s="31">
        <f t="shared" ref="G69:G70" si="18">+C69-E69</f>
        <v>0</v>
      </c>
      <c r="H69" s="25"/>
    </row>
    <row r="70" spans="1:8" x14ac:dyDescent="0.3">
      <c r="A70" s="70">
        <f t="shared" si="14"/>
        <v>16</v>
      </c>
      <c r="B70" s="74" t="s">
        <v>124</v>
      </c>
      <c r="C70" s="25"/>
      <c r="D70" s="25"/>
      <c r="E70" s="25"/>
      <c r="F70" s="31">
        <f t="shared" si="17"/>
        <v>0</v>
      </c>
      <c r="G70" s="31">
        <f t="shared" si="18"/>
        <v>0</v>
      </c>
      <c r="H70" s="25"/>
    </row>
    <row r="71" spans="1:8" x14ac:dyDescent="0.3">
      <c r="A71" s="78">
        <f t="shared" si="14"/>
        <v>17</v>
      </c>
      <c r="B71" s="79" t="s">
        <v>27</v>
      </c>
      <c r="C71" s="88"/>
      <c r="D71" s="88"/>
      <c r="E71" s="88"/>
      <c r="F71" s="80">
        <f>SUM(F72:F73)</f>
        <v>0</v>
      </c>
      <c r="G71" s="80">
        <f>SUM(G72:G73)</f>
        <v>0</v>
      </c>
      <c r="H71" s="88"/>
    </row>
    <row r="72" spans="1:8" x14ac:dyDescent="0.3">
      <c r="A72" s="70">
        <f t="shared" si="14"/>
        <v>18</v>
      </c>
      <c r="B72" s="74" t="s">
        <v>28</v>
      </c>
      <c r="C72" s="25"/>
      <c r="D72" s="25"/>
      <c r="E72" s="25"/>
      <c r="F72" s="31">
        <f t="shared" ref="F72:F73" si="19">C72-D72</f>
        <v>0</v>
      </c>
      <c r="G72" s="31">
        <f t="shared" ref="G72:G73" si="20">+C72-E72</f>
        <v>0</v>
      </c>
      <c r="H72" s="25"/>
    </row>
    <row r="73" spans="1:8" x14ac:dyDescent="0.3">
      <c r="A73" s="70">
        <f t="shared" si="14"/>
        <v>19</v>
      </c>
      <c r="B73" s="74" t="s">
        <v>29</v>
      </c>
      <c r="C73" s="25"/>
      <c r="D73" s="25"/>
      <c r="E73" s="25"/>
      <c r="F73" s="31">
        <f t="shared" si="19"/>
        <v>0</v>
      </c>
      <c r="G73" s="31">
        <f t="shared" si="20"/>
        <v>0</v>
      </c>
      <c r="H73" s="25"/>
    </row>
    <row r="74" spans="1:8" s="91" customFormat="1" x14ac:dyDescent="0.3">
      <c r="A74" s="81"/>
      <c r="B74" s="89" t="s">
        <v>130</v>
      </c>
      <c r="C74" s="90"/>
      <c r="D74" s="90"/>
      <c r="E74" s="90"/>
      <c r="F74" s="82">
        <f>F71+F60+F55+F68</f>
        <v>0</v>
      </c>
      <c r="G74" s="82">
        <f>G71+G60+G55+G68</f>
        <v>0</v>
      </c>
      <c r="H74" s="90"/>
    </row>
  </sheetData>
  <mergeCells count="8">
    <mergeCell ref="B6:H6"/>
    <mergeCell ref="A8:A10"/>
    <mergeCell ref="B8:B9"/>
    <mergeCell ref="C8:C9"/>
    <mergeCell ref="D8:D9"/>
    <mergeCell ref="E8:E9"/>
    <mergeCell ref="F8:G9"/>
    <mergeCell ref="H8:H9"/>
  </mergeCells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Footer>Page &amp;P de &amp;N</oddFooter>
  </headerFooter>
  <rowBreaks count="1" manualBreakCount="1">
    <brk id="31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INTANGIBILITE BILAN</vt:lpstr>
      <vt:lpstr>EQUILIBRE BILAN</vt:lpstr>
      <vt:lpstr>COHERENCE BILAN</vt:lpstr>
      <vt:lpstr>STOCKS ET DEPRE</vt:lpstr>
      <vt:lpstr>IMMOBILISATIONS</vt:lpstr>
      <vt:lpstr>'COHERENCE BILAN'!Zone_d_impression</vt:lpstr>
      <vt:lpstr>'EQUILIBRE BILAN'!Zone_d_impression</vt:lpstr>
      <vt:lpstr>IMMOBILISATIONS!Zone_d_impression</vt:lpstr>
      <vt:lpstr>'INTANGIBILITE BILAN'!Zone_d_impression</vt:lpstr>
      <vt:lpstr>'STOCKS ET DEPRE'!Zone_d_impression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Theophilia Marie-Oceane LATEDJOU</cp:lastModifiedBy>
  <cp:lastPrinted>2021-09-03T07:44:24Z</cp:lastPrinted>
  <dcterms:created xsi:type="dcterms:W3CDTF">2021-08-27T08:10:03Z</dcterms:created>
  <dcterms:modified xsi:type="dcterms:W3CDTF">2021-09-16T18:39:36Z</dcterms:modified>
</cp:coreProperties>
</file>