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git_repos\portfolios\Financial_Analysis\Handerson\"/>
    </mc:Choice>
  </mc:AlternateContent>
  <xr:revisionPtr revIDLastSave="0" documentId="13_ncr:1_{5950AC70-51A9-4AC4-9C00-F6B758482640}" xr6:coauthVersionLast="47" xr6:coauthVersionMax="47" xr10:uidLastSave="{00000000-0000-0000-0000-000000000000}"/>
  <bookViews>
    <workbookView xWindow="35355" yWindow="2565" windowWidth="22050" windowHeight="11460" xr2:uid="{00000000-000D-0000-FFFF-FFFF00000000}"/>
  </bookViews>
  <sheets>
    <sheet name="Model" sheetId="1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0" i="1" l="1"/>
  <c r="I96" i="1"/>
  <c r="I87" i="1"/>
  <c r="I102" i="1" l="1"/>
  <c r="H7" i="1"/>
  <c r="H11" i="1" l="1"/>
  <c r="I11" i="1"/>
  <c r="G11" i="1"/>
  <c r="G96" i="1" l="1"/>
  <c r="G62" i="1"/>
  <c r="G106" i="1"/>
  <c r="G100" i="1"/>
  <c r="G87" i="1"/>
  <c r="G76" i="1"/>
  <c r="G54" i="1"/>
  <c r="G41" i="1"/>
  <c r="G28" i="1"/>
  <c r="G15" i="1"/>
  <c r="G18" i="1" s="1"/>
  <c r="G21" i="1" l="1"/>
  <c r="G102" i="1"/>
  <c r="G108" i="1" s="1"/>
  <c r="G24" i="1" l="1"/>
  <c r="G30" i="1" s="1"/>
  <c r="G48" i="1" s="1"/>
  <c r="I54" i="1"/>
  <c r="H54" i="1"/>
  <c r="G65" i="1" l="1"/>
  <c r="G67" i="1" s="1"/>
  <c r="H66" i="1" s="1"/>
  <c r="G83" i="1"/>
  <c r="G89" i="1" s="1"/>
  <c r="I62" i="1"/>
  <c r="H62" i="1"/>
  <c r="I7" i="1" l="1"/>
  <c r="H100" i="1" l="1"/>
  <c r="H96" i="1"/>
  <c r="H87" i="1"/>
  <c r="I28" i="1"/>
  <c r="H28" i="1"/>
  <c r="I15" i="1"/>
  <c r="I18" i="1" s="1"/>
  <c r="H15" i="1"/>
  <c r="H18" i="1" s="1"/>
  <c r="H21" i="1" l="1"/>
  <c r="H24" i="1" s="1"/>
  <c r="H30" i="1" s="1"/>
  <c r="I21" i="1"/>
  <c r="I24" i="1" s="1"/>
  <c r="I30" i="1" s="1"/>
  <c r="I48" i="1" s="1"/>
  <c r="I65" i="1" s="1"/>
  <c r="H102" i="1"/>
  <c r="B72" i="1"/>
  <c r="B36" i="1"/>
  <c r="I106" i="1" l="1"/>
  <c r="I108" i="1" s="1"/>
  <c r="H48" i="1"/>
  <c r="H65" i="1" s="1"/>
  <c r="I41" i="1"/>
  <c r="I76" i="1"/>
  <c r="H106" i="1" l="1"/>
  <c r="H108" i="1" s="1"/>
  <c r="H76" i="1"/>
  <c r="H41" i="1"/>
  <c r="H67" i="1"/>
  <c r="I66" i="1" s="1"/>
  <c r="H83" i="1" l="1"/>
  <c r="H89" i="1" s="1"/>
  <c r="I67" i="1"/>
  <c r="I83" i="1" l="1"/>
  <c r="I89" i="1" s="1"/>
</calcChain>
</file>

<file path=xl/sharedStrings.xml><?xml version="1.0" encoding="utf-8"?>
<sst xmlns="http://schemas.openxmlformats.org/spreadsheetml/2006/main" count="66" uniqueCount="58">
  <si>
    <t>Income Statement</t>
  </si>
  <si>
    <t>Cost of Sales</t>
  </si>
  <si>
    <t>SG&amp;A</t>
  </si>
  <si>
    <t>Total Costs</t>
  </si>
  <si>
    <t>EBITDA</t>
  </si>
  <si>
    <t>Depreciation</t>
  </si>
  <si>
    <t>EBIT</t>
  </si>
  <si>
    <t>Interest Expense</t>
  </si>
  <si>
    <t>EBT</t>
  </si>
  <si>
    <t>Current Taxes</t>
  </si>
  <si>
    <t>Deferred Income Taxes</t>
  </si>
  <si>
    <t>Total Income Taxes</t>
  </si>
  <si>
    <t>Net Income</t>
  </si>
  <si>
    <t>Net Income to Common</t>
  </si>
  <si>
    <t>Cash Flow Statement</t>
  </si>
  <si>
    <t>Operating Activities</t>
  </si>
  <si>
    <t>Changes in Working Capital</t>
  </si>
  <si>
    <t>Operating Cash Flow</t>
  </si>
  <si>
    <t>Investing Activities</t>
  </si>
  <si>
    <t>CAPEX</t>
  </si>
  <si>
    <t>Investing Cash Flow</t>
  </si>
  <si>
    <t>Financing Activities</t>
  </si>
  <si>
    <t>Revolver Issuance / (Repayment)</t>
  </si>
  <si>
    <t>Total Term Debt Issuance / (Repayment)</t>
  </si>
  <si>
    <t>Common Shares Issuance/ (Buy-Back)</t>
  </si>
  <si>
    <t>Common Dividends</t>
  </si>
  <si>
    <t>Financing Cash Flow</t>
  </si>
  <si>
    <t>Balance Sheet</t>
  </si>
  <si>
    <t>ASSETS</t>
  </si>
  <si>
    <t>Accounts Receivable</t>
  </si>
  <si>
    <t>Inventory</t>
  </si>
  <si>
    <t>Other</t>
  </si>
  <si>
    <t>Total Current Assets</t>
  </si>
  <si>
    <t>Net PP&amp;E</t>
  </si>
  <si>
    <t>Total Long Term Assets</t>
  </si>
  <si>
    <t>Total Assets</t>
  </si>
  <si>
    <t>LIABILITIES AND EQUITY</t>
  </si>
  <si>
    <t>Bank Debt - Revolver</t>
  </si>
  <si>
    <t>Accounts Payable</t>
  </si>
  <si>
    <t>Total Current Liabilities</t>
  </si>
  <si>
    <t>Total Long Term Liabilities</t>
  </si>
  <si>
    <t>Total Liabilities</t>
  </si>
  <si>
    <t>Common Shares</t>
  </si>
  <si>
    <t>Retained Earnings</t>
  </si>
  <si>
    <t>Shareholder's Equity</t>
  </si>
  <si>
    <t>Total Liabilities and Equity</t>
  </si>
  <si>
    <t>Change in Cash Position</t>
  </si>
  <si>
    <t>Beginning Cash</t>
  </si>
  <si>
    <t>Ending Cash</t>
  </si>
  <si>
    <t>Cash and Equivalents</t>
  </si>
  <si>
    <t>Gross Revenue</t>
  </si>
  <si>
    <t>Net Revenue</t>
  </si>
  <si>
    <t>Freight &amp; Warehousing</t>
  </si>
  <si>
    <t>Senior Secured Term Debt</t>
  </si>
  <si>
    <t>Prepaid Expenses</t>
  </si>
  <si>
    <t>Cost Adjustments - Gain/(Loss)</t>
  </si>
  <si>
    <t>Henderson Manufacturing</t>
  </si>
  <si>
    <t>($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</si>
</sst>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\A"/>
    <numFmt numFmtId="166" formatCode="#,##0.0_);\(#,##0.0\)"/>
    <numFmt numFmtId="167" formatCode="&quot;$&quot;#,##0.0_);\(&quot;$&quot;#,##0.0\)"/>
    <numFmt numFmtId="168" formatCode="0%;\(0%\)"/>
    <numFmt numFmtId="169" formatCode="#,##0.000_);\(#,##0.000\)"/>
    <numFmt numFmtId="170" formatCode="_(* #,##0.0_);_(* \(#,##0.0\);_(* &quot;-&quot;??_);_(@_)"/>
    <numFmt numFmtId="171" formatCode="_-* #,##0_-;\-* #,##0_-;_-* &quot;-&quot;??_-;_-@_-"/>
    <numFmt numFmtId="172" formatCode="\F0\A"/>
    <numFmt numFmtId="173" formatCode="#,##0.0"/>
    <numFmt numFmtId="174" formatCode="#,##0.0;\-#,##0.0"/>
    <numFmt numFmtId="175" formatCode="#,##0.0000_);\(#,##0.0000\)"/>
    <numFmt numFmtId="176" formatCode="#,##0.00000_);\(#,##0.00000\)"/>
  </numFmts>
  <fonts count="17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vertAlign val="superscript"/>
      <sz val="7"/>
      <name val="Times New Roman"/>
      <family val="1"/>
    </font>
    <font>
      <sz val="10"/>
      <color rgb="FF0000FF"/>
      <name val="Times New Roman"/>
      <family val="1"/>
    </font>
    <font>
      <b/>
      <sz val="10"/>
      <color indexed="12"/>
      <name val="Times New Roman"/>
      <family val="1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ont="0" applyFill="0" applyBorder="0" applyProtection="0">
      <alignment horizontal="centerContinuous"/>
    </xf>
    <xf numFmtId="0" fontId="4" fillId="0" borderId="2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8" fontId="5" fillId="0" borderId="6">
      <protection locked="0"/>
    </xf>
    <xf numFmtId="0" fontId="4" fillId="0" borderId="7" applyNumberFormat="0" applyFont="0" applyFill="0" applyAlignment="0" applyProtection="0"/>
    <xf numFmtId="0" fontId="6" fillId="0" borderId="0" applyNumberFormat="0" applyFill="0" applyBorder="0" applyAlignment="0" applyProtection="0"/>
    <xf numFmtId="171" fontId="3" fillId="0" borderId="0" applyNumberFormat="0" applyFill="0" applyBorder="0" applyAlignment="0" applyProtection="0"/>
    <xf numFmtId="0" fontId="4" fillId="0" borderId="5" applyNumberFormat="0" applyFon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164" fontId="2" fillId="0" borderId="0" xfId="1" applyNumberFormat="1" applyFont="1" applyBorder="1" applyProtection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Continuous"/>
    </xf>
    <xf numFmtId="0" fontId="8" fillId="0" borderId="1" xfId="0" applyFont="1" applyBorder="1" applyAlignment="1">
      <alignment horizontal="centerContinuous"/>
    </xf>
    <xf numFmtId="0" fontId="9" fillId="0" borderId="0" xfId="0" quotePrefix="1" applyFont="1"/>
    <xf numFmtId="0" fontId="10" fillId="0" borderId="0" xfId="0" applyFont="1" applyAlignment="1">
      <alignment horizontal="centerContinuous"/>
    </xf>
    <xf numFmtId="0" fontId="11" fillId="0" borderId="0" xfId="0" applyFont="1"/>
    <xf numFmtId="172" fontId="11" fillId="0" borderId="0" xfId="0" quotePrefix="1" applyNumberFormat="1" applyFont="1" applyAlignment="1">
      <alignment horizontal="right"/>
    </xf>
    <xf numFmtId="0" fontId="10" fillId="0" borderId="0" xfId="0" applyFont="1"/>
    <xf numFmtId="166" fontId="12" fillId="0" borderId="0" xfId="1" applyNumberFormat="1" applyFont="1" applyFill="1" applyBorder="1" applyAlignment="1" applyProtection="1">
      <alignment horizontal="right"/>
      <protection locked="0"/>
    </xf>
    <xf numFmtId="166" fontId="12" fillId="0" borderId="2" xfId="1" applyNumberFormat="1" applyFont="1" applyFill="1" applyBorder="1" applyAlignment="1" applyProtection="1">
      <alignment horizontal="right"/>
      <protection locked="0"/>
    </xf>
    <xf numFmtId="166" fontId="10" fillId="0" borderId="0" xfId="1" applyNumberFormat="1" applyFont="1" applyFill="1" applyBorder="1" applyAlignment="1" applyProtection="1">
      <alignment horizontal="right"/>
      <protection locked="0"/>
    </xf>
    <xf numFmtId="0" fontId="1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166" fontId="10" fillId="0" borderId="0" xfId="1" applyNumberFormat="1" applyFont="1" applyFill="1" applyBorder="1" applyAlignment="1" applyProtection="1">
      <alignment horizontal="right"/>
    </xf>
    <xf numFmtId="166" fontId="10" fillId="0" borderId="0" xfId="1" applyNumberFormat="1" applyFont="1" applyFill="1" applyBorder="1" applyProtection="1"/>
    <xf numFmtId="166" fontId="12" fillId="0" borderId="2" xfId="1" applyNumberFormat="1" applyFont="1" applyFill="1" applyBorder="1" applyProtection="1">
      <protection locked="0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6" fontId="12" fillId="0" borderId="0" xfId="1" applyNumberFormat="1" applyFont="1" applyFill="1" applyBorder="1" applyProtection="1">
      <protection locked="0"/>
    </xf>
    <xf numFmtId="6" fontId="10" fillId="0" borderId="0" xfId="0" quotePrefix="1" applyNumberFormat="1" applyFont="1" applyAlignment="1">
      <alignment horizontal="left"/>
    </xf>
    <xf numFmtId="167" fontId="10" fillId="0" borderId="3" xfId="1" applyNumberFormat="1" applyFont="1" applyFill="1" applyBorder="1" applyAlignment="1" applyProtection="1">
      <alignment horizontal="right"/>
    </xf>
    <xf numFmtId="166" fontId="10" fillId="0" borderId="0" xfId="1" applyNumberFormat="1" applyFont="1" applyBorder="1" applyAlignment="1" applyProtection="1">
      <alignment horizontal="right"/>
    </xf>
    <xf numFmtId="0" fontId="2" fillId="0" borderId="2" xfId="0" applyFont="1" applyBorder="1"/>
    <xf numFmtId="164" fontId="2" fillId="0" borderId="2" xfId="1" applyNumberFormat="1" applyFont="1" applyBorder="1" applyProtection="1"/>
    <xf numFmtId="0" fontId="13" fillId="0" borderId="0" xfId="0" quotePrefix="1" applyFont="1"/>
    <xf numFmtId="168" fontId="9" fillId="0" borderId="0" xfId="0" applyNumberFormat="1" applyFont="1"/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9" fillId="0" borderId="0" xfId="0" quotePrefix="1" applyFont="1" applyAlignment="1">
      <alignment horizontal="left"/>
    </xf>
    <xf numFmtId="165" fontId="11" fillId="0" borderId="0" xfId="0" applyNumberFormat="1" applyFont="1" applyAlignment="1">
      <alignment horizontal="right"/>
    </xf>
    <xf numFmtId="37" fontId="2" fillId="0" borderId="0" xfId="1" applyNumberFormat="1" applyFont="1" applyProtection="1"/>
    <xf numFmtId="166" fontId="14" fillId="0" borderId="0" xfId="1" applyNumberFormat="1" applyFont="1" applyFill="1" applyProtection="1">
      <protection locked="0"/>
    </xf>
    <xf numFmtId="37" fontId="12" fillId="0" borderId="0" xfId="1" applyNumberFormat="1" applyFont="1" applyBorder="1" applyProtection="1"/>
    <xf numFmtId="166" fontId="14" fillId="0" borderId="2" xfId="1" applyNumberFormat="1" applyFont="1" applyFill="1" applyBorder="1" applyAlignment="1" applyProtection="1">
      <alignment horizontal="right"/>
      <protection locked="0"/>
    </xf>
    <xf numFmtId="37" fontId="10" fillId="0" borderId="0" xfId="1" applyNumberFormat="1" applyFont="1" applyBorder="1" applyProtection="1"/>
    <xf numFmtId="166" fontId="10" fillId="0" borderId="0" xfId="1" applyNumberFormat="1" applyFont="1" applyFill="1" applyProtection="1">
      <protection locked="0"/>
    </xf>
    <xf numFmtId="166" fontId="12" fillId="0" borderId="0" xfId="1" applyNumberFormat="1" applyFont="1" applyFill="1" applyProtection="1">
      <protection locked="0"/>
    </xf>
    <xf numFmtId="167" fontId="10" fillId="0" borderId="0" xfId="1" applyNumberFormat="1" applyFont="1" applyFill="1" applyProtection="1"/>
    <xf numFmtId="37" fontId="2" fillId="0" borderId="0" xfId="1" applyNumberFormat="1" applyFont="1" applyBorder="1" applyProtection="1"/>
    <xf numFmtId="37" fontId="2" fillId="0" borderId="0" xfId="1" applyNumberFormat="1" applyFont="1" applyFill="1" applyBorder="1" applyProtection="1"/>
    <xf numFmtId="9" fontId="2" fillId="0" borderId="0" xfId="11" applyFont="1" applyFill="1" applyBorder="1" applyProtection="1"/>
    <xf numFmtId="9" fontId="2" fillId="0" borderId="0" xfId="11" applyFont="1" applyBorder="1" applyProtection="1"/>
    <xf numFmtId="37" fontId="10" fillId="0" borderId="0" xfId="1" applyNumberFormat="1" applyFont="1" applyFill="1" applyBorder="1" applyProtection="1"/>
    <xf numFmtId="166" fontId="15" fillId="2" borderId="0" xfId="1" applyNumberFormat="1" applyFont="1" applyFill="1" applyProtection="1">
      <protection locked="0"/>
    </xf>
    <xf numFmtId="166" fontId="10" fillId="2" borderId="0" xfId="1" applyNumberFormat="1" applyFont="1" applyFill="1" applyProtection="1">
      <protection locked="0"/>
    </xf>
    <xf numFmtId="176" fontId="15" fillId="2" borderId="0" xfId="1" applyNumberFormat="1" applyFont="1" applyFill="1" applyProtection="1">
      <protection locked="0"/>
    </xf>
    <xf numFmtId="166" fontId="2" fillId="0" borderId="0" xfId="1" applyNumberFormat="1" applyFont="1" applyFill="1" applyProtection="1"/>
    <xf numFmtId="166" fontId="2" fillId="0" borderId="2" xfId="1" applyNumberFormat="1" applyFont="1" applyFill="1" applyBorder="1" applyProtection="1"/>
    <xf numFmtId="166" fontId="10" fillId="0" borderId="0" xfId="1" applyNumberFormat="1" applyFont="1" applyFill="1" applyProtection="1"/>
    <xf numFmtId="0" fontId="16" fillId="0" borderId="0" xfId="0" applyFont="1" applyAlignment="1">
      <alignment horizontal="centerContinuous"/>
    </xf>
    <xf numFmtId="0" fontId="9" fillId="0" borderId="0" xfId="0" applyFont="1" applyAlignment="1">
      <alignment horizontal="left"/>
    </xf>
    <xf numFmtId="173" fontId="2" fillId="0" borderId="0" xfId="0" applyNumberFormat="1" applyFont="1"/>
    <xf numFmtId="37" fontId="12" fillId="0" borderId="0" xfId="1" applyNumberFormat="1" applyFont="1" applyFill="1" applyBorder="1" applyProtection="1"/>
    <xf numFmtId="37" fontId="2" fillId="0" borderId="0" xfId="1" applyNumberFormat="1" applyFont="1" applyFill="1" applyProtection="1"/>
    <xf numFmtId="166" fontId="2" fillId="0" borderId="4" xfId="1" applyNumberFormat="1" applyFont="1" applyFill="1" applyBorder="1" applyProtection="1"/>
    <xf numFmtId="167" fontId="10" fillId="0" borderId="3" xfId="1" applyNumberFormat="1" applyFont="1" applyFill="1" applyBorder="1" applyProtection="1"/>
    <xf numFmtId="166" fontId="14" fillId="0" borderId="0" xfId="1" applyNumberFormat="1" applyFont="1" applyFill="1" applyBorder="1" applyProtection="1">
      <protection locked="0"/>
    </xf>
    <xf numFmtId="166" fontId="2" fillId="0" borderId="0" xfId="1" applyNumberFormat="1" applyFont="1" applyFill="1" applyBorder="1" applyProtection="1"/>
    <xf numFmtId="174" fontId="2" fillId="0" borderId="0" xfId="1" applyNumberFormat="1" applyFont="1" applyProtection="1"/>
    <xf numFmtId="175" fontId="2" fillId="0" borderId="0" xfId="0" applyNumberFormat="1" applyFont="1"/>
    <xf numFmtId="170" fontId="2" fillId="0" borderId="0" xfId="1" applyNumberFormat="1" applyFont="1" applyBorder="1" applyProtection="1"/>
    <xf numFmtId="170" fontId="2" fillId="0" borderId="0" xfId="1" applyNumberFormat="1" applyFont="1" applyFill="1" applyBorder="1" applyProtection="1"/>
    <xf numFmtId="0" fontId="9" fillId="0" borderId="2" xfId="0" quotePrefix="1" applyFont="1" applyBorder="1" applyAlignment="1">
      <alignment horizontal="left"/>
    </xf>
    <xf numFmtId="169" fontId="12" fillId="0" borderId="0" xfId="1" applyNumberFormat="1" applyFont="1" applyBorder="1" applyProtection="1"/>
  </cellXfs>
  <cellStyles count="12">
    <cellStyle name="Across" xfId="2" xr:uid="{00000000-0005-0000-0000-000000000000}"/>
    <cellStyle name="Bottom" xfId="3" xr:uid="{00000000-0005-0000-0000-000001000000}"/>
    <cellStyle name="Center" xfId="4" xr:uid="{00000000-0005-0000-0000-000002000000}"/>
    <cellStyle name="Comma" xfId="1" builtinId="3"/>
    <cellStyle name="Currency [2]" xfId="5" xr:uid="{00000000-0005-0000-0000-000004000000}"/>
    <cellStyle name="Double" xfId="6" xr:uid="{00000000-0005-0000-0000-000005000000}"/>
    <cellStyle name="Normal" xfId="0" builtinId="0"/>
    <cellStyle name="Numbers" xfId="7" xr:uid="{00000000-0005-0000-0000-000007000000}"/>
    <cellStyle name="Numbers - Bold - Italic" xfId="8" xr:uid="{00000000-0005-0000-0000-000008000000}"/>
    <cellStyle name="Outline" xfId="9" xr:uid="{00000000-0005-0000-0000-000009000000}"/>
    <cellStyle name="Percent" xfId="11" builtinId="5"/>
    <cellStyle name="Percent 2" xfId="10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47623</xdr:rowOff>
    </xdr:to>
    <xdr:sp macro="" textlink="">
      <xdr:nvSpPr>
        <xdr:cNvPr id="2" name="Drop Down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47623</xdr:rowOff>
    </xdr:to>
    <xdr:sp macro="" textlink="">
      <xdr:nvSpPr>
        <xdr:cNvPr id="3" name="Drop Down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47623</xdr:rowOff>
    </xdr:to>
    <xdr:sp macro="" textlink="">
      <xdr:nvSpPr>
        <xdr:cNvPr id="4" name="Drop Down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47623</xdr:rowOff>
    </xdr:to>
    <xdr:sp macro="" textlink="">
      <xdr:nvSpPr>
        <xdr:cNvPr id="5" name="Drop Down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47623</xdr:rowOff>
    </xdr:to>
    <xdr:sp macro="" textlink="">
      <xdr:nvSpPr>
        <xdr:cNvPr id="6" name="Drop Down 2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47623</xdr:rowOff>
    </xdr:to>
    <xdr:sp macro="" textlink="">
      <xdr:nvSpPr>
        <xdr:cNvPr id="7" name="Drop Down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47623</xdr:rowOff>
    </xdr:to>
    <xdr:sp macro="" textlink="">
      <xdr:nvSpPr>
        <xdr:cNvPr id="8" name="Drop Down -1022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45864</xdr:rowOff>
    </xdr:to>
    <xdr:sp macro="" textlink="">
      <xdr:nvSpPr>
        <xdr:cNvPr id="9" name="Drop Down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45864</xdr:rowOff>
    </xdr:to>
    <xdr:sp macro="" textlink="">
      <xdr:nvSpPr>
        <xdr:cNvPr id="10" name="Drop Down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45864</xdr:rowOff>
    </xdr:to>
    <xdr:sp macro="" textlink="">
      <xdr:nvSpPr>
        <xdr:cNvPr id="11" name="Drop Down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45864</xdr:rowOff>
    </xdr:to>
    <xdr:sp macro="" textlink="">
      <xdr:nvSpPr>
        <xdr:cNvPr id="12" name="Drop Down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45864</xdr:rowOff>
    </xdr:to>
    <xdr:sp macro="" textlink="">
      <xdr:nvSpPr>
        <xdr:cNvPr id="13" name="Drop Down 2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45864</xdr:rowOff>
    </xdr:to>
    <xdr:sp macro="" textlink="">
      <xdr:nvSpPr>
        <xdr:cNvPr id="14" name="Drop Down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781050</xdr:colOff>
      <xdr:row>111</xdr:row>
      <xdr:rowOff>45864</xdr:rowOff>
    </xdr:to>
    <xdr:sp macro="" textlink="">
      <xdr:nvSpPr>
        <xdr:cNvPr id="15" name="Drop Down -1022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47623</xdr:rowOff>
    </xdr:to>
    <xdr:sp macro="" textlink="">
      <xdr:nvSpPr>
        <xdr:cNvPr id="16" name="Drop Down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47623</xdr:rowOff>
    </xdr:to>
    <xdr:sp macro="" textlink="">
      <xdr:nvSpPr>
        <xdr:cNvPr id="17" name="Drop Down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47623</xdr:rowOff>
    </xdr:to>
    <xdr:sp macro="" textlink="">
      <xdr:nvSpPr>
        <xdr:cNvPr id="18" name="Drop Down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47623</xdr:rowOff>
    </xdr:to>
    <xdr:sp macro="" textlink="">
      <xdr:nvSpPr>
        <xdr:cNvPr id="19" name="Drop Down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47623</xdr:rowOff>
    </xdr:to>
    <xdr:sp macro="" textlink="">
      <xdr:nvSpPr>
        <xdr:cNvPr id="20" name="Drop Down 2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47623</xdr:rowOff>
    </xdr:to>
    <xdr:sp macro="" textlink="">
      <xdr:nvSpPr>
        <xdr:cNvPr id="21" name="Drop Down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47623</xdr:rowOff>
    </xdr:to>
    <xdr:sp macro="" textlink="">
      <xdr:nvSpPr>
        <xdr:cNvPr id="22" name="Drop Down -1022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45864</xdr:rowOff>
    </xdr:to>
    <xdr:sp macro="" textlink="">
      <xdr:nvSpPr>
        <xdr:cNvPr id="23" name="Drop Down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45864</xdr:rowOff>
    </xdr:to>
    <xdr:sp macro="" textlink="">
      <xdr:nvSpPr>
        <xdr:cNvPr id="24" name="Drop Down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45864</xdr:rowOff>
    </xdr:to>
    <xdr:sp macro="" textlink="">
      <xdr:nvSpPr>
        <xdr:cNvPr id="25" name="Drop Down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45864</xdr:rowOff>
    </xdr:to>
    <xdr:sp macro="" textlink="">
      <xdr:nvSpPr>
        <xdr:cNvPr id="26" name="Drop Down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45864</xdr:rowOff>
    </xdr:to>
    <xdr:sp macro="" textlink="">
      <xdr:nvSpPr>
        <xdr:cNvPr id="27" name="Drop Down 2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45864</xdr:rowOff>
    </xdr:to>
    <xdr:sp macro="" textlink="">
      <xdr:nvSpPr>
        <xdr:cNvPr id="28" name="Drop Down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110</xdr:row>
      <xdr:rowOff>0</xdr:rowOff>
    </xdr:from>
    <xdr:to>
      <xdr:col>11</xdr:col>
      <xdr:colOff>403118</xdr:colOff>
      <xdr:row>111</xdr:row>
      <xdr:rowOff>45864</xdr:rowOff>
    </xdr:to>
    <xdr:sp macro="" textlink="">
      <xdr:nvSpPr>
        <xdr:cNvPr id="29" name="Drop Down -1022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0" name="Drop Down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1" name="Drop Down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2" name="Drop Down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3" name="Drop Down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4" name="Drop Down 2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5" name="Drop Down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6" name="Drop Down -1022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7" name="Drop Down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8" name="Drop Down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9" name="Drop Down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0" name="Drop Down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1" name="Drop Down 2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2" name="Drop Down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3" name="Drop Down -1022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4" name="Drop Down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5" name="Drop Down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6" name="Drop Down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7" name="Drop Down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8" name="Drop Down 2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9" name="Drop Down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0" name="Drop Down -1022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1" name="Drop Down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2" name="Drop Down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3" name="Drop Down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4" name="Drop Down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5" name="Drop Down 2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6" name="Drop Down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7" name="Drop Down -1022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8" name="Drop Down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9" name="Drop Down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0" name="Drop Down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1" name="Drop Down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2" name="Drop Down 2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3" name="Drop Down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4" name="Drop Down -1022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5" name="Drop Down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6" name="Drop Down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7" name="Drop Down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8" name="Drop Down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9" name="Drop Down 2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0" name="Drop Down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1" name="Drop Down -1022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2" name="Drop Down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3" name="Drop Down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4" name="Drop Down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5" name="Drop Down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6" name="Drop Down 2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7" name="Drop Down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8" name="Drop Down -1022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9" name="Drop Down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0" name="Drop Down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1" name="Drop Down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2" name="Drop Down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3" name="Drop Down 2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4" name="Drop Down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5" name="Drop Down -1022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6" name="Drop Down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7" name="Drop Down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8" name="Drop Down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9" name="Drop Down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0" name="Drop Down 2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1" name="Drop Down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2" name="Drop Down -1022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3" name="Drop Down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4" name="Drop Down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5" name="Drop Down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6" name="Drop Down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7" name="Drop Down 2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8" name="Drop Down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9" name="Drop Down -1022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0" name="Drop Down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1" name="Drop Down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2" name="Drop Down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3" name="Drop Down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4" name="Drop Down 2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5" name="Drop Down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6" name="Drop Down -1022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7" name="Drop Down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8" name="Drop Down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9" name="Drop Down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0" name="Drop Down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1" name="Drop Down 2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2" name="Drop Down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3" name="Drop Down -1022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4" name="Drop Down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5" name="Drop Down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6" name="Drop Down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7" name="Drop Down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8" name="Drop Down 2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9" name="Drop Down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0" name="Drop Down -1022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1" name="Drop Down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2" name="Drop Down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3" name="Drop Down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4" name="Drop Down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5" name="Drop Down 2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6" name="Drop Down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7" name="Drop Down -1022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28" name="Drop Down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29" name="Drop Down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0" name="Drop Down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1" name="Drop Down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2" name="Drop Down 2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3" name="Drop Down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4" name="Drop Down -1022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5" name="Drop Down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6" name="Drop Down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7" name="Drop Down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8" name="Drop Down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9" name="Drop Down 2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0" name="Drop Down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1" name="Drop Down -1022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2" name="Drop Down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3" name="Drop Down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4" name="Drop Down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5" name="Drop Down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6" name="Drop Down 2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7" name="Drop Down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8" name="Drop Down -1022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9" name="Drop Down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0" name="Drop Down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1" name="Drop Down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2" name="Drop Down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3" name="Drop Down 2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4" name="Drop Down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5" name="Drop Down -1022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56" name="Drop Down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57" name="Drop Down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58" name="Drop Down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59" name="Drop Down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60" name="Drop Down 2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61" name="Drop Down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62" name="Drop Down -1022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63" name="Drop Down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64" name="Drop Down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65" name="Drop Down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66" name="Drop Down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67" name="Drop Down 2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68" name="Drop Down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69" name="Drop Down -1022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70" name="Drop Down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71" name="Drop Down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72" name="Drop Down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73" name="Drop Down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74" name="Drop Down 2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75" name="Drop Down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76" name="Drop Down -1022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77" name="Drop Down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78" name="Drop Down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79" name="Drop Down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0" name="Drop Down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1" name="Drop Down 2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2" name="Drop Down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3" name="Drop Down -1022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84" name="Drop Down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85" name="Drop Down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86" name="Drop Down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87" name="Drop Down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88" name="Drop Down 2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89" name="Drop Down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90" name="Drop Down -1022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91" name="Drop Down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92" name="Drop Down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93" name="Drop Down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94" name="Drop Down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95" name="Drop Down 2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96" name="Drop Down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97" name="Drop Down -1022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98" name="Drop Down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99" name="Drop Down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00" name="Drop Down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01" name="Drop Down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02" name="Drop Down 2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03" name="Drop Down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04" name="Drop Down -1022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05" name="Drop Down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06" name="Drop Down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07" name="Drop Down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08" name="Drop Down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09" name="Drop Down 2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10" name="Drop Down 1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11" name="Drop Down -1022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2" name="Drop Down 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3" name="Drop Down 1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4" name="Drop Down 1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5" name="Drop Down 1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6" name="Drop Down 2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7" name="Drop Down 1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8" name="Drop Down -1022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19" name="Drop Down 1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20" name="Drop Down 1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21" name="Drop Down 1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22" name="Drop Down 1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23" name="Drop Down 2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24" name="Drop Down 1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25" name="Drop Down -1022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26" name="Drop Down 1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27" name="Drop Down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28" name="Drop Down 1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29" name="Drop Down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0" name="Drop Down 2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1" name="Drop Down 1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2" name="Drop Down -1022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3" name="Drop Down 1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4" name="Drop Down 1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5" name="Drop Down 1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6" name="Drop Down 1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7" name="Drop Down 2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8" name="Drop Down 1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9" name="Drop Down -1022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40" name="Drop Down 1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41" name="Drop Down 1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42" name="Drop Down 1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43" name="Drop Down 1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44" name="Drop Down 2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45" name="Drop Down 1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46" name="Drop Down -1022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47" name="Drop Down 1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48" name="Drop Down 1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49" name="Drop Down 1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50" name="Drop Down 1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51" name="Drop Down 2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52" name="Drop Down 1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53" name="Drop Down -1022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54" name="Drop Down 1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55" name="Drop Down 1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56" name="Drop Down 1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57" name="Drop Down 1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58" name="Drop Down 2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59" name="Drop Down 1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60" name="Drop Down -1022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61" name="Drop Down 1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62" name="Drop Down 1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63" name="Drop Down 1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64" name="Drop Down 1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65" name="Drop Down 2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66" name="Drop Down 1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67" name="Drop Down -1022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268" name="Drop Down 1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269" name="Drop Down 1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270" name="Drop Down 1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271" name="Drop Down 1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272" name="Drop Down 2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273" name="Drop Down 1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274" name="Drop Down -1022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275" name="Drop Down 1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276" name="Drop Down 1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277" name="Drop Down 1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278" name="Drop Down 1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279" name="Drop Down 2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280" name="Drop Down 1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281" name="Drop Down -1022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82" name="Drop Down 1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83" name="Drop Down 1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84" name="Drop Down 1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85" name="Drop Down 1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86" name="Drop Down 2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87" name="Drop Down 1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288" name="Drop Down -1022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89" name="Drop Down 1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90" name="Drop Down 1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91" name="Drop Down 1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92" name="Drop Down 1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93" name="Drop Down 2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94" name="Drop Down 1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295" name="Drop Down -1022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96" name="Drop Down 1" hidden="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97" name="Drop Down 1" hidden="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98" name="Drop Down 1" hidden="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99" name="Drop Down 1" hidden="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00" name="Drop Down 2" hidden="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01" name="Drop Down 1" hidden="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02" name="Drop Down -1022" hidden="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03" name="Drop Down 1" hidden="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04" name="Drop Down 1" hidden="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05" name="Drop Down 1" hidden="1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06" name="Drop Down 1" hidden="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07" name="Drop Down 2" hidden="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08" name="Drop Down 1" hidden="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09" name="Drop Down -1022" hidden="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10" name="Drop Down 1" hidden="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11" name="Drop Down 1" hidden="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12" name="Drop Down 1" hidden="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13" name="Drop Down 1" hidden="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14" name="Drop Down 2" hidden="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15" name="Drop Down 1" hidden="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16" name="Drop Down -1022" hidden="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17" name="Drop Down 1" hidden="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18" name="Drop Down 1" hidden="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19" name="Drop Down 1" hidden="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20" name="Drop Down 1" hidden="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21" name="Drop Down 2" hidden="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22" name="Drop Down 1" hidden="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23" name="Drop Down -1022" hidden="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24" name="Drop Down 1" hidden="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25" name="Drop Down 1" hidden="1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26" name="Drop Down 1" hidden="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27" name="Drop Down 1" hidden="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28" name="Drop Down 2" hidden="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29" name="Drop Down 1" hidden="1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30" name="Drop Down -1022" hidden="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31" name="Drop Down 1" hidden="1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32" name="Drop Down 1" hidden="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33" name="Drop Down 1" hidden="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34" name="Drop Down 1" hidden="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35" name="Drop Down 2" hidden="1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36" name="Drop Down 1" hidden="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37" name="Drop Down -1022" hidden="1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38" name="Drop Down 1" hidden="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39" name="Drop Down 1" hidden="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40" name="Drop Down 1" hidden="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41" name="Drop Down 1" hidden="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42" name="Drop Down 2" hidden="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43" name="Drop Down 1" hidden="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44" name="Drop Down -1022" hidden="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45" name="Drop Down 1" hidden="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46" name="Drop Down 1" hidden="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47" name="Drop Down 1" hidden="1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48" name="Drop Down 1" hidden="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49" name="Drop Down 2" hidden="1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50" name="Drop Down 1" hidden="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51" name="Drop Down -1022" hidden="1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52" name="Drop Down 1" hidden="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53" name="Drop Down 1" hidden="1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54" name="Drop Down 1" hidden="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55" name="Drop Down 1" hidden="1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56" name="Drop Down 2" hidden="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57" name="Drop Down 1" hidden="1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58" name="Drop Down -1022" hidden="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59" name="Drop Down 1" hidden="1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60" name="Drop Down 1" hidden="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61" name="Drop Down 1" hidden="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62" name="Drop Down 1" hidden="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63" name="Drop Down 2" hidden="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64" name="Drop Down 1" hidden="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65" name="Drop Down -1022" hidden="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66" name="Drop Down 1" hidden="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67" name="Drop Down 1" hidden="1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68" name="Drop Down 1" hidden="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69" name="Drop Down 1" hidden="1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70" name="Drop Down 2" hidden="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71" name="Drop Down 1" hidden="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372" name="Drop Down -1022" hidden="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73" name="Drop Down 1" hidden="1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74" name="Drop Down 1" hidden="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75" name="Drop Down 1" hidden="1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76" name="Drop Down 1" hidden="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77" name="Drop Down 2" hidden="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78" name="Drop Down 1" hidden="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379" name="Drop Down -1022" hidden="1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80" name="Drop Down 1" hidden="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81" name="Drop Down 1" hidden="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82" name="Drop Down 1" hidden="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83" name="Drop Down 1" hidden="1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84" name="Drop Down 2" hidden="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85" name="Drop Down 1" hidden="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86" name="Drop Down -1022" hidden="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87" name="Drop Down 1" hidden="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88" name="Drop Down 1" hidden="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89" name="Drop Down 1" hidden="1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90" name="Drop Down 1" hidden="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91" name="Drop Down 2" hidden="1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92" name="Drop Down 1" hidden="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393" name="Drop Down -1022" hidden="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94" name="Drop Down 1" hidden="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95" name="Drop Down 1" hidden="1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96" name="Drop Down 1" hidden="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97" name="Drop Down 1" hidden="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98" name="Drop Down 2" hidden="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399" name="Drop Down 1" hidden="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00" name="Drop Down -1022" hidden="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01" name="Drop Down 1" hidden="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02" name="Drop Down 1" hidden="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03" name="Drop Down 1" hidden="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04" name="Drop Down 1" hidden="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05" name="Drop Down 2" hidden="1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06" name="Drop Down 1" hidden="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07" name="Drop Down -1022" hidden="1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08" name="Drop Down 1" hidden="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09" name="Drop Down 1" hidden="1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10" name="Drop Down 1" hidden="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11" name="Drop Down 1" hidden="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12" name="Drop Down 2" hidden="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13" name="Drop Down 1" hidden="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14" name="Drop Down -1022" hidden="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15" name="Drop Down 1" hidden="1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16" name="Drop Down 1" hidden="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17" name="Drop Down 1" hidden="1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18" name="Drop Down 1" hidden="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19" name="Drop Down 2" hidden="1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20" name="Drop Down 1" hidden="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21" name="Drop Down -1022" hidden="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22" name="Drop Down 1" hidden="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23" name="Drop Down 1" hidden="1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24" name="Drop Down 1" hidden="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25" name="Drop Down 1" hidden="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26" name="Drop Down 2" hidden="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27" name="Drop Down 1" hidden="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428" name="Drop Down -1022" hidden="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29" name="Drop Down 1" hidden="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30" name="Drop Down 1" hidden="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31" name="Drop Down 1" hidden="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32" name="Drop Down 1" hidden="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33" name="Drop Down 2" hidden="1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34" name="Drop Down 1" hidden="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435" name="Drop Down -1022" hidden="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436" name="Drop Down 1" hidden="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437" name="Drop Down 1" hidden="1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438" name="Drop Down 1" hidden="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439" name="Drop Down 1" hidden="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440" name="Drop Down 2" hidden="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441" name="Drop Down 1" hidden="1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442" name="Drop Down -1022" hidden="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443" name="Drop Down 1" hidden="1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444" name="Drop Down 1" hidden="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445" name="Drop Down 1" hidden="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446" name="Drop Down 1" hidden="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447" name="Drop Down 2" hidden="1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448" name="Drop Down 1" hidden="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449" name="Drop Down -1022" hidden="1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50" name="Drop Down 1" hidden="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51" name="Drop Down 1" hidden="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52" name="Drop Down 1" hidden="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53" name="Drop Down 1" hidden="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54" name="Drop Down 2" hidden="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55" name="Drop Down 1" hidden="1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456" name="Drop Down -1022" hidden="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57" name="Drop Down 1" hidden="1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58" name="Drop Down 1" hidden="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59" name="Drop Down 1" hidden="1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60" name="Drop Down 1" hidden="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61" name="Drop Down 2" hidden="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62" name="Drop Down 1" hidden="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463" name="Drop Down -1022" hidden="1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64" name="Drop Down 1" hidden="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65" name="Drop Down 1" hidden="1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66" name="Drop Down 1" hidden="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67" name="Drop Down 1" hidden="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68" name="Drop Down 2" hidden="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69" name="Drop Down 1" hidden="1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70" name="Drop Down -1022" hidden="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71" name="Drop Down 1" hidden="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72" name="Drop Down 1" hidden="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73" name="Drop Down 1" hidden="1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74" name="Drop Down 1" hidden="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75" name="Drop Down 2" hidden="1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76" name="Drop Down 1" hidden="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77" name="Drop Down -1022" hidden="1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78" name="Drop Down 1" hidden="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79" name="Drop Down 1" hidden="1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80" name="Drop Down 1" hidden="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81" name="Drop Down 1" hidden="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82" name="Drop Down 2" hidden="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83" name="Drop Down 1" hidden="1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84" name="Drop Down -1022" hidden="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85" name="Drop Down 1" hidden="1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86" name="Drop Down 1" hidden="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87" name="Drop Down 1" hidden="1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88" name="Drop Down 1" hidden="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89" name="Drop Down 2" hidden="1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90" name="Drop Down 1" hidden="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91" name="Drop Down -1022" hidden="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92" name="Drop Down 1" hidden="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93" name="Drop Down 1" hidden="1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94" name="Drop Down 1" hidden="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95" name="Drop Down 1" hidden="1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96" name="Drop Down 2" hidden="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97" name="Drop Down 1" hidden="1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498" name="Drop Down -1022" hidden="1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499" name="Drop Down 1" hidden="1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00" name="Drop Down 1" hidden="1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01" name="Drop Down 1" hidden="1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02" name="Drop Down 1" hidden="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03" name="Drop Down 2" hidden="1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04" name="Drop Down 1" hidden="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05" name="Drop Down -1022" hidden="1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06" name="Drop Down 1" hidden="1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07" name="Drop Down 1" hidden="1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08" name="Drop Down 1" hidden="1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09" name="Drop Down 1" hidden="1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10" name="Drop Down 2" hidden="1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11" name="Drop Down 1" hidden="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12" name="Drop Down -1022" hidden="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13" name="Drop Down 1" hidden="1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14" name="Drop Down 1" hidden="1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15" name="Drop Down 1" hidden="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16" name="Drop Down 1" hidden="1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17" name="Drop Down 2" hidden="1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18" name="Drop Down 1" hidden="1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19" name="Drop Down -1022" hidden="1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20" name="Drop Down 1" hidden="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21" name="Drop Down 1" hidden="1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22" name="Drop Down 1" hidden="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23" name="Drop Down 1" hidden="1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24" name="Drop Down 2" hidden="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25" name="Drop Down 1" hidden="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26" name="Drop Down -1022" hidden="1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27" name="Drop Down 1" hidden="1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28" name="Drop Down 1" hidden="1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29" name="Drop Down 1" hidden="1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30" name="Drop Down 1" hidden="1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31" name="Drop Down 2" hidden="1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32" name="Drop Down 1" hidden="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33" name="Drop Down -1022" hidden="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34" name="Drop Down 1" hidden="1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35" name="Drop Down 1" hidden="1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36" name="Drop Down 1" hidden="1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37" name="Drop Down 1" hidden="1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38" name="Drop Down 2" hidden="1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39" name="Drop Down 1" hidden="1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40" name="Drop Down -1022" hidden="1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41" name="Drop Down 1" hidden="1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42" name="Drop Down 1" hidden="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43" name="Drop Down 1" hidden="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44" name="Drop Down 1" hidden="1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45" name="Drop Down 2" hidden="1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46" name="Drop Down 1" hidden="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47" name="Drop Down -1022" hidden="1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48" name="Drop Down 1" hidden="1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49" name="Drop Down 1" hidden="1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50" name="Drop Down 1" hidden="1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51" name="Drop Down 1" hidden="1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52" name="Drop Down 2" hidden="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53" name="Drop Down 1" hidden="1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54" name="Drop Down -1022" hidden="1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55" name="Drop Down 1" hidden="1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56" name="Drop Down 1" hidden="1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57" name="Drop Down 1" hidden="1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58" name="Drop Down 1" hidden="1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59" name="Drop Down 2" hidden="1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60" name="Drop Down 1" hidden="1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61" name="Drop Down -1022" hidden="1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62" name="Drop Down 1" hidden="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63" name="Drop Down 1" hidden="1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64" name="Drop Down 1" hidden="1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65" name="Drop Down 1" hidden="1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66" name="Drop Down 2" hidden="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67" name="Drop Down 1" hidden="1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568" name="Drop Down -1022" hidden="1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69" name="Drop Down 1" hidden="1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70" name="Drop Down 1" hidden="1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71" name="Drop Down 1" hidden="1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72" name="Drop Down 1" hidden="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73" name="Drop Down 2" hidden="1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74" name="Drop Down 1" hidden="1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575" name="Drop Down -1022" hidden="1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76" name="Drop Down 1" hidden="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77" name="Drop Down 1" hidden="1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78" name="Drop Down 1" hidden="1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79" name="Drop Down 1" hidden="1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80" name="Drop Down 2" hidden="1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81" name="Drop Down 1" hidden="1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82" name="Drop Down -1022" hidden="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83" name="Drop Down 1" hidden="1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84" name="Drop Down 1" hidden="1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85" name="Drop Down 1" hidden="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86" name="Drop Down 1" hidden="1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87" name="Drop Down 2" hidden="1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88" name="Drop Down 1" hidden="1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89" name="Drop Down -1022" hidden="1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90" name="Drop Down 1" hidden="1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91" name="Drop Down 1" hidden="1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92" name="Drop Down 1" hidden="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93" name="Drop Down 1" hidden="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94" name="Drop Down 2" hidden="1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95" name="Drop Down 1" hidden="1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596" name="Drop Down -1022" hidden="1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97" name="Drop Down 1" hidden="1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98" name="Drop Down 1" hidden="1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599" name="Drop Down 1" hidden="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00" name="Drop Down 1" hidden="1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01" name="Drop Down 2" hidden="1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02" name="Drop Down 1" hidden="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03" name="Drop Down -1022" hidden="1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604" name="Drop Down 1" hidden="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605" name="Drop Down 1" hidden="1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606" name="Drop Down 1" hidden="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607" name="Drop Down 1" hidden="1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608" name="Drop Down 2" hidden="1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609" name="Drop Down 1" hidden="1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610" name="Drop Down -1022" hidden="1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611" name="Drop Down 1" hidden="1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612" name="Drop Down 1" hidden="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613" name="Drop Down 1" hidden="1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614" name="Drop Down 1" hidden="1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615" name="Drop Down 2" hidden="1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616" name="Drop Down 1" hidden="1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617" name="Drop Down -1022" hidden="1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18" name="Drop Down 1" hidden="1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19" name="Drop Down 1" hidden="1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20" name="Drop Down 1" hidden="1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21" name="Drop Down 1" hidden="1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22" name="Drop Down 2" hidden="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23" name="Drop Down 1" hidden="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24" name="Drop Down -1022" hidden="1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25" name="Drop Down 1" hidden="1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26" name="Drop Down 1" hidden="1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27" name="Drop Down 1" hidden="1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28" name="Drop Down 1" hidden="1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29" name="Drop Down 2" hidden="1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30" name="Drop Down 1" hidden="1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31" name="Drop Down -1022" hidden="1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32" name="Drop Down 1" hidden="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33" name="Drop Down 1" hidden="1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34" name="Drop Down 1" hidden="1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35" name="Drop Down 1" hidden="1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36" name="Drop Down 2" hidden="1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37" name="Drop Down 1" hidden="1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38" name="Drop Down -1022" hidden="1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39" name="Drop Down 1" hidden="1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40" name="Drop Down 1" hidden="1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41" name="Drop Down 1" hidden="1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42" name="Drop Down 1" hidden="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43" name="Drop Down 2" hidden="1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44" name="Drop Down 1" hidden="1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45" name="Drop Down -1022" hidden="1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46" name="Drop Down 1" hidden="1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47" name="Drop Down 1" hidden="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48" name="Drop Down 1" hidden="1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49" name="Drop Down 1" hidden="1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50" name="Drop Down 2" hidden="1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51" name="Drop Down 1" hidden="1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52" name="Drop Down -1022" hidden="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53" name="Drop Down 1" hidden="1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54" name="Drop Down 1" hidden="1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55" name="Drop Down 1" hidden="1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56" name="Drop Down 1" hidden="1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57" name="Drop Down 2" hidden="1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58" name="Drop Down 1" hidden="1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59" name="Drop Down -1022" hidden="1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60" name="Drop Down 1" hidden="1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61" name="Drop Down 1" hidden="1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62" name="Drop Down 1" hidden="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63" name="Drop Down 1" hidden="1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64" name="Drop Down 2" hidden="1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65" name="Drop Down 1" hidden="1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66" name="Drop Down -1022" hidden="1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67" name="Drop Down 1" hidden="1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68" name="Drop Down 1" hidden="1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69" name="Drop Down 1" hidden="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70" name="Drop Down 1" hidden="1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71" name="Drop Down 2" hidden="1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72" name="Drop Down 1" hidden="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73" name="Drop Down -1022" hidden="1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74" name="Drop Down 1" hidden="1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75" name="Drop Down 1" hidden="1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76" name="Drop Down 1" hidden="1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77" name="Drop Down 1" hidden="1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78" name="Drop Down 2" hidden="1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79" name="Drop Down 1" hidden="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680" name="Drop Down -1022" hidden="1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81" name="Drop Down 1" hidden="1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82" name="Drop Down 1" hidden="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83" name="Drop Down 1" hidden="1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84" name="Drop Down 1" hidden="1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85" name="Drop Down 2" hidden="1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86" name="Drop Down 1" hidden="1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687" name="Drop Down -1022" hidden="1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88" name="Drop Down 1" hidden="1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89" name="Drop Down 1" hidden="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90" name="Drop Down 1" hidden="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91" name="Drop Down 1" hidden="1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92" name="Drop Down 2" hidden="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93" name="Drop Down 1" hidden="1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694" name="Drop Down -1022" hidden="1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95" name="Drop Down 1" hidden="1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96" name="Drop Down 1" hidden="1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97" name="Drop Down 1" hidden="1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98" name="Drop Down 1" hidden="1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699" name="Drop Down 2" hidden="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00" name="Drop Down 1" hidden="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01" name="Drop Down -1022" hidden="1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02" name="Drop Down 1" hidden="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03" name="Drop Down 1" hidden="1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04" name="Drop Down 1" hidden="1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05" name="Drop Down 1" hidden="1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06" name="Drop Down 2" hidden="1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07" name="Drop Down 1" hidden="1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08" name="Drop Down -1022" hidden="1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09" name="Drop Down 1" hidden="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10" name="Drop Down 1" hidden="1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11" name="Drop Down 1" hidden="1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12" name="Drop Down 1" hidden="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13" name="Drop Down 2" hidden="1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14" name="Drop Down 1" hidden="1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15" name="Drop Down -1022" hidden="1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16" name="Drop Down 1" hidden="1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17" name="Drop Down 1" hidden="1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18" name="Drop Down 1" hidden="1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19" name="Drop Down 1" hidden="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20" name="Drop Down 2" hidden="1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21" name="Drop Down 1" hidden="1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22" name="Drop Down -1022" hidden="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23" name="Drop Down 1" hidden="1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24" name="Drop Down 1" hidden="1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25" name="Drop Down 1" hidden="1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26" name="Drop Down 1" hidden="1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27" name="Drop Down 2" hidden="1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28" name="Drop Down 1" hidden="1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29" name="Drop Down -1022" hidden="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30" name="Drop Down 1" hidden="1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31" name="Drop Down 1" hidden="1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32" name="Drop Down 1" hidden="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33" name="Drop Down 1" hidden="1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34" name="Drop Down 2" hidden="1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35" name="Drop Down 1" hidden="1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36" name="Drop Down -1022" hidden="1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37" name="Drop Down 1" hidden="1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38" name="Drop Down 1" hidden="1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39" name="Drop Down 1" hidden="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40" name="Drop Down 1" hidden="1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41" name="Drop Down 2" hidden="1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42" name="Drop Down 1" hidden="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43" name="Drop Down -1022" hidden="1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44" name="Drop Down 1" hidden="1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45" name="Drop Down 1" hidden="1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46" name="Drop Down 1" hidden="1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47" name="Drop Down 1" hidden="1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48" name="Drop Down 2" hidden="1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49" name="Drop Down 1" hidden="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50" name="Drop Down -1022" hidden="1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51" name="Drop Down 1" hidden="1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52" name="Drop Down 1" hidden="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53" name="Drop Down 1" hidden="1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54" name="Drop Down 1" hidden="1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55" name="Drop Down 2" hidden="1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56" name="Drop Down 1" hidden="1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57" name="Drop Down -1022" hidden="1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58" name="Drop Down 1" hidden="1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59" name="Drop Down 1" hidden="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60" name="Drop Down 1" hidden="1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61" name="Drop Down 1" hidden="1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62" name="Drop Down 2" hidden="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63" name="Drop Down 1" hidden="1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764" name="Drop Down -1022" hidden="1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65" name="Drop Down 1" hidden="1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66" name="Drop Down 1" hidden="1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67" name="Drop Down 1" hidden="1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68" name="Drop Down 1" hidden="1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69" name="Drop Down 2" hidden="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70" name="Drop Down 1" hidden="1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771" name="Drop Down -1022" hidden="1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772" name="Drop Down 1" hidden="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773" name="Drop Down 1" hidden="1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774" name="Drop Down 1" hidden="1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775" name="Drop Down 1" hidden="1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776" name="Drop Down 2" hidden="1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777" name="Drop Down 1" hidden="1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778" name="Drop Down -1022" hidden="1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779" name="Drop Down 1" hidden="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780" name="Drop Down 1" hidden="1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781" name="Drop Down 1" hidden="1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782" name="Drop Down 1" hidden="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783" name="Drop Down 2" hidden="1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784" name="Drop Down 1" hidden="1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785" name="Drop Down -1022" hidden="1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86" name="Drop Down 1" hidden="1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87" name="Drop Down 1" hidden="1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88" name="Drop Down 1" hidden="1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89" name="Drop Down 1" hidden="1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90" name="Drop Down 2" hidden="1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91" name="Drop Down 1" hidden="1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792" name="Drop Down -1022" hidden="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93" name="Drop Down 1" hidden="1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94" name="Drop Down 1" hidden="1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95" name="Drop Down 1" hidden="1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96" name="Drop Down 1" hidden="1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97" name="Drop Down 2" hidden="1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98" name="Drop Down 1" hidden="1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799" name="Drop Down -1022" hidden="1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00" name="Drop Down 1" hidden="1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01" name="Drop Down 1" hidden="1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02" name="Drop Down 1" hidden="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03" name="Drop Down 1" hidden="1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04" name="Drop Down 2" hidden="1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05" name="Drop Down 1" hidden="1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06" name="Drop Down -1022" hidden="1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07" name="Drop Down 1" hidden="1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08" name="Drop Down 1" hidden="1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09" name="Drop Down 1" hidden="1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10" name="Drop Down 1" hidden="1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11" name="Drop Down 2" hidden="1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12" name="Drop Down 1" hidden="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13" name="Drop Down -1022" hidden="1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14" name="Drop Down 1" hidden="1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15" name="Drop Down 1" hidden="1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16" name="Drop Down 1" hidden="1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17" name="Drop Down 1" hidden="1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18" name="Drop Down 2" hidden="1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19" name="Drop Down 1" hidden="1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20" name="Drop Down -1022" hidden="1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21" name="Drop Down 1" hidden="1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22" name="Drop Down 1" hidden="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23" name="Drop Down 1" hidden="1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24" name="Drop Down 1" hidden="1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25" name="Drop Down 2" hidden="1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26" name="Drop Down 1" hidden="1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27" name="Drop Down -1022" hidden="1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28" name="Drop Down 1" hidden="1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29" name="Drop Down 1" hidden="1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30" name="Drop Down 1" hidden="1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31" name="Drop Down 1" hidden="1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32" name="Drop Down 2" hidden="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33" name="Drop Down 1" hidden="1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34" name="Drop Down -1022" hidden="1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35" name="Drop Down 1" hidden="1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36" name="Drop Down 1" hidden="1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37" name="Drop Down 1" hidden="1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38" name="Drop Down 1" hidden="1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39" name="Drop Down 2" hidden="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40" name="Drop Down 1" hidden="1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41" name="Drop Down -1022" hidden="1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42" name="Drop Down 1" hidden="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43" name="Drop Down 1" hidden="1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44" name="Drop Down 1" hidden="1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45" name="Drop Down 1" hidden="1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46" name="Drop Down 2" hidden="1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47" name="Drop Down 1" hidden="1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48" name="Drop Down -1022" hidden="1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49" name="Drop Down 1" hidden="1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50" name="Drop Down 1" hidden="1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51" name="Drop Down 1" hidden="1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52" name="Drop Down 1" hidden="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53" name="Drop Down 2" hidden="1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54" name="Drop Down 1" hidden="1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55" name="Drop Down -1022" hidden="1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56" name="Drop Down 1" hidden="1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57" name="Drop Down 1" hidden="1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58" name="Drop Down 1" hidden="1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59" name="Drop Down 1" hidden="1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60" name="Drop Down 2" hidden="1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61" name="Drop Down 1" hidden="1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62" name="Drop Down -1022" hidden="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63" name="Drop Down 1" hidden="1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64" name="Drop Down 1" hidden="1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65" name="Drop Down 1" hidden="1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66" name="Drop Down 1" hidden="1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67" name="Drop Down 2" hidden="1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68" name="Drop Down 1" hidden="1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69" name="Drop Down -1022" hidden="1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70" name="Drop Down 1" hidden="1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71" name="Drop Down 1" hidden="1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72" name="Drop Down 1" hidden="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73" name="Drop Down 1" hidden="1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74" name="Drop Down 2" hidden="1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75" name="Drop Down 1" hidden="1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876" name="Drop Down -1022" hidden="1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77" name="Drop Down 1" hidden="1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78" name="Drop Down 1" hidden="1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79" name="Drop Down 1" hidden="1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80" name="Drop Down 1" hidden="1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81" name="Drop Down 2" hidden="1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82" name="Drop Down 1" hidden="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883" name="Drop Down -1022" hidden="1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84" name="Drop Down 1" hidden="1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85" name="Drop Down 1" hidden="1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86" name="Drop Down 1" hidden="1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87" name="Drop Down 1" hidden="1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88" name="Drop Down 2" hidden="1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89" name="Drop Down 1" hidden="1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90" name="Drop Down -1022" hidden="1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91" name="Drop Down 1" hidden="1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92" name="Drop Down 1" hidden="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93" name="Drop Down 1" hidden="1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94" name="Drop Down 1" hidden="1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95" name="Drop Down 2" hidden="1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96" name="Drop Down 1" hidden="1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897" name="Drop Down -1022" hidden="1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98" name="Drop Down 1" hidden="1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899" name="Drop Down 1" hidden="1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00" name="Drop Down 1" hidden="1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01" name="Drop Down 1" hidden="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02" name="Drop Down 2" hidden="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03" name="Drop Down 1" hidden="1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04" name="Drop Down -1022" hidden="1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05" name="Drop Down 1" hidden="1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06" name="Drop Down 1" hidden="1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07" name="Drop Down 1" hidden="1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08" name="Drop Down 1" hidden="1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09" name="Drop Down 2" hidden="1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10" name="Drop Down 1" hidden="1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11" name="Drop Down -1022" hidden="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12" name="Drop Down 1" hidden="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13" name="Drop Down 1" hidden="1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14" name="Drop Down 1" hidden="1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15" name="Drop Down 1" hidden="1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16" name="Drop Down 2" hidden="1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17" name="Drop Down 1" hidden="1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18" name="Drop Down -1022" hidden="1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19" name="Drop Down 1" hidden="1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20" name="Drop Down 1" hidden="1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21" name="Drop Down 1" hidden="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22" name="Drop Down 1" hidden="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23" name="Drop Down 2" hidden="1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24" name="Drop Down 1" hidden="1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25" name="Drop Down -1022" hidden="1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26" name="Drop Down 1" hidden="1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27" name="Drop Down 1" hidden="1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28" name="Drop Down 1" hidden="1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29" name="Drop Down 1" hidden="1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30" name="Drop Down 2" hidden="1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31" name="Drop Down 1" hidden="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32" name="Drop Down -1022" hidden="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33" name="Drop Down 1" hidden="1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34" name="Drop Down 1" hidden="1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35" name="Drop Down 1" hidden="1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36" name="Drop Down 1" hidden="1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37" name="Drop Down 2" hidden="1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38" name="Drop Down 1" hidden="1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39" name="Drop Down -1022" hidden="1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940" name="Drop Down 1" hidden="1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941" name="Drop Down 1" hidden="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942" name="Drop Down 1" hidden="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943" name="Drop Down 1" hidden="1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944" name="Drop Down 2" hidden="1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945" name="Drop Down 1" hidden="1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946" name="Drop Down -1022" hidden="1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947" name="Drop Down 1" hidden="1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948" name="Drop Down 1" hidden="1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949" name="Drop Down 1" hidden="1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950" name="Drop Down 1" hidden="1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951" name="Drop Down 2" hidden="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952" name="Drop Down 1" hidden="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953" name="Drop Down -1022" hidden="1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54" name="Drop Down 1" hidden="1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55" name="Drop Down 1" hidden="1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56" name="Drop Down 1" hidden="1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57" name="Drop Down 1" hidden="1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58" name="Drop Down 2" hidden="1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59" name="Drop Down 1" hidden="1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960" name="Drop Down -1022" hidden="1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61" name="Drop Down 1" hidden="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62" name="Drop Down 1" hidden="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63" name="Drop Down 1" hidden="1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64" name="Drop Down 1" hidden="1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65" name="Drop Down 2" hidden="1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66" name="Drop Down 1" hidden="1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967" name="Drop Down -1022" hidden="1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68" name="Drop Down 1" hidden="1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69" name="Drop Down 1" hidden="1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70" name="Drop Down 1" hidden="1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71" name="Drop Down 1" hidden="1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72" name="Drop Down 2" hidden="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73" name="Drop Down 1" hidden="1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74" name="Drop Down -1022" hidden="1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75" name="Drop Down 1" hidden="1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76" name="Drop Down 1" hidden="1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77" name="Drop Down 1" hidden="1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78" name="Drop Down 1" hidden="1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79" name="Drop Down 2" hidden="1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80" name="Drop Down 1" hidden="1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81" name="Drop Down -1022" hidden="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82" name="Drop Down 1" hidden="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83" name="Drop Down 1" hidden="1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84" name="Drop Down 1" hidden="1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85" name="Drop Down 1" hidden="1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86" name="Drop Down 2" hidden="1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87" name="Drop Down 1" hidden="1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88" name="Drop Down -1022" hidden="1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89" name="Drop Down 1" hidden="1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90" name="Drop Down 1" hidden="1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91" name="Drop Down 1" hidden="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92" name="Drop Down 1" hidden="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93" name="Drop Down 2" hidden="1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94" name="Drop Down 1" hidden="1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995" name="Drop Down -1022" hidden="1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96" name="Drop Down 1" hidden="1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97" name="Drop Down 1" hidden="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98" name="Drop Down 1" hidden="1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999" name="Drop Down 1" hidden="1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00" name="Drop Down 2" hidden="1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01" name="Drop Down 1" hidden="1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02" name="Drop Down -1022" hidden="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03" name="Drop Down 1" hidden="1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04" name="Drop Down 1" hidden="1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05" name="Drop Down 1" hidden="1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06" name="Drop Down 1" hidden="1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07" name="Drop Down 2" hidden="1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08" name="Drop Down 1" hidden="1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09" name="Drop Down -1022" hidden="1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10" name="Drop Down 1" hidden="1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11" name="Drop Down 1" hidden="1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12" name="Drop Down 1" hidden="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13" name="Drop Down 1" hidden="1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14" name="Drop Down 2" hidden="1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15" name="Drop Down 1" hidden="1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16" name="Drop Down -1022" hidden="1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17" name="Drop Down 1" hidden="1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18" name="Drop Down 1" hidden="1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19" name="Drop Down 1" hidden="1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20" name="Drop Down 1" hidden="1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21" name="Drop Down 2" hidden="1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22" name="Drop Down 1" hidden="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23" name="Drop Down -1022" hidden="1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24" name="Drop Down 1" hidden="1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25" name="Drop Down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26" name="Drop Down 1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27" name="Drop Down 1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28" name="Drop Down 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29" name="Drop Down 1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30" name="Drop Down -102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31" name="Drop Down 1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32" name="Drop Down 1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33" name="Drop Down 1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34" name="Drop Down 1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35" name="Drop Down 2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36" name="Drop Down 1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37" name="Drop Down -1022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38" name="Drop Down 1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39" name="Drop Down 1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40" name="Drop Down 1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41" name="Drop Down 1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42" name="Drop Down 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43" name="Drop Down 1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44" name="Drop Down -102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45" name="Drop Down 1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46" name="Drop Down 1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47" name="Drop Down 1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48" name="Drop Down 1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49" name="Drop Down 2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50" name="Drop Down 1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51" name="Drop Down -1022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52" name="Drop Down 1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53" name="Drop Down 1" hidden="1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54" name="Drop Down 1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55" name="Drop Down 1" hidden="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56" name="Drop Down 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57" name="Drop Down 1" hidden="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58" name="Drop Down -102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59" name="Drop Down 1" hidden="1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60" name="Drop Down 1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61" name="Drop Down 1" hidden="1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62" name="Drop Down 1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63" name="Drop Down 2" hidden="1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64" name="Drop Down 1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65" name="Drop Down -1022" hidden="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66" name="Drop Down 1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67" name="Drop Down 1" hidden="1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68" name="Drop Down 1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69" name="Drop Down 1" hidden="1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70" name="Drop Down 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71" name="Drop Down 1" hidden="1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072" name="Drop Down -102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73" name="Drop Down 1" hidden="1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74" name="Drop Down 1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75" name="Drop Down 1" hidden="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76" name="Drop Down 1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77" name="Drop Down 2" hidden="1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78" name="Drop Down 1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079" name="Drop Down -1022" hidden="1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80" name="Drop Down 1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81" name="Drop Down 1" hidden="1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82" name="Drop Down 1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83" name="Drop Down 1" hidden="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84" name="Drop Down 2" hidden="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85" name="Drop Down 1" hidden="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86" name="Drop Down -1022" hidden="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87" name="Drop Down 1" hidden="1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88" name="Drop Down 1" hidden="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89" name="Drop Down 1" hidden="1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90" name="Drop Down 1" hidden="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91" name="Drop Down 2" hidden="1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92" name="Drop Down 1" hidden="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093" name="Drop Down -1022" hidden="1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94" name="Drop Down 1" hidden="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95" name="Drop Down 1" hidden="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96" name="Drop Down 1" hidden="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97" name="Drop Down 1" hidden="1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98" name="Drop Down 2" hidden="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099" name="Drop Down 1" hidden="1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100" name="Drop Down -1022" hidden="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101" name="Drop Down 1" hidden="1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102" name="Drop Down 1" hidden="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103" name="Drop Down 1" hidden="1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104" name="Drop Down 1" hidden="1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105" name="Drop Down 2" hidden="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106" name="Drop Down 1" hidden="1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107" name="Drop Down -1022" hidden="1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08" name="Drop Down 1" hidden="1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09" name="Drop Down 1" hidden="1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10" name="Drop Down 1" hidden="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11" name="Drop Down 1" hidden="1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12" name="Drop Down 2" hidden="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13" name="Drop Down 1" hidden="1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14" name="Drop Down -1022" hidden="1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115" name="Drop Down 1" hidden="1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116" name="Drop Down 1" hidden="1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117" name="Drop Down 1" hidden="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118" name="Drop Down 1" hidden="1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119" name="Drop Down 2" hidden="1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120" name="Drop Down 1" hidden="1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121" name="Drop Down -1022" hidden="1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22" name="Drop Down 1" hidden="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23" name="Drop Down 1" hidden="1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24" name="Drop Down 1" hidden="1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25" name="Drop Down 1" hidden="1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26" name="Drop Down 2" hidden="1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27" name="Drop Down 1" hidden="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28" name="Drop Down -1022" hidden="1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29" name="Drop Down 1" hidden="1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30" name="Drop Down 1" hidden="1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31" name="Drop Down 1" hidden="1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32" name="Drop Down 1" hidden="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33" name="Drop Down 2" hidden="1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34" name="Drop Down 1" hidden="1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35" name="Drop Down -1022" hidden="1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36" name="Drop Down 1" hidden="1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37" name="Drop Down 1" hidden="1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38" name="Drop Down 1" hidden="1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39" name="Drop Down 1" hidden="1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40" name="Drop Down 2" hidden="1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41" name="Drop Down 1" hidden="1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42" name="Drop Down -1022" hidden="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43" name="Drop Down 1" hidden="1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44" name="Drop Down 1" hidden="1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45" name="Drop Down 1" hidden="1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46" name="Drop Down 1" hidden="1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47" name="Drop Down 2" hidden="1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48" name="Drop Down 1" hidden="1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49" name="Drop Down -1022" hidden="1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50" name="Drop Down 1" hidden="1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51" name="Drop Down 1" hidden="1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52" name="Drop Down 1" hidden="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53" name="Drop Down 1" hidden="1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54" name="Drop Down 2" hidden="1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55" name="Drop Down 1" hidden="1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56" name="Drop Down -1022" hidden="1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57" name="Drop Down 1" hidden="1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58" name="Drop Down 1" hidden="1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59" name="Drop Down 1" hidden="1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60" name="Drop Down 1" hidden="1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61" name="Drop Down 2" hidden="1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62" name="Drop Down 1" hidden="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63" name="Drop Down -1022" hidden="1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64" name="Drop Down 1" hidden="1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65" name="Drop Down 1" hidden="1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66" name="Drop Down 1" hidden="1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67" name="Drop Down 1" hidden="1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68" name="Drop Down 2" hidden="1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69" name="Drop Down 1" hidden="1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70" name="Drop Down -1022" hidden="1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71" name="Drop Down 1" hidden="1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72" name="Drop Down 1" hidden="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73" name="Drop Down 1" hidden="1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74" name="Drop Down 1" hidden="1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75" name="Drop Down 2" hidden="1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76" name="Drop Down 1" hidden="1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77" name="Drop Down -1022" hidden="1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78" name="Drop Down 1" hidden="1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79" name="Drop Down 1" hidden="1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80" name="Drop Down 1" hidden="1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81" name="Drop Down 1" hidden="1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82" name="Drop Down 2" hidden="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83" name="Drop Down 1" hidden="1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184" name="Drop Down -1022" hidden="1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85" name="Drop Down 1" hidden="1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86" name="Drop Down 1" hidden="1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87" name="Drop Down 1" hidden="1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88" name="Drop Down 1" hidden="1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89" name="Drop Down 2" hidden="1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90" name="Drop Down 1" hidden="1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191" name="Drop Down -1022" hidden="1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92" name="Drop Down 1" hidden="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93" name="Drop Down 1" hidden="1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94" name="Drop Down 1" hidden="1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95" name="Drop Down 1" hidden="1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96" name="Drop Down 2" hidden="1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97" name="Drop Down 1" hidden="1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1198" name="Drop Down -1022" hidden="1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199" name="Drop Down 1" hidden="1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200" name="Drop Down 1" hidden="1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201" name="Drop Down 1" hidden="1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202" name="Drop Down 1" hidden="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203" name="Drop Down 2" hidden="1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204" name="Drop Down 1" hidden="1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1205" name="Drop Down -1022" hidden="1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06" name="Drop Down 1" hidden="1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07" name="Drop Down 1" hidden="1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08" name="Drop Down 1" hidden="1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09" name="Drop Down 1" hidden="1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10" name="Drop Down 2" hidden="1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11" name="Drop Down 1" hidden="1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12" name="Drop Down -1022" hidden="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13" name="Drop Down 1" hidden="1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14" name="Drop Down 1" hidden="1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15" name="Drop Down 1" hidden="1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16" name="Drop Down 1" hidden="1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17" name="Drop Down 2" hidden="1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18" name="Drop Down 1" hidden="1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19" name="Drop Down -1022" hidden="1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20" name="Drop Down 1" hidden="1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21" name="Drop Down 1" hidden="1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22" name="Drop Down 1" hidden="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23" name="Drop Down 1" hidden="1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24" name="Drop Down 2" hidden="1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25" name="Drop Down 1" hidden="1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26" name="Drop Down -1022" hidden="1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27" name="Drop Down 1" hidden="1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28" name="Drop Down 1" hidden="1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29" name="Drop Down 1" hidden="1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30" name="Drop Down 1" hidden="1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31" name="Drop Down 2" hidden="1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32" name="Drop Down 1" hidden="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33" name="Drop Down -1022" hidden="1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34" name="Drop Down 1" hidden="1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35" name="Drop Down 1" hidden="1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36" name="Drop Down 1" hidden="1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37" name="Drop Down 1" hidden="1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38" name="Drop Down 2" hidden="1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39" name="Drop Down 1" hidden="1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40" name="Drop Down -1022" hidden="1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41" name="Drop Down 1" hidden="1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42" name="Drop Down 1" hidden="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43" name="Drop Down 1" hidden="1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44" name="Drop Down 1" hidden="1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45" name="Drop Down 2" hidden="1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46" name="Drop Down 1" hidden="1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47" name="Drop Down -1022" hidden="1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48" name="Drop Down 1" hidden="1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49" name="Drop Down 1" hidden="1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50" name="Drop Down 1" hidden="1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51" name="Drop Down 1" hidden="1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52" name="Drop Down 2" hidden="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53" name="Drop Down 1" hidden="1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54" name="Drop Down -1022" hidden="1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55" name="Drop Down 1" hidden="1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56" name="Drop Down 1" hidden="1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57" name="Drop Down 1" hidden="1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58" name="Drop Down 1" hidden="1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59" name="Drop Down 2" hidden="1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60" name="Drop Down 1" hidden="1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61" name="Drop Down -1022" hidden="1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62" name="Drop Down 1" hidden="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63" name="Drop Down 1" hidden="1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64" name="Drop Down 1" hidden="1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65" name="Drop Down 1" hidden="1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66" name="Drop Down 2" hidden="1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67" name="Drop Down 1" hidden="1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1268" name="Drop Down -1022" hidden="1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69" name="Drop Down 1" hidden="1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70" name="Drop Down 1" hidden="1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71" name="Drop Down 1" hidden="1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72" name="Drop Down 1" hidden="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73" name="Drop Down 2" hidden="1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74" name="Drop Down 1" hidden="1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1275" name="Drop Down -1022" hidden="1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276" name="Drop Down 1" hidden="1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277" name="Drop Down 1" hidden="1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278" name="Drop Down 1" hidden="1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279" name="Drop Down 1" hidden="1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280" name="Drop Down 2" hidden="1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281" name="Drop Down 1" hidden="1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282" name="Drop Down -1022" hidden="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283" name="Drop Down 1" hidden="1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284" name="Drop Down 1" hidden="1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285" name="Drop Down 1" hidden="1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286" name="Drop Down 1" hidden="1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287" name="Drop Down 2" hidden="1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288" name="Drop Down 1" hidden="1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289" name="Drop Down -1022" hidden="1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290" name="Drop Down 1" hidden="1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291" name="Drop Down 1" hidden="1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292" name="Drop Down 1" hidden="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293" name="Drop Down 1" hidden="1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294" name="Drop Down 2" hidden="1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295" name="Drop Down 1" hidden="1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296" name="Drop Down -1022" hidden="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297" name="Drop Down 1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298" name="Drop Down 1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299" name="Drop Down 1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00" name="Drop Down 1" hidden="1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01" name="Drop Down 2" hidden="1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02" name="Drop Down 1" hidden="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03" name="Drop Down -1022" hidden="1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04" name="Drop Down 1" hidden="1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05" name="Drop Down 1" hidden="1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06" name="Drop Down 1" hidden="1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07" name="Drop Down 1" hidden="1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08" name="Drop Down 2" hidden="1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09" name="Drop Down 1" hidden="1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10" name="Drop Down -1022" hidden="1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11" name="Drop Down 1" hidden="1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12" name="Drop Down 1" hidden="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13" name="Drop Down 1" hidden="1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14" name="Drop Down 1" hidden="1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15" name="Drop Down 2" hidden="1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16" name="Drop Down 1" hidden="1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17" name="Drop Down -1022" hidden="1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18" name="Drop Down 1" hidden="1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19" name="Drop Down 1" hidden="1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20" name="Drop Down 1" hidden="1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21" name="Drop Down 1" hidden="1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22" name="Drop Down 2" hidden="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23" name="Drop Down 1" hidden="1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24" name="Drop Down -1022" hidden="1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25" name="Drop Down 1" hidden="1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26" name="Drop Down 1" hidden="1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27" name="Drop Down 1" hidden="1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28" name="Drop Down 1" hidden="1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29" name="Drop Down 2" hidden="1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30" name="Drop Down 1" hidden="1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31" name="Drop Down -1022" hidden="1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32" name="Drop Down 1" hidden="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33" name="Drop Down 1" hidden="1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34" name="Drop Down 1" hidden="1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35" name="Drop Down 1" hidden="1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36" name="Drop Down 2" hidden="1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37" name="Drop Down 1" hidden="1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38" name="Drop Down -1022" hidden="1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39" name="Drop Down 1" hidden="1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40" name="Drop Down 1" hidden="1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41" name="Drop Down 1" hidden="1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42" name="Drop Down 1" hidden="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43" name="Drop Down 2" hidden="1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44" name="Drop Down 1" hidden="1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45" name="Drop Down -1022" hidden="1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46" name="Drop Down 1" hidden="1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47" name="Drop Down 1" hidden="1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48" name="Drop Down 1" hidden="1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49" name="Drop Down 1" hidden="1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50" name="Drop Down 2" hidden="1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51" name="Drop Down 1" hidden="1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52" name="Drop Down -1022" hidden="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53" name="Drop Down 1" hidden="1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54" name="Drop Down 1" hidden="1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55" name="Drop Down 1" hidden="1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56" name="Drop Down 1" hidden="1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57" name="Drop Down 2" hidden="1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58" name="Drop Down 1" hidden="1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59" name="Drop Down -1022" hidden="1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60" name="Drop Down 1" hidden="1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61" name="Drop Down 1" hidden="1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62" name="Drop Down 1" hidden="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63" name="Drop Down 1" hidden="1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64" name="Drop Down 2" hidden="1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65" name="Drop Down 1" hidden="1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66" name="Drop Down -1022" hidden="1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67" name="Drop Down 1" hidden="1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68" name="Drop Down 1" hidden="1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69" name="Drop Down 1" hidden="1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70" name="Drop Down 1" hidden="1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71" name="Drop Down 2" hidden="1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72" name="Drop Down 1" hidden="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73" name="Drop Down -1022" hidden="1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74" name="Drop Down 1" hidden="1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75" name="Drop Down 1" hidden="1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76" name="Drop Down 1" hidden="1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77" name="Drop Down 1" hidden="1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78" name="Drop Down 2" hidden="1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79" name="Drop Down 1" hidden="1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380" name="Drop Down -1022" hidden="1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81" name="Drop Down 1" hidden="1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82" name="Drop Down 1" hidden="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83" name="Drop Down 1" hidden="1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84" name="Drop Down 1" hidden="1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85" name="Drop Down 2" hidden="1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86" name="Drop Down 1" hidden="1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387" name="Drop Down -1022" hidden="1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88" name="Drop Down 1" hidden="1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89" name="Drop Down 1" hidden="1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90" name="Drop Down 1" hidden="1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91" name="Drop Down 1" hidden="1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92" name="Drop Down 2" hidden="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93" name="Drop Down 1" hidden="1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394" name="Drop Down -1022" hidden="1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95" name="Drop Down 1" hidden="1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96" name="Drop Down 1" hidden="1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97" name="Drop Down 1" hidden="1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98" name="Drop Down 1" hidden="1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399" name="Drop Down 2" hidden="1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00" name="Drop Down 1" hidden="1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01" name="Drop Down -1022" hidden="1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02" name="Drop Down 1" hidden="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03" name="Drop Down 1" hidden="1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04" name="Drop Down 1" hidden="1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05" name="Drop Down 1" hidden="1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06" name="Drop Down 2" hidden="1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07" name="Drop Down 1" hidden="1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08" name="Drop Down -1022" hidden="1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09" name="Drop Down 1" hidden="1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10" name="Drop Down 1" hidden="1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11" name="Drop Down 1" hidden="1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12" name="Drop Down 1" hidden="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13" name="Drop Down 2" hidden="1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14" name="Drop Down 1" hidden="1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15" name="Drop Down -1022" hidden="1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16" name="Drop Down 1" hidden="1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17" name="Drop Down 1" hidden="1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18" name="Drop Down 1" hidden="1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19" name="Drop Down 1" hidden="1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20" name="Drop Down 2" hidden="1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21" name="Drop Down 1" hidden="1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22" name="Drop Down -1022" hidden="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23" name="Drop Down 1" hidden="1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24" name="Drop Down 1" hidden="1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25" name="Drop Down 1" hidden="1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26" name="Drop Down 1" hidden="1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27" name="Drop Down 2" hidden="1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28" name="Drop Down 1" hidden="1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29" name="Drop Down -1022" hidden="1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30" name="Drop Down 1" hidden="1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31" name="Drop Down 1" hidden="1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32" name="Drop Down 1" hidden="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33" name="Drop Down 1" hidden="1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34" name="Drop Down 2" hidden="1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35" name="Drop Down 1" hidden="1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36" name="Drop Down -1022" hidden="1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37" name="Drop Down 1" hidden="1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38" name="Drop Down 1" hidden="1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39" name="Drop Down 1" hidden="1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40" name="Drop Down 1" hidden="1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41" name="Drop Down 2" hidden="1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42" name="Drop Down 1" hidden="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43" name="Drop Down -1022" hidden="1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444" name="Drop Down 1" hidden="1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445" name="Drop Down 1" hidden="1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446" name="Drop Down 1" hidden="1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447" name="Drop Down 1" hidden="1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448" name="Drop Down 2" hidden="1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449" name="Drop Down 1" hidden="1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9004"/>
    <xdr:sp macro="" textlink="">
      <xdr:nvSpPr>
        <xdr:cNvPr id="1450" name="Drop Down -1022" hidden="1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451" name="Drop Down 1" hidden="1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452" name="Drop Down 1" hidden="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453" name="Drop Down 1" hidden="1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454" name="Drop Down 1" hidden="1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455" name="Drop Down 2" hidden="1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456" name="Drop Down 1" hidden="1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4240" cy="207245"/>
    <xdr:sp macro="" textlink="">
      <xdr:nvSpPr>
        <xdr:cNvPr id="1457" name="Drop Down -1022" hidden="1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58" name="Drop Down 1" hidden="1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59" name="Drop Down 1" hidden="1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60" name="Drop Down 1" hidden="1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61" name="Drop Down 1" hidden="1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62" name="Drop Down 2" hidden="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63" name="Drop Down 1" hidden="1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464" name="Drop Down -1022" hidden="1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65" name="Drop Down 1" hidden="1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66" name="Drop Down 1" hidden="1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67" name="Drop Down 1" hidden="1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68" name="Drop Down 1" hidden="1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69" name="Drop Down 2" hidden="1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70" name="Drop Down 1" hidden="1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471" name="Drop Down -1022" hidden="1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72" name="Drop Down 1" hidden="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73" name="Drop Down 1" hidden="1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74" name="Drop Down 1" hidden="1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75" name="Drop Down 1" hidden="1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76" name="Drop Down 2" hidden="1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77" name="Drop Down 1" hidden="1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78" name="Drop Down -1022" hidden="1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79" name="Drop Down 1" hidden="1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80" name="Drop Down 1" hidden="1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81" name="Drop Down 1" hidden="1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82" name="Drop Down 1" hidden="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83" name="Drop Down 2" hidden="1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84" name="Drop Down 1" hidden="1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85" name="Drop Down -1022" hidden="1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86" name="Drop Down 1" hidden="1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87" name="Drop Down 1" hidden="1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88" name="Drop Down 1" hidden="1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89" name="Drop Down 1" hidden="1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90" name="Drop Down 2" hidden="1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91" name="Drop Down 1" hidden="1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492" name="Drop Down -1022" hidden="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93" name="Drop Down 1" hidden="1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94" name="Drop Down 1" hidden="1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95" name="Drop Down 1" hidden="1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96" name="Drop Down 1" hidden="1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97" name="Drop Down 2" hidden="1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98" name="Drop Down 1" hidden="1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499" name="Drop Down -1022" hidden="1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00" name="Drop Down 1" hidden="1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01" name="Drop Down 1" hidden="1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02" name="Drop Down 1" hidden="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03" name="Drop Down 1" hidden="1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04" name="Drop Down 2" hidden="1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05" name="Drop Down 1" hidden="1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06" name="Drop Down -1022" hidden="1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07" name="Drop Down 1" hidden="1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08" name="Drop Down 1" hidden="1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09" name="Drop Down 1" hidden="1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10" name="Drop Down 1" hidden="1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11" name="Drop Down 2" hidden="1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12" name="Drop Down 1" hidden="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13" name="Drop Down -1022" hidden="1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14" name="Drop Down 1" hidden="1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15" name="Drop Down 1" hidden="1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16" name="Drop Down 1" hidden="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17" name="Drop Down 1" hidden="1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18" name="Drop Down 2" hidden="1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19" name="Drop Down 1" hidden="1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20" name="Drop Down -1022" hidden="1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21" name="Drop Down 1" hidden="1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22" name="Drop Down 1" hidden="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23" name="Drop Down 1" hidden="1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24" name="Drop Down 1" hidden="1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25" name="Drop Down 2" hidden="1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26" name="Drop Down 1" hidden="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27" name="Drop Down -1022" hidden="1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28" name="Drop Down 1" hidden="1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29" name="Drop Down 1" hidden="1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30" name="Drop Down 1" hidden="1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31" name="Drop Down 1" hidden="1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32" name="Drop Down 2" hidden="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33" name="Drop Down 1" hidden="1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34" name="Drop Down -1022" hidden="1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35" name="Drop Down 1" hidden="1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36" name="Drop Down 1" hidden="1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37" name="Drop Down 1" hidden="1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38" name="Drop Down 1" hidden="1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39" name="Drop Down 2" hidden="1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40" name="Drop Down 1" hidden="1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41" name="Drop Down -1022" hidden="1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42" name="Drop Down 1" hidden="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43" name="Drop Down 1" hidden="1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44" name="Drop Down 1" hidden="1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45" name="Drop Down 1" hidden="1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46" name="Drop Down 2" hidden="1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47" name="Drop Down 1" hidden="1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48" name="Drop Down -1022" hidden="1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49" name="Drop Down 1" hidden="1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50" name="Drop Down 1" hidden="1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51" name="Drop Down 1" hidden="1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52" name="Drop Down 1" hidden="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53" name="Drop Down 2" hidden="1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54" name="Drop Down 1" hidden="1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55" name="Drop Down -1022" hidden="1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56" name="Drop Down 1" hidden="1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57" name="Drop Down 1" hidden="1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58" name="Drop Down 1" hidden="1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59" name="Drop Down 1" hidden="1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60" name="Drop Down 2" hidden="1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61" name="Drop Down 1" hidden="1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62" name="Drop Down -1022" hidden="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63" name="Drop Down 1" hidden="1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64" name="Drop Down 1" hidden="1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65" name="Drop Down 1" hidden="1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66" name="Drop Down 1" hidden="1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67" name="Drop Down 2" hidden="1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68" name="Drop Down 1" hidden="1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69" name="Drop Down -1022" hidden="1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70" name="Drop Down 1" hidden="1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71" name="Drop Down 1" hidden="1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72" name="Drop Down 1" hidden="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73" name="Drop Down 1" hidden="1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74" name="Drop Down 2" hidden="1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75" name="Drop Down 1" hidden="1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576" name="Drop Down -1022" hidden="1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77" name="Drop Down 1" hidden="1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78" name="Drop Down 1" hidden="1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79" name="Drop Down 1" hidden="1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80" name="Drop Down 1" hidden="1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81" name="Drop Down 2" hidden="1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82" name="Drop Down 1" hidden="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583" name="Drop Down -1022" hidden="1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84" name="Drop Down 1" hidden="1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85" name="Drop Down 1" hidden="1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86" name="Drop Down 1" hidden="1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87" name="Drop Down 1" hidden="1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88" name="Drop Down 2" hidden="1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89" name="Drop Down 1" hidden="1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90" name="Drop Down -1022" hidden="1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91" name="Drop Down 1" hidden="1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92" name="Drop Down 1" hidden="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93" name="Drop Down 1" hidden="1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94" name="Drop Down 1" hidden="1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95" name="Drop Down 2" hidden="1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96" name="Drop Down 1" hidden="1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597" name="Drop Down -1022" hidden="1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98" name="Drop Down 1" hidden="1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599" name="Drop Down 1" hidden="1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600" name="Drop Down 1" hidden="1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601" name="Drop Down 1" hidden="1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602" name="Drop Down 2" hidden="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603" name="Drop Down 1" hidden="1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7644"/>
    <xdr:sp macro="" textlink="">
      <xdr:nvSpPr>
        <xdr:cNvPr id="1604" name="Drop Down -1022" hidden="1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605" name="Drop Down 1" hidden="1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606" name="Drop Down 1" hidden="1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607" name="Drop Down 1" hidden="1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608" name="Drop Down 1" hidden="1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609" name="Drop Down 2" hidden="1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610" name="Drop Down 1" hidden="1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901065" cy="205885"/>
    <xdr:sp macro="" textlink="">
      <xdr:nvSpPr>
        <xdr:cNvPr id="1611" name="Drop Down -1022" hidden="1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612" name="Drop Down 1" hidden="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613" name="Drop Down 1" hidden="1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614" name="Drop Down 1" hidden="1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615" name="Drop Down 1" hidden="1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616" name="Drop Down 2" hidden="1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617" name="Drop Down 1" hidden="1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618" name="Drop Down -1022" hidden="1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619" name="Drop Down 1" hidden="1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620" name="Drop Down 1" hidden="1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621" name="Drop Down 1" hidden="1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622" name="Drop Down 1" hidden="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623" name="Drop Down 2" hidden="1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624" name="Drop Down 1" hidden="1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625" name="Drop Down -1022" hidden="1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26" name="Drop Down 1" hidden="1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27" name="Drop Down 1" hidden="1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28" name="Drop Down 1" hidden="1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29" name="Drop Down 1" hidden="1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30" name="Drop Down 2" hidden="1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31" name="Drop Down 1" hidden="1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32" name="Drop Down -1022" hidden="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33" name="Drop Down 1" hidden="1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34" name="Drop Down 1" hidden="1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35" name="Drop Down 1" hidden="1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36" name="Drop Down 1" hidden="1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37" name="Drop Down 2" hidden="1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38" name="Drop Down 1" hidden="1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39" name="Drop Down -1022" hidden="1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40" name="Drop Down 1" hidden="1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41" name="Drop Down 1" hidden="1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42" name="Drop Down 1" hidden="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43" name="Drop Down 1" hidden="1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44" name="Drop Down 2" hidden="1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45" name="Drop Down 1" hidden="1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46" name="Drop Down -1022" hidden="1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47" name="Drop Down 1" hidden="1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48" name="Drop Down 1" hidden="1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49" name="Drop Down 1" hidden="1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50" name="Drop Down 1" hidden="1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51" name="Drop Down 2" hidden="1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52" name="Drop Down 1" hidden="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53" name="Drop Down -1022" hidden="1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54" name="Drop Down 1" hidden="1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55" name="Drop Down 1" hidden="1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56" name="Drop Down 1" hidden="1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57" name="Drop Down 1" hidden="1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58" name="Drop Down 2" hidden="1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59" name="Drop Down 1" hidden="1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60" name="Drop Down -1022" hidden="1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61" name="Drop Down 1" hidden="1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62" name="Drop Down 1" hidden="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63" name="Drop Down 1" hidden="1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64" name="Drop Down 1" hidden="1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65" name="Drop Down 2" hidden="1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66" name="Drop Down 1" hidden="1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67" name="Drop Down -1022" hidden="1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68" name="Drop Down 1" hidden="1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69" name="Drop Down 1" hidden="1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70" name="Drop Down 1" hidden="1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71" name="Drop Down 1" hidden="1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72" name="Drop Down 2" hidden="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73" name="Drop Down 1" hidden="1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74" name="Drop Down -1022" hidden="1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75" name="Drop Down 1" hidden="1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76" name="Drop Down 1" hidden="1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77" name="Drop Down 1" hidden="1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78" name="Drop Down 1" hidden="1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79" name="Drop Down 2" hidden="1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80" name="Drop Down 1" hidden="1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81" name="Drop Down -1022" hidden="1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82" name="Drop Down 1" hidden="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83" name="Drop Down 1" hidden="1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84" name="Drop Down 1" hidden="1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85" name="Drop Down 1" hidden="1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86" name="Drop Down 2" hidden="1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87" name="Drop Down 1" hidden="1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688" name="Drop Down -1022" hidden="1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89" name="Drop Down 1" hidden="1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90" name="Drop Down 1" hidden="1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91" name="Drop Down 1" hidden="1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92" name="Drop Down 1" hidden="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93" name="Drop Down 2" hidden="1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94" name="Drop Down 1" hidden="1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695" name="Drop Down -1022" hidden="1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696" name="Drop Down 1" hidden="1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697" name="Drop Down 1" hidden="1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698" name="Drop Down 1" hidden="1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699" name="Drop Down 1" hidden="1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700" name="Drop Down 2" hidden="1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701" name="Drop Down 1" hidden="1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702" name="Drop Down -1022" hidden="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03" name="Drop Down 1" hidden="1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04" name="Drop Down 1" hidden="1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05" name="Drop Down 1" hidden="1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06" name="Drop Down 1" hidden="1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07" name="Drop Down 2" hidden="1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08" name="Drop Down 1" hidden="1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09" name="Drop Down -1022" hidden="1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10" name="Drop Down 1" hidden="1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11" name="Drop Down 1" hidden="1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12" name="Drop Down 1" hidden="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13" name="Drop Down 1" hidden="1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14" name="Drop Down 2" hidden="1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15" name="Drop Down 1" hidden="1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16" name="Drop Down -1022" hidden="1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17" name="Drop Down 1" hidden="1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18" name="Drop Down 1" hidden="1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19" name="Drop Down 1" hidden="1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20" name="Drop Down 1" hidden="1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21" name="Drop Down 2" hidden="1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22" name="Drop Down 1" hidden="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23" name="Drop Down -1022" hidden="1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24" name="Drop Down 1" hidden="1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25" name="Drop Down 1" hidden="1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26" name="Drop Down 1" hidden="1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27" name="Drop Down 1" hidden="1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28" name="Drop Down 2" hidden="1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29" name="Drop Down 1" hidden="1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30" name="Drop Down -1022" hidden="1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31" name="Drop Down 1" hidden="1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32" name="Drop Down 1" hidden="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33" name="Drop Down 1" hidden="1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34" name="Drop Down 1" hidden="1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35" name="Drop Down 2" hidden="1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36" name="Drop Down 1" hidden="1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37" name="Drop Down -1022" hidden="1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38" name="Drop Down 1" hidden="1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39" name="Drop Down 1" hidden="1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40" name="Drop Down 1" hidden="1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41" name="Drop Down 1" hidden="1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42" name="Drop Down 2" hidden="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43" name="Drop Down 1" hidden="1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44" name="Drop Down -1022" hidden="1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45" name="Drop Down 1" hidden="1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46" name="Drop Down 1" hidden="1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47" name="Drop Down 1" hidden="1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48" name="Drop Down 1" hidden="1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49" name="Drop Down 2" hidden="1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50" name="Drop Down 1" hidden="1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51" name="Drop Down -1022" hidden="1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52" name="Drop Down 1" hidden="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53" name="Drop Down 1" hidden="1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54" name="Drop Down 1" hidden="1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55" name="Drop Down 1" hidden="1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56" name="Drop Down 2" hidden="1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57" name="Drop Down 1" hidden="1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58" name="Drop Down -1022" hidden="1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59" name="Drop Down 1" hidden="1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60" name="Drop Down 1" hidden="1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61" name="Drop Down 1" hidden="1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62" name="Drop Down 1" hidden="1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63" name="Drop Down 2" hidden="1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64" name="Drop Down 1" hidden="1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65" name="Drop Down -1022" hidden="1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66" name="Drop Down 1" hidden="1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67" name="Drop Down 1" hidden="1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68" name="Drop Down 1" hidden="1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69" name="Drop Down 1" hidden="1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70" name="Drop Down 2" hidden="1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71" name="Drop Down 1" hidden="1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72" name="Drop Down -1022" hidden="1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73" name="Drop Down 1" hidden="1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74" name="Drop Down 1" hidden="1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75" name="Drop Down 1" hidden="1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76" name="Drop Down 1" hidden="1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77" name="Drop Down 2" hidden="1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78" name="Drop Down 1" hidden="1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779" name="Drop Down -1022" hidden="1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780" name="Drop Down 1" hidden="1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781" name="Drop Down 1" hidden="1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782" name="Drop Down 1" hidden="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783" name="Drop Down 1" hidden="1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784" name="Drop Down 2" hidden="1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785" name="Drop Down 1" hidden="1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786" name="Drop Down -1022" hidden="1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87" name="Drop Down 1" hidden="1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88" name="Drop Down 1" hidden="1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89" name="Drop Down 1" hidden="1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90" name="Drop Down 1" hidden="1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91" name="Drop Down 2" hidden="1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92" name="Drop Down 1" hidden="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793" name="Drop Down -1022" hidden="1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94" name="Drop Down 1" hidden="1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95" name="Drop Down 1" hidden="1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96" name="Drop Down 1" hidden="1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97" name="Drop Down 1" hidden="1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98" name="Drop Down 2" hidden="1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799" name="Drop Down 1" hidden="1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00" name="Drop Down -1022" hidden="1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01" name="Drop Down 1" hidden="1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02" name="Drop Down 1" hidden="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03" name="Drop Down 1" hidden="1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04" name="Drop Down 1" hidden="1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05" name="Drop Down 2" hidden="1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06" name="Drop Down 1" hidden="1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07" name="Drop Down -1022" hidden="1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08" name="Drop Down 1" hidden="1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09" name="Drop Down 1" hidden="1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10" name="Drop Down 1" hidden="1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11" name="Drop Down 1" hidden="1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12" name="Drop Down 2" hidden="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13" name="Drop Down 1" hidden="1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14" name="Drop Down -1022" hidden="1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15" name="Drop Down 1" hidden="1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16" name="Drop Down 1" hidden="1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17" name="Drop Down 1" hidden="1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18" name="Drop Down 1" hidden="1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19" name="Drop Down 2" hidden="1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20" name="Drop Down 1" hidden="1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21" name="Drop Down -1022" hidden="1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22" name="Drop Down 1" hidden="1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23" name="Drop Down 1" hidden="1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24" name="Drop Down 1" hidden="1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25" name="Drop Down 1" hidden="1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26" name="Drop Down 2" hidden="1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27" name="Drop Down 1" hidden="1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28" name="Drop Down -1022" hidden="1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29" name="Drop Down 1" hidden="1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30" name="Drop Down 1" hidden="1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31" name="Drop Down 1" hidden="1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32" name="Drop Down 1" hidden="1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33" name="Drop Down 2" hidden="1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34" name="Drop Down 1" hidden="1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35" name="Drop Down -1022" hidden="1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36" name="Drop Down 1" hidden="1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37" name="Drop Down 1" hidden="1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38" name="Drop Down 1" hidden="1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39" name="Drop Down 1" hidden="1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40" name="Drop Down 2" hidden="1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41" name="Drop Down 1" hidden="1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42" name="Drop Down -1022" hidden="1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43" name="Drop Down 1" hidden="1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44" name="Drop Down 1" hidden="1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45" name="Drop Down 1" hidden="1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46" name="Drop Down 1" hidden="1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47" name="Drop Down 2" hidden="1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48" name="Drop Down 1" hidden="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49" name="Drop Down -1022" hidden="1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50" name="Drop Down 1" hidden="1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51" name="Drop Down 1" hidden="1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52" name="Drop Down 1" hidden="1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53" name="Drop Down 1" hidden="1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54" name="Drop Down 2" hidden="1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55" name="Drop Down 1" hidden="1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56" name="Drop Down -1022" hidden="1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57" name="Drop Down 1" hidden="1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58" name="Drop Down 1" hidden="1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59" name="Drop Down 1" hidden="1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60" name="Drop Down 1" hidden="1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61" name="Drop Down 2" hidden="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62" name="Drop Down 1" hidden="1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63" name="Drop Down -1022" hidden="1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64" name="Drop Down 1" hidden="1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65" name="Drop Down 1" hidden="1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66" name="Drop Down 1" hidden="1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67" name="Drop Down 1" hidden="1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68" name="Drop Down 2" hidden="1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69" name="Drop Down 1" hidden="1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70" name="Drop Down -1022" hidden="1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71" name="Drop Down 1" hidden="1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72" name="Drop Down 1" hidden="1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73" name="Drop Down 1" hidden="1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74" name="Drop Down 1" hidden="1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75" name="Drop Down 2" hidden="1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76" name="Drop Down 1" hidden="1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77" name="Drop Down -1022" hidden="1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78" name="Drop Down 1" hidden="1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79" name="Drop Down 1" hidden="1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80" name="Drop Down 1" hidden="1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81" name="Drop Down 1" hidden="1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82" name="Drop Down 2" hidden="1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83" name="Drop Down 1" hidden="1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884" name="Drop Down -1022" hidden="1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85" name="Drop Down 1" hidden="1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86" name="Drop Down 1" hidden="1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87" name="Drop Down 1" hidden="1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88" name="Drop Down 1" hidden="1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89" name="Drop Down 2" hidden="1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90" name="Drop Down 1" hidden="1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891" name="Drop Down -1022" hidden="1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92" name="Drop Down 1" hidden="1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93" name="Drop Down 1" hidden="1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94" name="Drop Down 1" hidden="1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95" name="Drop Down 1" hidden="1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96" name="Drop Down 2" hidden="1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97" name="Drop Down 1" hidden="1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898" name="Drop Down -1022" hidden="1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899" name="Drop Down 1" hidden="1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00" name="Drop Down 1" hidden="1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01" name="Drop Down 1" hidden="1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02" name="Drop Down 1" hidden="1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03" name="Drop Down 2" hidden="1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04" name="Drop Down 1" hidden="1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05" name="Drop Down -1022" hidden="1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06" name="Drop Down 1" hidden="1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07" name="Drop Down 1" hidden="1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08" name="Drop Down 1" hidden="1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09" name="Drop Down 1" hidden="1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10" name="Drop Down 2" hidden="1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11" name="Drop Down 1" hidden="1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12" name="Drop Down -1022" hidden="1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13" name="Drop Down 1" hidden="1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14" name="Drop Down 1" hidden="1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15" name="Drop Down 1" hidden="1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16" name="Drop Down 1" hidden="1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17" name="Drop Down 2" hidden="1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18" name="Drop Down 1" hidden="1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19" name="Drop Down -1022" hidden="1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20" name="Drop Down 1" hidden="1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21" name="Drop Down 1" hidden="1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22" name="Drop Down 1" hidden="1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23" name="Drop Down 1" hidden="1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24" name="Drop Down 2" hidden="1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25" name="Drop Down 1" hidden="1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26" name="Drop Down -1022" hidden="1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27" name="Drop Down 1" hidden="1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28" name="Drop Down 1" hidden="1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29" name="Drop Down 1" hidden="1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30" name="Drop Down 1" hidden="1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31" name="Drop Down 2" hidden="1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32" name="Drop Down 1" hidden="1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33" name="Drop Down -1022" hidden="1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34" name="Drop Down 1" hidden="1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35" name="Drop Down 1" hidden="1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36" name="Drop Down 1" hidden="1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37" name="Drop Down 1" hidden="1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38" name="Drop Down 2" hidden="1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39" name="Drop Down 1" hidden="1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40" name="Drop Down -1022" hidden="1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41" name="Drop Down 1" hidden="1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42" name="Drop Down 1" hidden="1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43" name="Drop Down 1" hidden="1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44" name="Drop Down 1" hidden="1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45" name="Drop Down 2" hidden="1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46" name="Drop Down 1" hidden="1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47" name="Drop Down -1022" hidden="1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948" name="Drop Down 1" hidden="1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949" name="Drop Down 1" hidden="1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950" name="Drop Down 1" hidden="1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951" name="Drop Down 1" hidden="1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952" name="Drop Down 2" hidden="1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953" name="Drop Down 1" hidden="1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1954" name="Drop Down -1022" hidden="1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955" name="Drop Down 1" hidden="1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956" name="Drop Down 1" hidden="1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957" name="Drop Down 1" hidden="1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958" name="Drop Down 1" hidden="1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959" name="Drop Down 2" hidden="1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960" name="Drop Down 1" hidden="1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1961" name="Drop Down -1022" hidden="1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62" name="Drop Down 1" hidden="1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63" name="Drop Down 1" hidden="1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64" name="Drop Down 1" hidden="1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65" name="Drop Down 1" hidden="1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66" name="Drop Down 2" hidden="1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67" name="Drop Down 1" hidden="1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1968" name="Drop Down -1022" hidden="1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69" name="Drop Down 1" hidden="1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70" name="Drop Down 1" hidden="1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71" name="Drop Down 1" hidden="1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72" name="Drop Down 1" hidden="1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73" name="Drop Down 2" hidden="1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74" name="Drop Down 1" hidden="1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1975" name="Drop Down -1022" hidden="1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76" name="Drop Down 1" hidden="1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77" name="Drop Down 1" hidden="1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78" name="Drop Down 1" hidden="1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79" name="Drop Down 1" hidden="1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80" name="Drop Down 2" hidden="1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81" name="Drop Down 1" hidden="1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82" name="Drop Down -1022" hidden="1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83" name="Drop Down 1" hidden="1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84" name="Drop Down 1" hidden="1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85" name="Drop Down 1" hidden="1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86" name="Drop Down 1" hidden="1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87" name="Drop Down 2" hidden="1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88" name="Drop Down 1" hidden="1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89" name="Drop Down -1022" hidden="1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90" name="Drop Down 1" hidden="1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91" name="Drop Down 1" hidden="1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92" name="Drop Down 1" hidden="1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93" name="Drop Down 1" hidden="1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94" name="Drop Down 2" hidden="1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95" name="Drop Down 1" hidden="1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1996" name="Drop Down -1022" hidden="1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97" name="Drop Down 1" hidden="1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98" name="Drop Down 1" hidden="1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1999" name="Drop Down 1" hidden="1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00" name="Drop Down 1" hidden="1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01" name="Drop Down 2" hidden="1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02" name="Drop Down 1" hidden="1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03" name="Drop Down -1022" hidden="1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04" name="Drop Down 1" hidden="1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05" name="Drop Down 1" hidden="1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06" name="Drop Down 1" hidden="1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07" name="Drop Down 1" hidden="1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08" name="Drop Down 2" hidden="1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09" name="Drop Down 1" hidden="1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10" name="Drop Down -1022" hidden="1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11" name="Drop Down 1" hidden="1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12" name="Drop Down 1" hidden="1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13" name="Drop Down 1" hidden="1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14" name="Drop Down 1" hidden="1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15" name="Drop Down 2" hidden="1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16" name="Drop Down 1" hidden="1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17" name="Drop Down -1022" hidden="1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18" name="Drop Down 1" hidden="1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19" name="Drop Down 1" hidden="1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20" name="Drop Down 1" hidden="1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21" name="Drop Down 1" hidden="1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22" name="Drop Down 2" hidden="1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23" name="Drop Down 1" hidden="1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24" name="Drop Down -1022" hidden="1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25" name="Drop Down 1" hidden="1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26" name="Drop Down 1" hidden="1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27" name="Drop Down 1" hidden="1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28" name="Drop Down 1" hidden="1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29" name="Drop Down 2" hidden="1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30" name="Drop Down 1" hidden="1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31" name="Drop Down -1022" hidden="1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32" name="Drop Down 1" hidden="1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33" name="Drop Down 1" hidden="1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34" name="Drop Down 1" hidden="1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35" name="Drop Down 1" hidden="1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36" name="Drop Down 2" hidden="1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37" name="Drop Down 1" hidden="1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38" name="Drop Down -1022" hidden="1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39" name="Drop Down 1" hidden="1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40" name="Drop Down 1" hidden="1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41" name="Drop Down 1" hidden="1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42" name="Drop Down 1" hidden="1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43" name="Drop Down 2" hidden="1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44" name="Drop Down 1" hidden="1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45" name="Drop Down -1022" hidden="1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46" name="Drop Down 1" hidden="1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47" name="Drop Down 1" hidden="1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48" name="Drop Down 1" hidden="1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49" name="Drop Down 1" hidden="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50" name="Drop Down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51" name="Drop Down 1" hidden="1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52" name="Drop Down -1022" hidden="1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53" name="Drop Down 1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54" name="Drop Down 1" hidden="1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55" name="Drop Down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56" name="Drop Down 1" hidden="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57" name="Drop Down 2" hidden="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58" name="Drop Down 1" hidden="1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59" name="Drop Down -1022" hidden="1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60" name="Drop Down 1" hidden="1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61" name="Drop Down 1" hidden="1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62" name="Drop Down 1" hidden="1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63" name="Drop Down 1" hidden="1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64" name="Drop Down 2" hidden="1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65" name="Drop Down 1" hidden="1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66" name="Drop Down -1022" hidden="1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67" name="Drop Down 1" hidden="1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68" name="Drop Down 1" hidden="1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69" name="Drop Down 1" hidden="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70" name="Drop Down 1" hidden="1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71" name="Drop Down 2" hidden="1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72" name="Drop Down 1" hidden="1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73" name="Drop Down -1022" hidden="1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74" name="Drop Down 1" hidden="1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75" name="Drop Down 1" hidden="1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76" name="Drop Down 1" hidden="1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77" name="Drop Down 1" hidden="1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78" name="Drop Down 2" hidden="1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79" name="Drop Down 1" hidden="1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080" name="Drop Down -1022" hidden="1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81" name="Drop Down 1" hidden="1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82" name="Drop Down 1" hidden="1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83" name="Drop Down 1" hidden="1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84" name="Drop Down 1" hidden="1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85" name="Drop Down 2" hidden="1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86" name="Drop Down 1" hidden="1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087" name="Drop Down -1022" hidden="1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88" name="Drop Down 1" hidden="1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89" name="Drop Down 1" hidden="1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90" name="Drop Down 1" hidden="1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91" name="Drop Down 1" hidden="1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92" name="Drop Down 2" hidden="1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93" name="Drop Down 1" hidden="1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094" name="Drop Down -1022" hidden="1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95" name="Drop Down 1" hidden="1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96" name="Drop Down 1" hidden="1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97" name="Drop Down 1" hidden="1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98" name="Drop Down 1" hidden="1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099" name="Drop Down 2" hidden="1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100" name="Drop Down 1" hidden="1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101" name="Drop Down -1022" hidden="1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02" name="Drop Down 1" hidden="1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03" name="Drop Down 1" hidden="1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04" name="Drop Down 1" hidden="1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05" name="Drop Down 1" hidden="1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06" name="Drop Down 2" hidden="1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07" name="Drop Down 1" hidden="1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108" name="Drop Down -1022" hidden="1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109" name="Drop Down 1" hidden="1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110" name="Drop Down 1" hidden="1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111" name="Drop Down 1" hidden="1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112" name="Drop Down 1" hidden="1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113" name="Drop Down 2" hidden="1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114" name="Drop Down 1" hidden="1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115" name="Drop Down -1022" hidden="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116" name="Drop Down 1" hidden="1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117" name="Drop Down 1" hidden="1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118" name="Drop Down 1" hidden="1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119" name="Drop Down 1" hidden="1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120" name="Drop Down 2" hidden="1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121" name="Drop Down 1" hidden="1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122" name="Drop Down -1022" hidden="1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123" name="Drop Down 1" hidden="1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124" name="Drop Down 1" hidden="1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125" name="Drop Down 1" hidden="1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126" name="Drop Down 1" hidden="1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127" name="Drop Down 2" hidden="1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128" name="Drop Down 1" hidden="1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129" name="Drop Down -1022" hidden="1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30" name="Drop Down 1" hidden="1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31" name="Drop Down 1" hidden="1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32" name="Drop Down 1" hidden="1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33" name="Drop Down 1" hidden="1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34" name="Drop Down 2" hidden="1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35" name="Drop Down 1" hidden="1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36" name="Drop Down -1022" hidden="1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37" name="Drop Down 1" hidden="1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38" name="Drop Down 1" hidden="1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39" name="Drop Down 1" hidden="1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40" name="Drop Down 1" hidden="1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41" name="Drop Down 2" hidden="1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42" name="Drop Down 1" hidden="1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43" name="Drop Down -1022" hidden="1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44" name="Drop Down 1" hidden="1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45" name="Drop Down 1" hidden="1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46" name="Drop Down 1" hidden="1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47" name="Drop Down 1" hidden="1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48" name="Drop Down 2" hidden="1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49" name="Drop Down 1" hidden="1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50" name="Drop Down -1022" hidden="1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51" name="Drop Down 1" hidden="1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52" name="Drop Down 1" hidden="1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53" name="Drop Down 1" hidden="1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54" name="Drop Down 1" hidden="1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55" name="Drop Down 2" hidden="1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56" name="Drop Down 1" hidden="1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57" name="Drop Down -1022" hidden="1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58" name="Drop Down 1" hidden="1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59" name="Drop Down 1" hidden="1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60" name="Drop Down 1" hidden="1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61" name="Drop Down 1" hidden="1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62" name="Drop Down 2" hidden="1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63" name="Drop Down 1" hidden="1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64" name="Drop Down -1022" hidden="1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65" name="Drop Down 1" hidden="1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66" name="Drop Down 1" hidden="1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67" name="Drop Down 1" hidden="1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68" name="Drop Down 1" hidden="1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69" name="Drop Down 2" hidden="1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70" name="Drop Down 1" hidden="1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71" name="Drop Down -1022" hidden="1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72" name="Drop Down 1" hidden="1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73" name="Drop Down 1" hidden="1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74" name="Drop Down 1" hidden="1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75" name="Drop Down 1" hidden="1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76" name="Drop Down 2" hidden="1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77" name="Drop Down 1" hidden="1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78" name="Drop Down -1022" hidden="1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79" name="Drop Down 1" hidden="1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80" name="Drop Down 1" hidden="1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81" name="Drop Down 1" hidden="1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82" name="Drop Down 1" hidden="1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83" name="Drop Down 2" hidden="1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84" name="Drop Down 1" hidden="1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85" name="Drop Down -1022" hidden="1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86" name="Drop Down 1" hidden="1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87" name="Drop Down 1" hidden="1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88" name="Drop Down 1" hidden="1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89" name="Drop Down 1" hidden="1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90" name="Drop Down 2" hidden="1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91" name="Drop Down 1" hidden="1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192" name="Drop Down -1022" hidden="1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93" name="Drop Down 1" hidden="1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94" name="Drop Down 1" hidden="1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95" name="Drop Down 1" hidden="1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96" name="Drop Down 1" hidden="1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97" name="Drop Down 2" hidden="1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98" name="Drop Down 1" hidden="1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199" name="Drop Down -1022" hidden="1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200" name="Drop Down 1" hidden="1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201" name="Drop Down 1" hidden="1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202" name="Drop Down 1" hidden="1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203" name="Drop Down 1" hidden="1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204" name="Drop Down 2" hidden="1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205" name="Drop Down 1" hidden="1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206" name="Drop Down -1022" hidden="1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207" name="Drop Down 1" hidden="1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208" name="Drop Down 1" hidden="1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209" name="Drop Down 1" hidden="1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210" name="Drop Down 1" hidden="1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211" name="Drop Down 2" hidden="1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212" name="Drop Down 1" hidden="1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213" name="Drop Down -1022" hidden="1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14" name="Drop Down 1" hidden="1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15" name="Drop Down 1" hidden="1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16" name="Drop Down 1" hidden="1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17" name="Drop Down 1" hidden="1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18" name="Drop Down 2" hidden="1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19" name="Drop Down 1" hidden="1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20" name="Drop Down -1022" hidden="1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21" name="Drop Down 1" hidden="1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22" name="Drop Down 1" hidden="1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23" name="Drop Down 1" hidden="1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24" name="Drop Down 1" hidden="1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25" name="Drop Down 2" hidden="1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26" name="Drop Down 1" hidden="1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27" name="Drop Down -1022" hidden="1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28" name="Drop Down 1" hidden="1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29" name="Drop Down 1" hidden="1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30" name="Drop Down 1" hidden="1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31" name="Drop Down 1" hidden="1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32" name="Drop Down 2" hidden="1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33" name="Drop Down 1" hidden="1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34" name="Drop Down -1022" hidden="1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35" name="Drop Down 1" hidden="1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36" name="Drop Down 1" hidden="1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37" name="Drop Down 1" hidden="1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38" name="Drop Down 1" hidden="1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39" name="Drop Down 2" hidden="1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40" name="Drop Down 1" hidden="1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41" name="Drop Down -1022" hidden="1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42" name="Drop Down 1" hidden="1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43" name="Drop Down 1" hidden="1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44" name="Drop Down 1" hidden="1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45" name="Drop Down 1" hidden="1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46" name="Drop Down 2" hidden="1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47" name="Drop Down 1" hidden="1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48" name="Drop Down -1022" hidden="1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49" name="Drop Down 1" hidden="1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50" name="Drop Down 1" hidden="1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51" name="Drop Down 1" hidden="1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52" name="Drop Down 1" hidden="1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53" name="Drop Down 2" hidden="1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54" name="Drop Down 1" hidden="1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55" name="Drop Down -1022" hidden="1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56" name="Drop Down 1" hidden="1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57" name="Drop Down 1" hidden="1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58" name="Drop Down 1" hidden="1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59" name="Drop Down 1" hidden="1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60" name="Drop Down 2" hidden="1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61" name="Drop Down 1" hidden="1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62" name="Drop Down -1022" hidden="1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63" name="Drop Down 1" hidden="1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64" name="Drop Down 1" hidden="1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65" name="Drop Down 1" hidden="1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66" name="Drop Down 1" hidden="1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67" name="Drop Down 2" hidden="1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68" name="Drop Down 1" hidden="1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69" name="Drop Down -1022" hidden="1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70" name="Drop Down 1" hidden="1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71" name="Drop Down 1" hidden="1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72" name="Drop Down 1" hidden="1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73" name="Drop Down 1" hidden="1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74" name="Drop Down 2" hidden="1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75" name="Drop Down 1" hidden="1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276" name="Drop Down -1022" hidden="1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77" name="Drop Down 1" hidden="1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78" name="Drop Down 1" hidden="1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79" name="Drop Down 1" hidden="1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80" name="Drop Down 1" hidden="1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81" name="Drop Down 2" hidden="1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82" name="Drop Down 1" hidden="1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283" name="Drop Down -1022" hidden="1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284" name="Drop Down 1" hidden="1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285" name="Drop Down 1" hidden="1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286" name="Drop Down 1" hidden="1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287" name="Drop Down 1" hidden="1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288" name="Drop Down 2" hidden="1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289" name="Drop Down 1" hidden="1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290" name="Drop Down -1022" hidden="1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291" name="Drop Down 1" hidden="1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292" name="Drop Down 1" hidden="1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293" name="Drop Down 1" hidden="1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294" name="Drop Down 1" hidden="1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295" name="Drop Down 2" hidden="1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296" name="Drop Down 1" hidden="1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297" name="Drop Down -1022" hidden="1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298" name="Drop Down 1" hidden="1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299" name="Drop Down 1" hidden="1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00" name="Drop Down 1" hidden="1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01" name="Drop Down 1" hidden="1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02" name="Drop Down 2" hidden="1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03" name="Drop Down 1" hidden="1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04" name="Drop Down -1022" hidden="1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05" name="Drop Down 1" hidden="1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06" name="Drop Down 1" hidden="1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07" name="Drop Down 1" hidden="1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08" name="Drop Down 1" hidden="1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09" name="Drop Down 2" hidden="1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10" name="Drop Down 1" hidden="1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11" name="Drop Down -1022" hidden="1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12" name="Drop Down 1" hidden="1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13" name="Drop Down 1" hidden="1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14" name="Drop Down 1" hidden="1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15" name="Drop Down 1" hidden="1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16" name="Drop Down 2" hidden="1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17" name="Drop Down 1" hidden="1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18" name="Drop Down -1022" hidden="1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19" name="Drop Down 1" hidden="1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20" name="Drop Down 1" hidden="1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21" name="Drop Down 1" hidden="1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22" name="Drop Down 1" hidden="1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23" name="Drop Down 2" hidden="1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24" name="Drop Down 1" hidden="1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25" name="Drop Down -1022" hidden="1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26" name="Drop Down 1" hidden="1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27" name="Drop Down 1" hidden="1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28" name="Drop Down 1" hidden="1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29" name="Drop Down 1" hidden="1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30" name="Drop Down 2" hidden="1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31" name="Drop Down 1" hidden="1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32" name="Drop Down -1022" hidden="1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33" name="Drop Down 1" hidden="1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34" name="Drop Down 1" hidden="1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35" name="Drop Down 1" hidden="1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36" name="Drop Down 1" hidden="1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37" name="Drop Down 2" hidden="1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38" name="Drop Down 1" hidden="1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39" name="Drop Down -1022" hidden="1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40" name="Drop Down 1" hidden="1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41" name="Drop Down 1" hidden="1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42" name="Drop Down 1" hidden="1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43" name="Drop Down 1" hidden="1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44" name="Drop Down 2" hidden="1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45" name="Drop Down 1" hidden="1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46" name="Drop Down -1022" hidden="1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47" name="Drop Down 1" hidden="1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48" name="Drop Down 1" hidden="1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49" name="Drop Down 1" hidden="1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50" name="Drop Down 1" hidden="1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51" name="Drop Down 2" hidden="1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52" name="Drop Down 1" hidden="1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53" name="Drop Down -1022" hidden="1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54" name="Drop Down 1" hidden="1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55" name="Drop Down 1" hidden="1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56" name="Drop Down 1" hidden="1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57" name="Drop Down 1" hidden="1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58" name="Drop Down 2" hidden="1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59" name="Drop Down 1" hidden="1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60" name="Drop Down -1022" hidden="1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61" name="Drop Down 1" hidden="1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62" name="Drop Down 1" hidden="1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63" name="Drop Down 1" hidden="1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64" name="Drop Down 1" hidden="1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65" name="Drop Down 2" hidden="1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66" name="Drop Down 1" hidden="1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367" name="Drop Down -1022" hidden="1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68" name="Drop Down 1" hidden="1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69" name="Drop Down 1" hidden="1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70" name="Drop Down 1" hidden="1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71" name="Drop Down 1" hidden="1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72" name="Drop Down 2" hidden="1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73" name="Drop Down 1" hidden="1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74" name="Drop Down -1022" hidden="1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75" name="Drop Down 1" hidden="1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76" name="Drop Down 1" hidden="1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77" name="Drop Down 1" hidden="1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78" name="Drop Down 1" hidden="1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79" name="Drop Down 2" hidden="1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80" name="Drop Down 1" hidden="1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81" name="Drop Down -1022" hidden="1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82" name="Drop Down 1" hidden="1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83" name="Drop Down 1" hidden="1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84" name="Drop Down 1" hidden="1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85" name="Drop Down 1" hidden="1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86" name="Drop Down 2" hidden="1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87" name="Drop Down 1" hidden="1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388" name="Drop Down -1022" hidden="1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89" name="Drop Down 1" hidden="1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90" name="Drop Down 1" hidden="1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91" name="Drop Down 1" hidden="1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92" name="Drop Down 1" hidden="1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93" name="Drop Down 2" hidden="1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94" name="Drop Down 1" hidden="1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395" name="Drop Down -1022" hidden="1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96" name="Drop Down 1" hidden="1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97" name="Drop Down 1" hidden="1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98" name="Drop Down 1" hidden="1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399" name="Drop Down 1" hidden="1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00" name="Drop Down 2" hidden="1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01" name="Drop Down 1" hidden="1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02" name="Drop Down -1022" hidden="1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03" name="Drop Down 1" hidden="1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04" name="Drop Down 1" hidden="1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05" name="Drop Down 1" hidden="1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06" name="Drop Down 1" hidden="1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07" name="Drop Down 2" hidden="1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08" name="Drop Down 1" hidden="1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09" name="Drop Down -1022" hidden="1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10" name="Drop Down 1" hidden="1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11" name="Drop Down 1" hidden="1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12" name="Drop Down 1" hidden="1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13" name="Drop Down 1" hidden="1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14" name="Drop Down 2" hidden="1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15" name="Drop Down 1" hidden="1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16" name="Drop Down -1022" hidden="1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17" name="Drop Down 1" hidden="1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18" name="Drop Down 1" hidden="1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19" name="Drop Down 1" hidden="1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20" name="Drop Down 1" hidden="1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21" name="Drop Down 2" hidden="1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22" name="Drop Down 1" hidden="1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23" name="Drop Down -1022" hidden="1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24" name="Drop Down 1" hidden="1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25" name="Drop Down 1" hidden="1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26" name="Drop Down 1" hidden="1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27" name="Drop Down 1" hidden="1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28" name="Drop Down 2" hidden="1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29" name="Drop Down 1" hidden="1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30" name="Drop Down -1022" hidden="1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31" name="Drop Down 1" hidden="1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32" name="Drop Down 1" hidden="1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33" name="Drop Down 1" hidden="1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34" name="Drop Down 1" hidden="1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35" name="Drop Down 2" hidden="1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36" name="Drop Down 1" hidden="1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37" name="Drop Down -1022" hidden="1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38" name="Drop Down 1" hidden="1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39" name="Drop Down 1" hidden="1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40" name="Drop Down 1" hidden="1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41" name="Drop Down 1" hidden="1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42" name="Drop Down 2" hidden="1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43" name="Drop Down 1" hidden="1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44" name="Drop Down -1022" hidden="1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45" name="Drop Down 1" hidden="1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46" name="Drop Down 1" hidden="1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47" name="Drop Down 1" hidden="1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48" name="Drop Down 1" hidden="1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49" name="Drop Down 2" hidden="1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50" name="Drop Down 1" hidden="1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51" name="Drop Down -1022" hidden="1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452" name="Drop Down 1" hidden="1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453" name="Drop Down 1" hidden="1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454" name="Drop Down 1" hidden="1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455" name="Drop Down 1" hidden="1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456" name="Drop Down 2" hidden="1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457" name="Drop Down 1" hidden="1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9004"/>
    <xdr:sp macro="" textlink="">
      <xdr:nvSpPr>
        <xdr:cNvPr id="2458" name="Drop Down -1022" hidden="1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459" name="Drop Down 1" hidden="1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460" name="Drop Down 1" hidden="1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461" name="Drop Down 1" hidden="1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462" name="Drop Down 1" hidden="1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463" name="Drop Down 2" hidden="1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464" name="Drop Down 1" hidden="1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4240" cy="207245"/>
    <xdr:sp macro="" textlink="">
      <xdr:nvSpPr>
        <xdr:cNvPr id="2465" name="Drop Down -1022" hidden="1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66" name="Drop Down 1" hidden="1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67" name="Drop Down 1" hidden="1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68" name="Drop Down 1" hidden="1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69" name="Drop Down 1" hidden="1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70" name="Drop Down 2" hidden="1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71" name="Drop Down 1" hidden="1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472" name="Drop Down -1022" hidden="1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73" name="Drop Down 1" hidden="1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74" name="Drop Down 1" hidden="1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75" name="Drop Down 1" hidden="1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76" name="Drop Down 1" hidden="1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77" name="Drop Down 2" hidden="1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78" name="Drop Down 1" hidden="1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479" name="Drop Down -1022" hidden="1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80" name="Drop Down 1" hidden="1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81" name="Drop Down 1" hidden="1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82" name="Drop Down 1" hidden="1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83" name="Drop Down 1" hidden="1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84" name="Drop Down 2" hidden="1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85" name="Drop Down 1" hidden="1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86" name="Drop Down -1022" hidden="1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87" name="Drop Down 1" hidden="1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88" name="Drop Down 1" hidden="1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89" name="Drop Down 1" hidden="1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90" name="Drop Down 1" hidden="1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91" name="Drop Down 2" hidden="1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92" name="Drop Down 1" hidden="1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493" name="Drop Down -1022" hidden="1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94" name="Drop Down 1" hidden="1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95" name="Drop Down 1" hidden="1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96" name="Drop Down 1" hidden="1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97" name="Drop Down 1" hidden="1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98" name="Drop Down 2" hidden="1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499" name="Drop Down 1" hidden="1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00" name="Drop Down -1022" hidden="1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01" name="Drop Down 1" hidden="1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02" name="Drop Down 1" hidden="1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03" name="Drop Down 1" hidden="1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04" name="Drop Down 1" hidden="1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05" name="Drop Down 2" hidden="1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06" name="Drop Down 1" hidden="1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07" name="Drop Down -1022" hidden="1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08" name="Drop Down 1" hidden="1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09" name="Drop Down 1" hidden="1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10" name="Drop Down 1" hidden="1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11" name="Drop Down 1" hidden="1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12" name="Drop Down 2" hidden="1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13" name="Drop Down 1" hidden="1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14" name="Drop Down -1022" hidden="1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15" name="Drop Down 1" hidden="1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16" name="Drop Down 1" hidden="1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17" name="Drop Down 1" hidden="1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18" name="Drop Down 1" hidden="1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19" name="Drop Down 2" hidden="1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20" name="Drop Down 1" hidden="1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21" name="Drop Down -1022" hidden="1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22" name="Drop Down 1" hidden="1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23" name="Drop Down 1" hidden="1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24" name="Drop Down 1" hidden="1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25" name="Drop Down 1" hidden="1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26" name="Drop Down 2" hidden="1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27" name="Drop Down 1" hidden="1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28" name="Drop Down -1022" hidden="1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29" name="Drop Down 1" hidden="1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30" name="Drop Down 1" hidden="1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31" name="Drop Down 1" hidden="1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32" name="Drop Down 1" hidden="1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33" name="Drop Down 2" hidden="1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34" name="Drop Down 1" hidden="1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35" name="Drop Down -1022" hidden="1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36" name="Drop Down 1" hidden="1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37" name="Drop Down 1" hidden="1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38" name="Drop Down 1" hidden="1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39" name="Drop Down 1" hidden="1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40" name="Drop Down 2" hidden="1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41" name="Drop Down 1" hidden="1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42" name="Drop Down -1022" hidden="1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43" name="Drop Down 1" hidden="1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44" name="Drop Down 1" hidden="1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45" name="Drop Down 1" hidden="1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46" name="Drop Down 1" hidden="1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47" name="Drop Down 2" hidden="1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48" name="Drop Down 1" hidden="1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49" name="Drop Down -1022" hidden="1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50" name="Drop Down 1" hidden="1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51" name="Drop Down 1" hidden="1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52" name="Drop Down 1" hidden="1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53" name="Drop Down 1" hidden="1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54" name="Drop Down 2" hidden="1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55" name="Drop Down 1" hidden="1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56" name="Drop Down -1022" hidden="1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57" name="Drop Down 1" hidden="1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58" name="Drop Down 1" hidden="1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59" name="Drop Down 1" hidden="1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60" name="Drop Down 1" hidden="1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61" name="Drop Down 2" hidden="1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62" name="Drop Down 1" hidden="1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63" name="Drop Down -1022" hidden="1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64" name="Drop Down 1" hidden="1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65" name="Drop Down 1" hidden="1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66" name="Drop Down 1" hidden="1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67" name="Drop Down 1" hidden="1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68" name="Drop Down 2" hidden="1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69" name="Drop Down 1" hidden="1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70" name="Drop Down -1022" hidden="1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71" name="Drop Down 1" hidden="1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72" name="Drop Down 1" hidden="1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73" name="Drop Down 1" hidden="1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74" name="Drop Down 1" hidden="1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75" name="Drop Down 2" hidden="1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76" name="Drop Down 1" hidden="1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77" name="Drop Down -1022" hidden="1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78" name="Drop Down 1" hidden="1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79" name="Drop Down 1" hidden="1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80" name="Drop Down 1" hidden="1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81" name="Drop Down 1" hidden="1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82" name="Drop Down 2" hidden="1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83" name="Drop Down 1" hidden="1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584" name="Drop Down -1022" hidden="1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85" name="Drop Down 1" hidden="1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86" name="Drop Down 1" hidden="1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87" name="Drop Down 1" hidden="1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88" name="Drop Down 1" hidden="1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89" name="Drop Down 2" hidden="1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90" name="Drop Down 1" hidden="1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591" name="Drop Down -1022" hidden="1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92" name="Drop Down 1" hidden="1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93" name="Drop Down 1" hidden="1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94" name="Drop Down 1" hidden="1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95" name="Drop Down 1" hidden="1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96" name="Drop Down 2" hidden="1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97" name="Drop Down 1" hidden="1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598" name="Drop Down -1022" hidden="1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599" name="Drop Down 1" hidden="1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00" name="Drop Down 1" hidden="1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01" name="Drop Down 1" hidden="1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02" name="Drop Down 1" hidden="1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03" name="Drop Down 2" hidden="1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04" name="Drop Down 1" hidden="1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05" name="Drop Down -1022" hidden="1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606" name="Drop Down 1" hidden="1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607" name="Drop Down 1" hidden="1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608" name="Drop Down 1" hidden="1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609" name="Drop Down 1" hidden="1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610" name="Drop Down 2" hidden="1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611" name="Drop Down 1" hidden="1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7644"/>
    <xdr:sp macro="" textlink="">
      <xdr:nvSpPr>
        <xdr:cNvPr id="2612" name="Drop Down -1022" hidden="1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13" name="Drop Down 1" hidden="1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14" name="Drop Down 1" hidden="1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15" name="Drop Down 1" hidden="1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16" name="Drop Down 1" hidden="1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17" name="Drop Down 2" hidden="1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18" name="Drop Down 1" hidden="1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110</xdr:row>
      <xdr:rowOff>0</xdr:rowOff>
    </xdr:from>
    <xdr:ext cx="901065" cy="205885"/>
    <xdr:sp macro="" textlink="">
      <xdr:nvSpPr>
        <xdr:cNvPr id="2619" name="Drop Down -1022" hidden="1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620" name="Drop Down 1" hidden="1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621" name="Drop Down 1" hidden="1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622" name="Drop Down 1" hidden="1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623" name="Drop Down 1" hidden="1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624" name="Drop Down 2" hidden="1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625" name="Drop Down 1" hidden="1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626" name="Drop Down -1022" hidden="1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627" name="Drop Down 1" hidden="1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628" name="Drop Down 1" hidden="1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629" name="Drop Down 1" hidden="1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630" name="Drop Down 1" hidden="1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631" name="Drop Down 2" hidden="1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632" name="Drop Down 1" hidden="1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633" name="Drop Down -1022" hidden="1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34" name="Drop Down 1" hidden="1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35" name="Drop Down 1" hidden="1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36" name="Drop Down 1" hidden="1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37" name="Drop Down 1" hidden="1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38" name="Drop Down 2" hidden="1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39" name="Drop Down 1" hidden="1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40" name="Drop Down -1022" hidden="1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41" name="Drop Down 1" hidden="1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42" name="Drop Down 1" hidden="1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43" name="Drop Down 1" hidden="1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44" name="Drop Down 1" hidden="1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45" name="Drop Down 2" hidden="1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46" name="Drop Down 1" hidden="1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47" name="Drop Down -1022" hidden="1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48" name="Drop Down 1" hidden="1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49" name="Drop Down 1" hidden="1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50" name="Drop Down 1" hidden="1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51" name="Drop Down 1" hidden="1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52" name="Drop Down 2" hidden="1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53" name="Drop Down 1" hidden="1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54" name="Drop Down -1022" hidden="1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55" name="Drop Down 1" hidden="1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56" name="Drop Down 1" hidden="1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57" name="Drop Down 1" hidden="1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58" name="Drop Down 1" hidden="1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59" name="Drop Down 2" hidden="1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60" name="Drop Down 1" hidden="1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61" name="Drop Down -1022" hidden="1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62" name="Drop Down 1" hidden="1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63" name="Drop Down 1" hidden="1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64" name="Drop Down 1" hidden="1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65" name="Drop Down 1" hidden="1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66" name="Drop Down 2" hidden="1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67" name="Drop Down 1" hidden="1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68" name="Drop Down -1022" hidden="1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69" name="Drop Down 1" hidden="1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70" name="Drop Down 1" hidden="1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71" name="Drop Down 1" hidden="1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72" name="Drop Down 1" hidden="1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73" name="Drop Down 2" hidden="1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74" name="Drop Down 1" hidden="1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75" name="Drop Down -1022" hidden="1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76" name="Drop Down 1" hidden="1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77" name="Drop Down 1" hidden="1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78" name="Drop Down 1" hidden="1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79" name="Drop Down 1" hidden="1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80" name="Drop Down 2" hidden="1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81" name="Drop Down 1" hidden="1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82" name="Drop Down -1022" hidden="1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83" name="Drop Down 1" hidden="1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84" name="Drop Down 1" hidden="1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85" name="Drop Down 1" hidden="1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86" name="Drop Down 1" hidden="1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87" name="Drop Down 2" hidden="1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88" name="Drop Down 1" hidden="1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89" name="Drop Down -1022" hidden="1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90" name="Drop Down 1" hidden="1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91" name="Drop Down 1" hidden="1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92" name="Drop Down 1" hidden="1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93" name="Drop Down 1" hidden="1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94" name="Drop Down 2" hidden="1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95" name="Drop Down 1" hidden="1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696" name="Drop Down -1022" hidden="1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97" name="Drop Down 1" hidden="1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98" name="Drop Down 1" hidden="1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699" name="Drop Down 1" hidden="1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00" name="Drop Down 1" hidden="1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01" name="Drop Down 2" hidden="1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02" name="Drop Down 1" hidden="1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03" name="Drop Down -1022" hidden="1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04" name="Drop Down 1" hidden="1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05" name="Drop Down 1" hidden="1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06" name="Drop Down 1" hidden="1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07" name="Drop Down 1" hidden="1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08" name="Drop Down 2" hidden="1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09" name="Drop Down 1" hidden="1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10" name="Drop Down -1022" hidden="1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11" name="Drop Down 1" hidden="1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12" name="Drop Down 1" hidden="1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13" name="Drop Down 1" hidden="1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14" name="Drop Down 1" hidden="1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15" name="Drop Down 2" hidden="1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16" name="Drop Down 1" hidden="1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17" name="Drop Down -1022" hidden="1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18" name="Drop Down 1" hidden="1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19" name="Drop Down 1" hidden="1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20" name="Drop Down 1" hidden="1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21" name="Drop Down 1" hidden="1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22" name="Drop Down 2" hidden="1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23" name="Drop Down 1" hidden="1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24" name="Drop Down -1022" hidden="1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25" name="Drop Down 1" hidden="1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26" name="Drop Down 1" hidden="1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27" name="Drop Down 1" hidden="1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28" name="Drop Down 1" hidden="1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29" name="Drop Down 2" hidden="1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30" name="Drop Down 1" hidden="1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31" name="Drop Down -1022" hidden="1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32" name="Drop Down 1" hidden="1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33" name="Drop Down 1" hidden="1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34" name="Drop Down 1" hidden="1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35" name="Drop Down 1" hidden="1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36" name="Drop Down 2" hidden="1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37" name="Drop Down 1" hidden="1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38" name="Drop Down -1022" hidden="1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39" name="Drop Down 1" hidden="1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40" name="Drop Down 1" hidden="1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41" name="Drop Down 1" hidden="1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42" name="Drop Down 1" hidden="1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43" name="Drop Down 2" hidden="1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44" name="Drop Down 1" hidden="1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45" name="Drop Down -1022" hidden="1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46" name="Drop Down 1" hidden="1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47" name="Drop Down 1" hidden="1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48" name="Drop Down 1" hidden="1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49" name="Drop Down 1" hidden="1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50" name="Drop Down 2" hidden="1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51" name="Drop Down 1" hidden="1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52" name="Drop Down -1022" hidden="1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53" name="Drop Down 1" hidden="1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54" name="Drop Down 1" hidden="1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55" name="Drop Down 1" hidden="1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56" name="Drop Down 1" hidden="1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57" name="Drop Down 2" hidden="1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58" name="Drop Down 1" hidden="1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59" name="Drop Down -1022" hidden="1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60" name="Drop Down 1" hidden="1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61" name="Drop Down 1" hidden="1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62" name="Drop Down 1" hidden="1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63" name="Drop Down 1" hidden="1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64" name="Drop Down 2" hidden="1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65" name="Drop Down 1" hidden="1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66" name="Drop Down -1022" hidden="1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67" name="Drop Down 1" hidden="1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68" name="Drop Down 1" hidden="1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69" name="Drop Down 1" hidden="1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70" name="Drop Down 1" hidden="1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71" name="Drop Down 2" hidden="1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72" name="Drop Down 1" hidden="1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73" name="Drop Down -1022" hidden="1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74" name="Drop Down 1" hidden="1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75" name="Drop Down 1" hidden="1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76" name="Drop Down 1" hidden="1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77" name="Drop Down 1" hidden="1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78" name="Drop Down 2" hidden="1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79" name="Drop Down 1" hidden="1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780" name="Drop Down -1022" hidden="1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81" name="Drop Down 1" hidden="1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82" name="Drop Down 1" hidden="1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83" name="Drop Down 1" hidden="1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84" name="Drop Down 1" hidden="1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85" name="Drop Down 2" hidden="1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86" name="Drop Down 1" hidden="1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787" name="Drop Down -1022" hidden="1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88" name="Drop Down 1" hidden="1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89" name="Drop Down 1" hidden="1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90" name="Drop Down 1" hidden="1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91" name="Drop Down 1" hidden="1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92" name="Drop Down 2" hidden="1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93" name="Drop Down 1" hidden="1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794" name="Drop Down -1022" hidden="1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95" name="Drop Down 1" hidden="1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96" name="Drop Down 1" hidden="1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97" name="Drop Down 1" hidden="1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98" name="Drop Down 1" hidden="1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799" name="Drop Down 2" hidden="1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800" name="Drop Down 1" hidden="1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801" name="Drop Down -1022" hidden="1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02" name="Drop Down 1" hidden="1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03" name="Drop Down 1" hidden="1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04" name="Drop Down 1" hidden="1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05" name="Drop Down 1" hidden="1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06" name="Drop Down 2" hidden="1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07" name="Drop Down 1" hidden="1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08" name="Drop Down -1022" hidden="1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09" name="Drop Down 1" hidden="1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10" name="Drop Down 1" hidden="1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11" name="Drop Down 1" hidden="1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12" name="Drop Down 1" hidden="1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13" name="Drop Down 2" hidden="1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14" name="Drop Down 1" hidden="1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15" name="Drop Down -1022" hidden="1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16" name="Drop Down 1" hidden="1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17" name="Drop Down 1" hidden="1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18" name="Drop Down 1" hidden="1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19" name="Drop Down 1" hidden="1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20" name="Drop Down 2" hidden="1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21" name="Drop Down 1" hidden="1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22" name="Drop Down -1022" hidden="1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23" name="Drop Down 1" hidden="1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24" name="Drop Down 1" hidden="1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25" name="Drop Down 1" hidden="1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26" name="Drop Down 1" hidden="1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27" name="Drop Down 2" hidden="1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28" name="Drop Down 1" hidden="1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29" name="Drop Down -1022" hidden="1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30" name="Drop Down 1" hidden="1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31" name="Drop Down 1" hidden="1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32" name="Drop Down 1" hidden="1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33" name="Drop Down 1" hidden="1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34" name="Drop Down 2" hidden="1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35" name="Drop Down 1" hidden="1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36" name="Drop Down -1022" hidden="1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37" name="Drop Down 1" hidden="1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38" name="Drop Down 1" hidden="1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39" name="Drop Down 1" hidden="1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40" name="Drop Down 1" hidden="1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41" name="Drop Down 2" hidden="1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42" name="Drop Down 1" hidden="1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43" name="Drop Down -1022" hidden="1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44" name="Drop Down 1" hidden="1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45" name="Drop Down 1" hidden="1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46" name="Drop Down 1" hidden="1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47" name="Drop Down 1" hidden="1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48" name="Drop Down 2" hidden="1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49" name="Drop Down 1" hidden="1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50" name="Drop Down -1022" hidden="1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51" name="Drop Down 1" hidden="1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52" name="Drop Down 1" hidden="1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53" name="Drop Down 1" hidden="1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54" name="Drop Down 1" hidden="1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55" name="Drop Down 2" hidden="1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56" name="Drop Down 1" hidden="1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57" name="Drop Down -1022" hidden="1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58" name="Drop Down 1" hidden="1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59" name="Drop Down 1" hidden="1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60" name="Drop Down 1" hidden="1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61" name="Drop Down 1" hidden="1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62" name="Drop Down 2" hidden="1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63" name="Drop Down 1" hidden="1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864" name="Drop Down -1022" hidden="1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65" name="Drop Down 1" hidden="1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66" name="Drop Down 1" hidden="1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67" name="Drop Down 1" hidden="1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68" name="Drop Down 1" hidden="1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69" name="Drop Down 2" hidden="1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70" name="Drop Down 1" hidden="1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871" name="Drop Down -1022" hidden="1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72" name="Drop Down 1" hidden="1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73" name="Drop Down 1" hidden="1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74" name="Drop Down 1" hidden="1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75" name="Drop Down 1" hidden="1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76" name="Drop Down 2" hidden="1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77" name="Drop Down 1" hidden="1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78" name="Drop Down -1022" hidden="1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79" name="Drop Down 1" hidden="1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80" name="Drop Down 1" hidden="1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81" name="Drop Down 1" hidden="1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82" name="Drop Down 1" hidden="1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83" name="Drop Down 2" hidden="1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84" name="Drop Down 1" hidden="1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85" name="Drop Down -1022" hidden="1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86" name="Drop Down 1" hidden="1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87" name="Drop Down 1" hidden="1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88" name="Drop Down 1" hidden="1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89" name="Drop Down 1" hidden="1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90" name="Drop Down 2" hidden="1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91" name="Drop Down 1" hidden="1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892" name="Drop Down -1022" hidden="1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93" name="Drop Down 1" hidden="1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94" name="Drop Down 1" hidden="1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95" name="Drop Down 1" hidden="1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96" name="Drop Down 1" hidden="1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97" name="Drop Down 2" hidden="1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98" name="Drop Down 1" hidden="1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899" name="Drop Down -1022" hidden="1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00" name="Drop Down 1" hidden="1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01" name="Drop Down 1" hidden="1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02" name="Drop Down 1" hidden="1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03" name="Drop Down 1" hidden="1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04" name="Drop Down 2" hidden="1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05" name="Drop Down 1" hidden="1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06" name="Drop Down -1022" hidden="1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07" name="Drop Down 1" hidden="1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08" name="Drop Down 1" hidden="1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09" name="Drop Down 1" hidden="1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10" name="Drop Down 1" hidden="1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11" name="Drop Down 2" hidden="1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12" name="Drop Down 1" hidden="1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13" name="Drop Down -1022" hidden="1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14" name="Drop Down 1" hidden="1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15" name="Drop Down 1" hidden="1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16" name="Drop Down 1" hidden="1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17" name="Drop Down 1" hidden="1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18" name="Drop Down 2" hidden="1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19" name="Drop Down 1" hidden="1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20" name="Drop Down -1022" hidden="1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21" name="Drop Down 1" hidden="1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22" name="Drop Down 1" hidden="1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23" name="Drop Down 1" hidden="1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24" name="Drop Down 1" hidden="1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25" name="Drop Down 2" hidden="1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26" name="Drop Down 1" hidden="1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27" name="Drop Down -1022" hidden="1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28" name="Drop Down 1" hidden="1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29" name="Drop Down 1" hidden="1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30" name="Drop Down 1" hidden="1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31" name="Drop Down 1" hidden="1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32" name="Drop Down 2" hidden="1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33" name="Drop Down 1" hidden="1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34" name="Drop Down -1022" hidden="1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35" name="Drop Down 1" hidden="1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36" name="Drop Down 1" hidden="1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37" name="Drop Down 1" hidden="1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38" name="Drop Down 1" hidden="1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39" name="Drop Down 2" hidden="1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40" name="Drop Down 1" hidden="1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41" name="Drop Down -1022" hidden="1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42" name="Drop Down 1" hidden="1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43" name="Drop Down 1" hidden="1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44" name="Drop Down 1" hidden="1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45" name="Drop Down 1" hidden="1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46" name="Drop Down 2" hidden="1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47" name="Drop Down 1" hidden="1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48" name="Drop Down -1022" hidden="1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49" name="Drop Down 1" hidden="1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50" name="Drop Down 1" hidden="1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51" name="Drop Down 1" hidden="1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52" name="Drop Down 1" hidden="1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53" name="Drop Down 2" hidden="1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54" name="Drop Down 1" hidden="1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55" name="Drop Down -1022" hidden="1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956" name="Drop Down 1" hidden="1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957" name="Drop Down 1" hidden="1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958" name="Drop Down 1" hidden="1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959" name="Drop Down 1" hidden="1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960" name="Drop Down 2" hidden="1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961" name="Drop Down 1" hidden="1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2962" name="Drop Down -1022" hidden="1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963" name="Drop Down 1" hidden="1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964" name="Drop Down 1" hidden="1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965" name="Drop Down 1" hidden="1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966" name="Drop Down 1" hidden="1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967" name="Drop Down 2" hidden="1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968" name="Drop Down 1" hidden="1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2969" name="Drop Down -1022" hidden="1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70" name="Drop Down 1" hidden="1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71" name="Drop Down 1" hidden="1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72" name="Drop Down 1" hidden="1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73" name="Drop Down 1" hidden="1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74" name="Drop Down 2" hidden="1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75" name="Drop Down 1" hidden="1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2976" name="Drop Down -1022" hidden="1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77" name="Drop Down 1" hidden="1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78" name="Drop Down 1" hidden="1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79" name="Drop Down 1" hidden="1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80" name="Drop Down 1" hidden="1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81" name="Drop Down 2" hidden="1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82" name="Drop Down 1" hidden="1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2983" name="Drop Down -1022" hidden="1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84" name="Drop Down 1" hidden="1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85" name="Drop Down 1" hidden="1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86" name="Drop Down 1" hidden="1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87" name="Drop Down 1" hidden="1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88" name="Drop Down 2" hidden="1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89" name="Drop Down 1" hidden="1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90" name="Drop Down -1022" hidden="1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91" name="Drop Down 1" hidden="1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92" name="Drop Down 1" hidden="1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93" name="Drop Down 1" hidden="1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94" name="Drop Down 1" hidden="1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95" name="Drop Down 2" hidden="1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96" name="Drop Down 1" hidden="1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2997" name="Drop Down -1022" hidden="1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98" name="Drop Down 1" hidden="1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2999" name="Drop Down 1" hidden="1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00" name="Drop Down 1" hidden="1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01" name="Drop Down 1" hidden="1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02" name="Drop Down 2" hidden="1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03" name="Drop Down 1" hidden="1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04" name="Drop Down -1022" hidden="1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05" name="Drop Down 1" hidden="1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06" name="Drop Down 1" hidden="1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07" name="Drop Down 1" hidden="1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08" name="Drop Down 1" hidden="1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09" name="Drop Down 2" hidden="1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10" name="Drop Down 1" hidden="1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11" name="Drop Down -1022" hidden="1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12" name="Drop Down 1" hidden="1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13" name="Drop Down 1" hidden="1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14" name="Drop Down 1" hidden="1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15" name="Drop Down 1" hidden="1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16" name="Drop Down 2" hidden="1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17" name="Drop Down 1" hidden="1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18" name="Drop Down -1022" hidden="1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19" name="Drop Down 1" hidden="1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20" name="Drop Down 1" hidden="1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21" name="Drop Down 1" hidden="1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22" name="Drop Down 1" hidden="1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23" name="Drop Down 2" hidden="1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24" name="Drop Down 1" hidden="1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25" name="Drop Down -1022" hidden="1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26" name="Drop Down 1" hidden="1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27" name="Drop Down 1" hidden="1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28" name="Drop Down 1" hidden="1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29" name="Drop Down 1" hidden="1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30" name="Drop Down 2" hidden="1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31" name="Drop Down 1" hidden="1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32" name="Drop Down -1022" hidden="1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33" name="Drop Down 1" hidden="1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34" name="Drop Down 1" hidden="1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35" name="Drop Down 1" hidden="1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36" name="Drop Down 1" hidden="1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37" name="Drop Down 2" hidden="1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38" name="Drop Down 1" hidden="1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39" name="Drop Down -1022" hidden="1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40" name="Drop Down 1" hidden="1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41" name="Drop Down 1" hidden="1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42" name="Drop Down 1" hidden="1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43" name="Drop Down 1" hidden="1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44" name="Drop Down 2" hidden="1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45" name="Drop Down 1" hidden="1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46" name="Drop Down -1022" hidden="1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47" name="Drop Down 1" hidden="1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48" name="Drop Down 1" hidden="1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49" name="Drop Down 1" hidden="1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50" name="Drop Down 1" hidden="1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51" name="Drop Down 2" hidden="1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52" name="Drop Down 1" hidden="1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53" name="Drop Down -1022" hidden="1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54" name="Drop Down 1" hidden="1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55" name="Drop Down 1" hidden="1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56" name="Drop Down 1" hidden="1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57" name="Drop Down 1" hidden="1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58" name="Drop Down 2" hidden="1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59" name="Drop Down 1" hidden="1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60" name="Drop Down -1022" hidden="1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61" name="Drop Down 1" hidden="1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62" name="Drop Down 1" hidden="1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63" name="Drop Down 1" hidden="1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64" name="Drop Down 1" hidden="1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65" name="Drop Down 2" hidden="1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66" name="Drop Down 1" hidden="1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067" name="Drop Down -1022" hidden="1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68" name="Drop Down 1" hidden="1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69" name="Drop Down 1" hidden="1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70" name="Drop Down 1" hidden="1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71" name="Drop Down 1" hidden="1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72" name="Drop Down 2" hidden="1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73" name="Drop Down 1" hidden="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74" name="Drop Down -102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75" name="Drop Down 1" hidden="1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76" name="Drop Down 1" hidden="1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77" name="Drop Down 1" hidden="1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78" name="Drop Down 1" hidden="1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79" name="Drop Down 2" hidden="1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80" name="Drop Down 1" hidden="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81" name="Drop Down -1022" hidden="1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82" name="Drop Down 1" hidden="1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83" name="Drop Down 1" hidden="1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84" name="Drop Down 1" hidden="1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85" name="Drop Down 1" hidden="1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86" name="Drop Down 2" hidden="1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87" name="Drop Down 1" hidden="1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088" name="Drop Down -1022" hidden="1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89" name="Drop Down 1" hidden="1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90" name="Drop Down 1" hidden="1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91" name="Drop Down 1" hidden="1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92" name="Drop Down 1" hidden="1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93" name="Drop Down 2" hidden="1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94" name="Drop Down 1" hidden="1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095" name="Drop Down -1022" hidden="1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96" name="Drop Down 1" hidden="1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97" name="Drop Down 1" hidden="1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98" name="Drop Down 1" hidden="1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099" name="Drop Down 1" hidden="1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100" name="Drop Down 2" hidden="1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101" name="Drop Down 1" hidden="1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102" name="Drop Down -1022" hidden="1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03" name="Drop Down 1" hidden="1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04" name="Drop Down 1" hidden="1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05" name="Drop Down 1" hidden="1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06" name="Drop Down 1" hidden="1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07" name="Drop Down 2" hidden="1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08" name="Drop Down 1" hidden="1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09" name="Drop Down -1022" hidden="1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110" name="Drop Down 1" hidden="1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111" name="Drop Down 1" hidden="1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112" name="Drop Down 1" hidden="1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113" name="Drop Down 1" hidden="1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114" name="Drop Down 2" hidden="1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115" name="Drop Down 1" hidden="1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116" name="Drop Down -1022" hidden="1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17" name="Drop Down 1" hidden="1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18" name="Drop Down 1" hidden="1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19" name="Drop Down 1" hidden="1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20" name="Drop Down 1" hidden="1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21" name="Drop Down 2" hidden="1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22" name="Drop Down 1" hidden="1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123" name="Drop Down -1022" hidden="1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124" name="Drop Down 1" hidden="1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125" name="Drop Down 1" hidden="1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126" name="Drop Down 1" hidden="1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127" name="Drop Down 1" hidden="1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128" name="Drop Down 2" hidden="1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129" name="Drop Down 1" hidden="1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130" name="Drop Down -1022" hidden="1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131" name="Drop Down 1" hidden="1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132" name="Drop Down 1" hidden="1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133" name="Drop Down 1" hidden="1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134" name="Drop Down 1" hidden="1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135" name="Drop Down 2" hidden="1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136" name="Drop Down 1" hidden="1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137" name="Drop Down -1022" hidden="1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38" name="Drop Down 1" hidden="1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39" name="Drop Down 1" hidden="1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40" name="Drop Down 1" hidden="1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41" name="Drop Down 1" hidden="1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42" name="Drop Down 2" hidden="1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43" name="Drop Down 1" hidden="1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44" name="Drop Down -1022" hidden="1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45" name="Drop Down 1" hidden="1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46" name="Drop Down 1" hidden="1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47" name="Drop Down 1" hidden="1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48" name="Drop Down 1" hidden="1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49" name="Drop Down 2" hidden="1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50" name="Drop Down 1" hidden="1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51" name="Drop Down -1022" hidden="1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52" name="Drop Down 1" hidden="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53" name="Drop Down 1" hidden="1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54" name="Drop Down 1" hidden="1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55" name="Drop Down 1" hidden="1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56" name="Drop Down 2" hidden="1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57" name="Drop Down 1" hidden="1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58" name="Drop Down -1022" hidden="1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59" name="Drop Down 1" hidden="1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60" name="Drop Down 1" hidden="1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61" name="Drop Down 1" hidden="1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62" name="Drop Down 1" hidden="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63" name="Drop Down 2" hidden="1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64" name="Drop Down 1" hidden="1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65" name="Drop Down -1022" hidden="1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66" name="Drop Down 1" hidden="1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67" name="Drop Down 1" hidden="1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68" name="Drop Down 1" hidden="1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69" name="Drop Down 1" hidden="1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70" name="Drop Down 2" hidden="1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71" name="Drop Down 1" hidden="1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72" name="Drop Down -1022" hidden="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73" name="Drop Down 1" hidden="1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74" name="Drop Down 1" hidden="1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75" name="Drop Down 1" hidden="1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76" name="Drop Down 1" hidden="1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77" name="Drop Down 2" hidden="1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78" name="Drop Down 1" hidden="1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79" name="Drop Down -1022" hidden="1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80" name="Drop Down 1" hidden="1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81" name="Drop Down 1" hidden="1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82" name="Drop Down 1" hidden="1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83" name="Drop Down 1" hidden="1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84" name="Drop Down 2" hidden="1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85" name="Drop Down 1" hidden="1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86" name="Drop Down -1022" hidden="1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87" name="Drop Down 1" hidden="1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88" name="Drop Down 1" hidden="1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89" name="Drop Down 1" hidden="1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90" name="Drop Down 1" hidden="1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91" name="Drop Down 2" hidden="1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92" name="Drop Down 1" hidden="1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193" name="Drop Down -1022" hidden="1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94" name="Drop Down 1" hidden="1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95" name="Drop Down 1" hidden="1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96" name="Drop Down 1" hidden="1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97" name="Drop Down 1" hidden="1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98" name="Drop Down 2" hidden="1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199" name="Drop Down 1" hidden="1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00" name="Drop Down -1022" hidden="1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01" name="Drop Down 1" hidden="1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02" name="Drop Down 1" hidden="1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03" name="Drop Down 1" hidden="1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04" name="Drop Down 1" hidden="1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05" name="Drop Down 2" hidden="1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06" name="Drop Down 1" hidden="1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07" name="Drop Down -1022" hidden="1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208" name="Drop Down 1" hidden="1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209" name="Drop Down 1" hidden="1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210" name="Drop Down 1" hidden="1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211" name="Drop Down 1" hidden="1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212" name="Drop Down 2" hidden="1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213" name="Drop Down 1" hidden="1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214" name="Drop Down -1022" hidden="1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215" name="Drop Down 1" hidden="1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216" name="Drop Down 1" hidden="1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217" name="Drop Down 1" hidden="1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218" name="Drop Down 1" hidden="1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219" name="Drop Down 2" hidden="1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220" name="Drop Down 1" hidden="1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221" name="Drop Down -1022" hidden="1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22" name="Drop Down 1" hidden="1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23" name="Drop Down 1" hidden="1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24" name="Drop Down 1" hidden="1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25" name="Drop Down 1" hidden="1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26" name="Drop Down 2" hidden="1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27" name="Drop Down 1" hidden="1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28" name="Drop Down -1022" hidden="1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29" name="Drop Down 1" hidden="1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30" name="Drop Down 1" hidden="1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31" name="Drop Down 1" hidden="1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32" name="Drop Down 1" hidden="1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33" name="Drop Down 2" hidden="1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34" name="Drop Down 1" hidden="1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35" name="Drop Down -1022" hidden="1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36" name="Drop Down 1" hidden="1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37" name="Drop Down 1" hidden="1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38" name="Drop Down 1" hidden="1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39" name="Drop Down 1" hidden="1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40" name="Drop Down 2" hidden="1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41" name="Drop Down 1" hidden="1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42" name="Drop Down -1022" hidden="1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43" name="Drop Down 1" hidden="1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44" name="Drop Down 1" hidden="1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45" name="Drop Down 1" hidden="1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46" name="Drop Down 1" hidden="1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47" name="Drop Down 2" hidden="1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48" name="Drop Down 1" hidden="1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49" name="Drop Down -1022" hidden="1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50" name="Drop Down 1" hidden="1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51" name="Drop Down 1" hidden="1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52" name="Drop Down 1" hidden="1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53" name="Drop Down 1" hidden="1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54" name="Drop Down 2" hidden="1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55" name="Drop Down 1" hidden="1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56" name="Drop Down -1022" hidden="1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57" name="Drop Down 1" hidden="1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58" name="Drop Down 1" hidden="1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59" name="Drop Down 1" hidden="1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60" name="Drop Down 1" hidden="1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61" name="Drop Down 2" hidden="1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62" name="Drop Down 1" hidden="1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63" name="Drop Down -1022" hidden="1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64" name="Drop Down 1" hidden="1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65" name="Drop Down 1" hidden="1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66" name="Drop Down 1" hidden="1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67" name="Drop Down 1" hidden="1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68" name="Drop Down 2" hidden="1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69" name="Drop Down 1" hidden="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70" name="Drop Down -1022" hidden="1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71" name="Drop Down 1" hidden="1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72" name="Drop Down 1" hidden="1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73" name="Drop Down 1" hidden="1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74" name="Drop Down 1" hidden="1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75" name="Drop Down 2" hidden="1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76" name="Drop Down 1" hidden="1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77" name="Drop Down -1022" hidden="1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78" name="Drop Down 1" hidden="1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79" name="Drop Down 1" hidden="1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80" name="Drop Down 1" hidden="1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81" name="Drop Down 1" hidden="1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82" name="Drop Down 2" hidden="1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83" name="Drop Down 1" hidden="1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284" name="Drop Down -1022" hidden="1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85" name="Drop Down 1" hidden="1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86" name="Drop Down 1" hidden="1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87" name="Drop Down 1" hidden="1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88" name="Drop Down 1" hidden="1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89" name="Drop Down 2" hidden="1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90" name="Drop Down 1" hidden="1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291" name="Drop Down -1022" hidden="1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292" name="Drop Down 1" hidden="1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293" name="Drop Down 1" hidden="1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294" name="Drop Down 1" hidden="1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295" name="Drop Down 1" hidden="1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296" name="Drop Down 2" hidden="1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297" name="Drop Down 1" hidden="1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298" name="Drop Down -1022" hidden="1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299" name="Drop Down 1" hidden="1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300" name="Drop Down 1" hidden="1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301" name="Drop Down 1" hidden="1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302" name="Drop Down 1" hidden="1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303" name="Drop Down 2" hidden="1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304" name="Drop Down 1" hidden="1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305" name="Drop Down -1022" hidden="1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06" name="Drop Down 1" hidden="1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07" name="Drop Down 1" hidden="1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08" name="Drop Down 1" hidden="1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09" name="Drop Down 1" hidden="1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10" name="Drop Down 2" hidden="1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11" name="Drop Down 1" hidden="1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12" name="Drop Down -1022" hidden="1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13" name="Drop Down 1" hidden="1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14" name="Drop Down 1" hidden="1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15" name="Drop Down 1" hidden="1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16" name="Drop Down 1" hidden="1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17" name="Drop Down 2" hidden="1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18" name="Drop Down 1" hidden="1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19" name="Drop Down -1022" hidden="1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20" name="Drop Down 1" hidden="1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21" name="Drop Down 1" hidden="1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22" name="Drop Down 1" hidden="1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23" name="Drop Down 1" hidden="1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24" name="Drop Down 2" hidden="1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25" name="Drop Down 1" hidden="1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26" name="Drop Down -1022" hidden="1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27" name="Drop Down 1" hidden="1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28" name="Drop Down 1" hidden="1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29" name="Drop Down 1" hidden="1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30" name="Drop Down 1" hidden="1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31" name="Drop Down 2" hidden="1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32" name="Drop Down 1" hidden="1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33" name="Drop Down -1022" hidden="1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34" name="Drop Down 1" hidden="1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35" name="Drop Down 1" hidden="1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36" name="Drop Down 1" hidden="1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37" name="Drop Down 1" hidden="1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38" name="Drop Down 2" hidden="1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39" name="Drop Down 1" hidden="1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40" name="Drop Down -1022" hidden="1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41" name="Drop Down 1" hidden="1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42" name="Drop Down 1" hidden="1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43" name="Drop Down 1" hidden="1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44" name="Drop Down 1" hidden="1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45" name="Drop Down 2" hidden="1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46" name="Drop Down 1" hidden="1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47" name="Drop Down -1022" hidden="1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48" name="Drop Down 1" hidden="1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49" name="Drop Down 1" hidden="1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50" name="Drop Down 1" hidden="1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51" name="Drop Down 1" hidden="1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52" name="Drop Down 2" hidden="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53" name="Drop Down 1" hidden="1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54" name="Drop Down -1022" hidden="1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55" name="Drop Down 1" hidden="1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56" name="Drop Down 1" hidden="1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57" name="Drop Down 1" hidden="1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58" name="Drop Down 1" hidden="1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59" name="Drop Down 2" hidden="1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60" name="Drop Down 1" hidden="1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61" name="Drop Down -1022" hidden="1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62" name="Drop Down 1" hidden="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63" name="Drop Down 1" hidden="1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64" name="Drop Down 1" hidden="1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65" name="Drop Down 1" hidden="1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66" name="Drop Down 2" hidden="1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67" name="Drop Down 1" hidden="1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368" name="Drop Down -1022" hidden="1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69" name="Drop Down 1" hidden="1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70" name="Drop Down 1" hidden="1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71" name="Drop Down 1" hidden="1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72" name="Drop Down 1" hidden="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73" name="Drop Down 2" hidden="1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74" name="Drop Down 1" hidden="1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375" name="Drop Down -1022" hidden="1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76" name="Drop Down 1" hidden="1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77" name="Drop Down 1" hidden="1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78" name="Drop Down 1" hidden="1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79" name="Drop Down 1" hidden="1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80" name="Drop Down 2" hidden="1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81" name="Drop Down 1" hidden="1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82" name="Drop Down -1022" hidden="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83" name="Drop Down 1" hidden="1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84" name="Drop Down 1" hidden="1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85" name="Drop Down 1" hidden="1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86" name="Drop Down 1" hidden="1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87" name="Drop Down 2" hidden="1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88" name="Drop Down 1" hidden="1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89" name="Drop Down -1022" hidden="1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90" name="Drop Down 1" hidden="1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91" name="Drop Down 1" hidden="1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92" name="Drop Down 1" hidden="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93" name="Drop Down 1" hidden="1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94" name="Drop Down 2" hidden="1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95" name="Drop Down 1" hidden="1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396" name="Drop Down -1022" hidden="1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97" name="Drop Down 1" hidden="1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98" name="Drop Down 1" hidden="1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399" name="Drop Down 1" hidden="1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00" name="Drop Down 1" hidden="1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01" name="Drop Down 2" hidden="1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02" name="Drop Down 1" hidden="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03" name="Drop Down -1022" hidden="1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04" name="Drop Down 1" hidden="1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05" name="Drop Down 1" hidden="1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06" name="Drop Down 1" hidden="1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07" name="Drop Down 1" hidden="1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08" name="Drop Down 2" hidden="1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09" name="Drop Down 1" hidden="1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10" name="Drop Down -1022" hidden="1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11" name="Drop Down 1" hidden="1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12" name="Drop Down 1" hidden="1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13" name="Drop Down 1" hidden="1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14" name="Drop Down 1" hidden="1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15" name="Drop Down 2" hidden="1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16" name="Drop Down 1" hidden="1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17" name="Drop Down -1022" hidden="1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18" name="Drop Down 1" hidden="1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19" name="Drop Down 1" hidden="1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20" name="Drop Down 1" hidden="1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21" name="Drop Down 1" hidden="1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22" name="Drop Down 2" hidden="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23" name="Drop Down 1" hidden="1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24" name="Drop Down -1022" hidden="1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25" name="Drop Down 1" hidden="1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26" name="Drop Down 1" hidden="1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27" name="Drop Down 1" hidden="1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28" name="Drop Down 1" hidden="1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29" name="Drop Down 2" hidden="1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30" name="Drop Down 1" hidden="1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31" name="Drop Down -1022" hidden="1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32" name="Drop Down 1" hidden="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33" name="Drop Down 1" hidden="1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34" name="Drop Down 1" hidden="1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35" name="Drop Down 1" hidden="1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36" name="Drop Down 2" hidden="1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37" name="Drop Down 1" hidden="1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38" name="Drop Down -1022" hidden="1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39" name="Drop Down 1" hidden="1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40" name="Drop Down 1" hidden="1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41" name="Drop Down 1" hidden="1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42" name="Drop Down 1" hidden="1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43" name="Drop Down 2" hidden="1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44" name="Drop Down 1" hidden="1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45" name="Drop Down -1022" hidden="1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46" name="Drop Down 1" hidden="1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47" name="Drop Down 1" hidden="1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48" name="Drop Down 1" hidden="1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49" name="Drop Down 1" hidden="1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50" name="Drop Down 2" hidden="1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51" name="Drop Down 1" hidden="1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52" name="Drop Down -1022" hidden="1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53" name="Drop Down 1" hidden="1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54" name="Drop Down 1" hidden="1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55" name="Drop Down 1" hidden="1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56" name="Drop Down 1" hidden="1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57" name="Drop Down 2" hidden="1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58" name="Drop Down 1" hidden="1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59" name="Drop Down -1022" hidden="1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460" name="Drop Down 1" hidden="1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461" name="Drop Down 1" hidden="1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462" name="Drop Down 1" hidden="1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463" name="Drop Down 1" hidden="1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464" name="Drop Down 2" hidden="1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465" name="Drop Down 1" hidden="1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9004"/>
    <xdr:sp macro="" textlink="">
      <xdr:nvSpPr>
        <xdr:cNvPr id="3466" name="Drop Down -1022" hidden="1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467" name="Drop Down 1" hidden="1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468" name="Drop Down 1" hidden="1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469" name="Drop Down 1" hidden="1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470" name="Drop Down 1" hidden="1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471" name="Drop Down 2" hidden="1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472" name="Drop Down 1" hidden="1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4240" cy="207245"/>
    <xdr:sp macro="" textlink="">
      <xdr:nvSpPr>
        <xdr:cNvPr id="3473" name="Drop Down -1022" hidden="1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74" name="Drop Down 1" hidden="1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75" name="Drop Down 1" hidden="1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76" name="Drop Down 1" hidden="1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77" name="Drop Down 1" hidden="1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78" name="Drop Down 2" hidden="1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79" name="Drop Down 1" hidden="1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480" name="Drop Down -1022" hidden="1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81" name="Drop Down 1" hidden="1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82" name="Drop Down 1" hidden="1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83" name="Drop Down 1" hidden="1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84" name="Drop Down 1" hidden="1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85" name="Drop Down 2" hidden="1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86" name="Drop Down 1" hidden="1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487" name="Drop Down -1022" hidden="1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88" name="Drop Down 1" hidden="1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89" name="Drop Down 1" hidden="1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90" name="Drop Down 1" hidden="1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91" name="Drop Down 1" hidden="1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92" name="Drop Down 2" hidden="1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93" name="Drop Down 1" hidden="1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494" name="Drop Down -1022" hidden="1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95" name="Drop Down 1" hidden="1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96" name="Drop Down 1" hidden="1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97" name="Drop Down 1" hidden="1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98" name="Drop Down 1" hidden="1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499" name="Drop Down 2" hidden="1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00" name="Drop Down 1" hidden="1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01" name="Drop Down -1022" hidden="1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02" name="Drop Down 1" hidden="1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03" name="Drop Down 1" hidden="1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04" name="Drop Down 1" hidden="1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05" name="Drop Down 1" hidden="1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06" name="Drop Down 2" hidden="1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07" name="Drop Down 1" hidden="1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08" name="Drop Down -1022" hidden="1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09" name="Drop Down 1" hidden="1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10" name="Drop Down 1" hidden="1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11" name="Drop Down 1" hidden="1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12" name="Drop Down 1" hidden="1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13" name="Drop Down 2" hidden="1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14" name="Drop Down 1" hidden="1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15" name="Drop Down -1022" hidden="1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16" name="Drop Down 1" hidden="1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17" name="Drop Down 1" hidden="1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18" name="Drop Down 1" hidden="1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19" name="Drop Down 1" hidden="1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20" name="Drop Down 2" hidden="1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21" name="Drop Down 1" hidden="1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22" name="Drop Down -1022" hidden="1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23" name="Drop Down 1" hidden="1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24" name="Drop Down 1" hidden="1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25" name="Drop Down 1" hidden="1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26" name="Drop Down 1" hidden="1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27" name="Drop Down 2" hidden="1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28" name="Drop Down 1" hidden="1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29" name="Drop Down -1022" hidden="1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30" name="Drop Down 1" hidden="1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31" name="Drop Down 1" hidden="1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32" name="Drop Down 1" hidden="1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33" name="Drop Down 1" hidden="1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34" name="Drop Down 2" hidden="1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35" name="Drop Down 1" hidden="1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36" name="Drop Down -1022" hidden="1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37" name="Drop Down 1" hidden="1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38" name="Drop Down 1" hidden="1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39" name="Drop Down 1" hidden="1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40" name="Drop Down 1" hidden="1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41" name="Drop Down 2" hidden="1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42" name="Drop Down 1" hidden="1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43" name="Drop Down -1022" hidden="1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44" name="Drop Down 1" hidden="1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45" name="Drop Down 1" hidden="1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46" name="Drop Down 1" hidden="1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47" name="Drop Down 1" hidden="1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48" name="Drop Down 2" hidden="1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49" name="Drop Down 1" hidden="1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50" name="Drop Down -1022" hidden="1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51" name="Drop Down 1" hidden="1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52" name="Drop Down 1" hidden="1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53" name="Drop Down 1" hidden="1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54" name="Drop Down 1" hidden="1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55" name="Drop Down 2" hidden="1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56" name="Drop Down 1" hidden="1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57" name="Drop Down -1022" hidden="1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58" name="Drop Down 1" hidden="1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59" name="Drop Down 1" hidden="1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60" name="Drop Down 1" hidden="1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61" name="Drop Down 1" hidden="1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62" name="Drop Down 2" hidden="1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63" name="Drop Down 1" hidden="1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564" name="Drop Down -1022" hidden="1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65" name="Drop Down 1" hidden="1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66" name="Drop Down 1" hidden="1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67" name="Drop Down 1" hidden="1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68" name="Drop Down 1" hidden="1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69" name="Drop Down 2" hidden="1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70" name="Drop Down 1" hidden="1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571" name="Drop Down -1022" hidden="1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72" name="Drop Down 1" hidden="1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73" name="Drop Down 1" hidden="1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74" name="Drop Down 1" hidden="1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75" name="Drop Down 1" hidden="1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76" name="Drop Down 2" hidden="1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77" name="Drop Down 1" hidden="1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78" name="Drop Down -1022" hidden="1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79" name="Drop Down 1" hidden="1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80" name="Drop Down 1" hidden="1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81" name="Drop Down 1" hidden="1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82" name="Drop Down 1" hidden="1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83" name="Drop Down 2" hidden="1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84" name="Drop Down 1" hidden="1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85" name="Drop Down -1022" hidden="1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86" name="Drop Down 1" hidden="1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87" name="Drop Down 1" hidden="1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88" name="Drop Down 1" hidden="1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89" name="Drop Down 1" hidden="1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90" name="Drop Down 2" hidden="1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91" name="Drop Down 1" hidden="1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592" name="Drop Down -1022" hidden="1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93" name="Drop Down 1" hidden="1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94" name="Drop Down 1" hidden="1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95" name="Drop Down 1" hidden="1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96" name="Drop Down 1" hidden="1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97" name="Drop Down 2" hidden="1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98" name="Drop Down 1" hidden="1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599" name="Drop Down -1022" hidden="1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00" name="Drop Down 1" hidden="1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01" name="Drop Down 1" hidden="1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02" name="Drop Down 1" hidden="1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03" name="Drop Down 1" hidden="1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04" name="Drop Down 2" hidden="1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05" name="Drop Down 1" hidden="1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06" name="Drop Down -1022" hidden="1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07" name="Drop Down 1" hidden="1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08" name="Drop Down 1" hidden="1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09" name="Drop Down 1" hidden="1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10" name="Drop Down 1" hidden="1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11" name="Drop Down 2" hidden="1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12" name="Drop Down 1" hidden="1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13" name="Drop Down -1022" hidden="1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14" name="Drop Down 1" hidden="1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15" name="Drop Down 1" hidden="1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16" name="Drop Down 1" hidden="1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17" name="Drop Down 1" hidden="1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18" name="Drop Down 2" hidden="1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19" name="Drop Down 1" hidden="1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7644"/>
    <xdr:sp macro="" textlink="">
      <xdr:nvSpPr>
        <xdr:cNvPr id="3620" name="Drop Down -1022" hidden="1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21" name="Drop Down 1" hidden="1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22" name="Drop Down 1" hidden="1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23" name="Drop Down 1" hidden="1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24" name="Drop Down 1" hidden="1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25" name="Drop Down 2" hidden="1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26" name="Drop Down 1" hidden="1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901065" cy="205885"/>
    <xdr:sp macro="" textlink="">
      <xdr:nvSpPr>
        <xdr:cNvPr id="3627" name="Drop Down -1022" hidden="1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628" name="Drop Down 1" hidden="1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629" name="Drop Down 1" hidden="1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630" name="Drop Down 1" hidden="1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631" name="Drop Down 1" hidden="1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632" name="Drop Down 2" hidden="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633" name="Drop Down 1" hidden="1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634" name="Drop Down -1022" hidden="1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635" name="Drop Down 1" hidden="1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636" name="Drop Down 1" hidden="1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637" name="Drop Down 1" hidden="1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638" name="Drop Down 1" hidden="1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639" name="Drop Down 2" hidden="1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640" name="Drop Down 1" hidden="1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641" name="Drop Down -1022" hidden="1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42" name="Drop Down 1" hidden="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43" name="Drop Down 1" hidden="1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44" name="Drop Down 1" hidden="1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45" name="Drop Down 1" hidden="1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46" name="Drop Down 2" hidden="1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47" name="Drop Down 1" hidden="1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48" name="Drop Down -1022" hidden="1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49" name="Drop Down 1" hidden="1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50" name="Drop Down 1" hidden="1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51" name="Drop Down 1" hidden="1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52" name="Drop Down 1" hidden="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53" name="Drop Down 2" hidden="1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54" name="Drop Down 1" hidden="1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55" name="Drop Down -1022" hidden="1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56" name="Drop Down 1" hidden="1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57" name="Drop Down 1" hidden="1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58" name="Drop Down 1" hidden="1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59" name="Drop Down 1" hidden="1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60" name="Drop Down 2" hidden="1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61" name="Drop Down 1" hidden="1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62" name="Drop Down -1022" hidden="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63" name="Drop Down 1" hidden="1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64" name="Drop Down 1" hidden="1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65" name="Drop Down 1" hidden="1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66" name="Drop Down 1" hidden="1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67" name="Drop Down 2" hidden="1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68" name="Drop Down 1" hidden="1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69" name="Drop Down -1022" hidden="1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70" name="Drop Down 1" hidden="1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71" name="Drop Down 1" hidden="1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72" name="Drop Down 1" hidden="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73" name="Drop Down 1" hidden="1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74" name="Drop Down 2" hidden="1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75" name="Drop Down 1" hidden="1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76" name="Drop Down -1022" hidden="1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77" name="Drop Down 1" hidden="1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78" name="Drop Down 1" hidden="1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79" name="Drop Down 1" hidden="1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80" name="Drop Down 1" hidden="1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81" name="Drop Down 2" hidden="1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82" name="Drop Down 1" hidden="1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83" name="Drop Down -1022" hidden="1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84" name="Drop Down 1" hidden="1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85" name="Drop Down 1" hidden="1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86" name="Drop Down 1" hidden="1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87" name="Drop Down 1" hidden="1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88" name="Drop Down 2" hidden="1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89" name="Drop Down 1" hidden="1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90" name="Drop Down -1022" hidden="1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91" name="Drop Down 1" hidden="1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92" name="Drop Down 1" hidden="1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93" name="Drop Down 1" hidden="1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94" name="Drop Down 1" hidden="1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95" name="Drop Down 2" hidden="1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96" name="Drop Down 1" hidden="1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697" name="Drop Down -1022" hidden="1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98" name="Drop Down 1" hidden="1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699" name="Drop Down 1" hidden="1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00" name="Drop Down 1" hidden="1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01" name="Drop Down 1" hidden="1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02" name="Drop Down 2" hidden="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03" name="Drop Down 1" hidden="1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04" name="Drop Down -1022" hidden="1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05" name="Drop Down 1" hidden="1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06" name="Drop Down 1" hidden="1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07" name="Drop Down 1" hidden="1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08" name="Drop Down 1" hidden="1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09" name="Drop Down 2" hidden="1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10" name="Drop Down 1" hidden="1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11" name="Drop Down -1022" hidden="1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712" name="Drop Down 1" hidden="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713" name="Drop Down 1" hidden="1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714" name="Drop Down 1" hidden="1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715" name="Drop Down 1" hidden="1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716" name="Drop Down 2" hidden="1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717" name="Drop Down 1" hidden="1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718" name="Drop Down -1022" hidden="1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719" name="Drop Down 1" hidden="1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720" name="Drop Down 1" hidden="1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721" name="Drop Down 1" hidden="1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722" name="Drop Down 1" hidden="1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723" name="Drop Down 2" hidden="1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724" name="Drop Down 1" hidden="1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725" name="Drop Down -1022" hidden="1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26" name="Drop Down 1" hidden="1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27" name="Drop Down 1" hidden="1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28" name="Drop Down 1" hidden="1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29" name="Drop Down 1" hidden="1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30" name="Drop Down 2" hidden="1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31" name="Drop Down 1" hidden="1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32" name="Drop Down -1022" hidden="1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33" name="Drop Down 1" hidden="1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34" name="Drop Down 1" hidden="1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35" name="Drop Down 1" hidden="1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36" name="Drop Down 1" hidden="1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37" name="Drop Down 2" hidden="1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38" name="Drop Down 1" hidden="1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39" name="Drop Down -1022" hidden="1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40" name="Drop Down 1" hidden="1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41" name="Drop Down 1" hidden="1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42" name="Drop Down 1" hidden="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43" name="Drop Down 1" hidden="1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44" name="Drop Down 2" hidden="1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45" name="Drop Down 1" hidden="1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46" name="Drop Down -1022" hidden="1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47" name="Drop Down 1" hidden="1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48" name="Drop Down 1" hidden="1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49" name="Drop Down 1" hidden="1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50" name="Drop Down 1" hidden="1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51" name="Drop Down 2" hidden="1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52" name="Drop Down 1" hidden="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53" name="Drop Down -1022" hidden="1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54" name="Drop Down 1" hidden="1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55" name="Drop Down 1" hidden="1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56" name="Drop Down 1" hidden="1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57" name="Drop Down 1" hidden="1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58" name="Drop Down 2" hidden="1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59" name="Drop Down 1" hidden="1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60" name="Drop Down -1022" hidden="1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61" name="Drop Down 1" hidden="1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62" name="Drop Down 1" hidden="1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63" name="Drop Down 1" hidden="1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64" name="Drop Down 1" hidden="1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65" name="Drop Down 2" hidden="1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66" name="Drop Down 1" hidden="1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67" name="Drop Down -1022" hidden="1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68" name="Drop Down 1" hidden="1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69" name="Drop Down 1" hidden="1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70" name="Drop Down 1" hidden="1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71" name="Drop Down 1" hidden="1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72" name="Drop Down 2" hidden="1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73" name="Drop Down 1" hidden="1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74" name="Drop Down -1022" hidden="1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75" name="Drop Down 1" hidden="1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76" name="Drop Down 1" hidden="1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77" name="Drop Down 1" hidden="1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78" name="Drop Down 1" hidden="1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79" name="Drop Down 2" hidden="1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80" name="Drop Down 1" hidden="1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81" name="Drop Down -1022" hidden="1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82" name="Drop Down 1" hidden="1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83" name="Drop Down 1" hidden="1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84" name="Drop Down 1" hidden="1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85" name="Drop Down 1" hidden="1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86" name="Drop Down 2" hidden="1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87" name="Drop Down 1" hidden="1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788" name="Drop Down -1022" hidden="1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89" name="Drop Down 1" hidden="1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90" name="Drop Down 1" hidden="1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91" name="Drop Down 1" hidden="1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92" name="Drop Down 1" hidden="1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93" name="Drop Down 2" hidden="1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94" name="Drop Down 1" hidden="1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795" name="Drop Down -1022" hidden="1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796" name="Drop Down 1" hidden="1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797" name="Drop Down 1" hidden="1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798" name="Drop Down 1" hidden="1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799" name="Drop Down 1" hidden="1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800" name="Drop Down 2" hidden="1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801" name="Drop Down 1" hidden="1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802" name="Drop Down -1022" hidden="1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03" name="Drop Down 1" hidden="1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04" name="Drop Down 1" hidden="1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05" name="Drop Down 1" hidden="1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06" name="Drop Down 1" hidden="1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07" name="Drop Down 2" hidden="1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08" name="Drop Down 1" hidden="1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09" name="Drop Down -1022" hidden="1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10" name="Drop Down 1" hidden="1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11" name="Drop Down 1" hidden="1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12" name="Drop Down 1" hidden="1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13" name="Drop Down 1" hidden="1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14" name="Drop Down 2" hidden="1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15" name="Drop Down 1" hidden="1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16" name="Drop Down -1022" hidden="1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17" name="Drop Down 1" hidden="1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18" name="Drop Down 1" hidden="1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19" name="Drop Down 1" hidden="1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20" name="Drop Down 1" hidden="1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21" name="Drop Down 2" hidden="1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22" name="Drop Down 1" hidden="1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23" name="Drop Down -1022" hidden="1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24" name="Drop Down 1" hidden="1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25" name="Drop Down 1" hidden="1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26" name="Drop Down 1" hidden="1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27" name="Drop Down 1" hidden="1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28" name="Drop Down 2" hidden="1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29" name="Drop Down 1" hidden="1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30" name="Drop Down -1022" hidden="1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31" name="Drop Down 1" hidden="1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32" name="Drop Down 1" hidden="1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33" name="Drop Down 1" hidden="1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34" name="Drop Down 1" hidden="1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35" name="Drop Down 2" hidden="1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36" name="Drop Down 1" hidden="1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37" name="Drop Down -1022" hidden="1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38" name="Drop Down 1" hidden="1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39" name="Drop Down 1" hidden="1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40" name="Drop Down 1" hidden="1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41" name="Drop Down 1" hidden="1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42" name="Drop Down 2" hidden="1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43" name="Drop Down 1" hidden="1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44" name="Drop Down -1022" hidden="1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45" name="Drop Down 1" hidden="1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46" name="Drop Down 1" hidden="1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47" name="Drop Down 1" hidden="1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48" name="Drop Down 1" hidden="1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49" name="Drop Down 2" hidden="1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50" name="Drop Down 1" hidden="1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51" name="Drop Down -1022" hidden="1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52" name="Drop Down 1" hidden="1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53" name="Drop Down 1" hidden="1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54" name="Drop Down 1" hidden="1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55" name="Drop Down 1" hidden="1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56" name="Drop Down 2" hidden="1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57" name="Drop Down 1" hidden="1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58" name="Drop Down -1022" hidden="1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59" name="Drop Down 1" hidden="1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60" name="Drop Down 1" hidden="1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61" name="Drop Down 1" hidden="1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62" name="Drop Down 1" hidden="1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63" name="Drop Down 2" hidden="1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64" name="Drop Down 1" hidden="1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65" name="Drop Down -1022" hidden="1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66" name="Drop Down 1" hidden="1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67" name="Drop Down 1" hidden="1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68" name="Drop Down 1" hidden="1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69" name="Drop Down 1" hidden="1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70" name="Drop Down 2" hidden="1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71" name="Drop Down 1" hidden="1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72" name="Drop Down -1022" hidden="1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73" name="Drop Down 1" hidden="1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74" name="Drop Down 1" hidden="1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75" name="Drop Down 1" hidden="1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76" name="Drop Down 1" hidden="1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77" name="Drop Down 2" hidden="1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78" name="Drop Down 1" hidden="1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879" name="Drop Down -1022" hidden="1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880" name="Drop Down 1" hidden="1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881" name="Drop Down 1" hidden="1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882" name="Drop Down 1" hidden="1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883" name="Drop Down 1" hidden="1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884" name="Drop Down 2" hidden="1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885" name="Drop Down 1" hidden="1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886" name="Drop Down -1022" hidden="1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87" name="Drop Down 1" hidden="1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88" name="Drop Down 1" hidden="1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89" name="Drop Down 1" hidden="1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90" name="Drop Down 1" hidden="1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91" name="Drop Down 2" hidden="1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92" name="Drop Down 1" hidden="1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893" name="Drop Down -1022" hidden="1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94" name="Drop Down 1" hidden="1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95" name="Drop Down 1" hidden="1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96" name="Drop Down 1" hidden="1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97" name="Drop Down 1" hidden="1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98" name="Drop Down 2" hidden="1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899" name="Drop Down 1" hidden="1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00" name="Drop Down -1022" hidden="1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01" name="Drop Down 1" hidden="1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02" name="Drop Down 1" hidden="1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03" name="Drop Down 1" hidden="1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04" name="Drop Down 1" hidden="1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05" name="Drop Down 2" hidden="1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06" name="Drop Down 1" hidden="1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07" name="Drop Down -1022" hidden="1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08" name="Drop Down 1" hidden="1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09" name="Drop Down 1" hidden="1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10" name="Drop Down 1" hidden="1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11" name="Drop Down 1" hidden="1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12" name="Drop Down 2" hidden="1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13" name="Drop Down 1" hidden="1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14" name="Drop Down -1022" hidden="1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15" name="Drop Down 1" hidden="1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16" name="Drop Down 1" hidden="1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17" name="Drop Down 1" hidden="1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18" name="Drop Down 1" hidden="1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19" name="Drop Down 2" hidden="1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20" name="Drop Down 1" hidden="1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21" name="Drop Down -1022" hidden="1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22" name="Drop Down 1" hidden="1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23" name="Drop Down 1" hidden="1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24" name="Drop Down 1" hidden="1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25" name="Drop Down 1" hidden="1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26" name="Drop Down 2" hidden="1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27" name="Drop Down 1" hidden="1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28" name="Drop Down -1022" hidden="1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29" name="Drop Down 1" hidden="1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30" name="Drop Down 1" hidden="1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31" name="Drop Down 1" hidden="1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32" name="Drop Down 1" hidden="1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33" name="Drop Down 2" hidden="1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34" name="Drop Down 1" hidden="1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35" name="Drop Down -1022" hidden="1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36" name="Drop Down 1" hidden="1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37" name="Drop Down 1" hidden="1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38" name="Drop Down 1" hidden="1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39" name="Drop Down 1" hidden="1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40" name="Drop Down 2" hidden="1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41" name="Drop Down 1" hidden="1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42" name="Drop Down -1022" hidden="1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43" name="Drop Down 1" hidden="1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44" name="Drop Down 1" hidden="1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45" name="Drop Down 1" hidden="1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46" name="Drop Down 1" hidden="1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47" name="Drop Down 2" hidden="1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48" name="Drop Down 1" hidden="1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49" name="Drop Down -1022" hidden="1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50" name="Drop Down 1" hidden="1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51" name="Drop Down 1" hidden="1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52" name="Drop Down 1" hidden="1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53" name="Drop Down 1" hidden="1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54" name="Drop Down 2" hidden="1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55" name="Drop Down 1" hidden="1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56" name="Drop Down -1022" hidden="1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57" name="Drop Down 1" hidden="1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58" name="Drop Down 1" hidden="1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59" name="Drop Down 1" hidden="1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60" name="Drop Down 1" hidden="1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61" name="Drop Down 2" hidden="1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62" name="Drop Down 1" hidden="1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63" name="Drop Down -1022" hidden="1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964" name="Drop Down 1" hidden="1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965" name="Drop Down 1" hidden="1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966" name="Drop Down 1" hidden="1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967" name="Drop Down 1" hidden="1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968" name="Drop Down 2" hidden="1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969" name="Drop Down 1" hidden="1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3970" name="Drop Down -1022" hidden="1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971" name="Drop Down 1" hidden="1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972" name="Drop Down 1" hidden="1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973" name="Drop Down 1" hidden="1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974" name="Drop Down 1" hidden="1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975" name="Drop Down 2" hidden="1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976" name="Drop Down 1" hidden="1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3977" name="Drop Down -1022" hidden="1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78" name="Drop Down 1" hidden="1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79" name="Drop Down 1" hidden="1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80" name="Drop Down 1" hidden="1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81" name="Drop Down 1" hidden="1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82" name="Drop Down 2" hidden="1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83" name="Drop Down 1" hidden="1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84" name="Drop Down -1022" hidden="1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85" name="Drop Down 1" hidden="1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86" name="Drop Down 1" hidden="1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87" name="Drop Down 1" hidden="1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88" name="Drop Down 1" hidden="1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89" name="Drop Down 2" hidden="1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90" name="Drop Down 1" hidden="1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91" name="Drop Down -1022" hidden="1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92" name="Drop Down 1" hidden="1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93" name="Drop Down 1" hidden="1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94" name="Drop Down 1" hidden="1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95" name="Drop Down 1" hidden="1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96" name="Drop Down 2" hidden="1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97" name="Drop Down 1" hidden="1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3998" name="Drop Down -1022" hidden="1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3999" name="Drop Down 1" hidden="1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00" name="Drop Down 1" hidden="1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01" name="Drop Down 1" hidden="1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02" name="Drop Down 1" hidden="1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03" name="Drop Down 2" hidden="1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04" name="Drop Down 1" hidden="1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05" name="Drop Down -1022" hidden="1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06" name="Drop Down 1" hidden="1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07" name="Drop Down 1" hidden="1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08" name="Drop Down 1" hidden="1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09" name="Drop Down 1" hidden="1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10" name="Drop Down 2" hidden="1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11" name="Drop Down 1" hidden="1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12" name="Drop Down -1022" hidden="1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13" name="Drop Down 1" hidden="1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14" name="Drop Down 1" hidden="1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15" name="Drop Down 1" hidden="1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16" name="Drop Down 1" hidden="1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17" name="Drop Down 2" hidden="1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18" name="Drop Down 1" hidden="1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19" name="Drop Down -1022" hidden="1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20" name="Drop Down 1" hidden="1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21" name="Drop Down 1" hidden="1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22" name="Drop Down 1" hidden="1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23" name="Drop Down 1" hidden="1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24" name="Drop Down 2" hidden="1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25" name="Drop Down 1" hidden="1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26" name="Drop Down -1022" hidden="1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27" name="Drop Down 1" hidden="1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28" name="Drop Down 1" hidden="1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29" name="Drop Down 1" hidden="1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30" name="Drop Down 1" hidden="1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31" name="Drop Down 2" hidden="1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32" name="Drop Down 1" hidden="1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33" name="Drop Down -1022" hidden="1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34" name="Drop Down 1" hidden="1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35" name="Drop Down 1" hidden="1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36" name="Drop Down 1" hidden="1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37" name="Drop Down 1" hidden="1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38" name="Drop Down 2" hidden="1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39" name="Drop Down 1" hidden="1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40" name="Drop Down -1022" hidden="1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41" name="Drop Down 1" hidden="1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42" name="Drop Down 1" hidden="1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43" name="Drop Down 1" hidden="1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44" name="Drop Down 1" hidden="1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45" name="Drop Down 2" hidden="1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46" name="Drop Down 1" hidden="1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47" name="Drop Down -1022" hidden="1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4048" name="Drop Down 1" hidden="1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4049" name="Drop Down 1" hidden="1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4050" name="Drop Down 1" hidden="1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4051" name="Drop Down 1" hidden="1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4052" name="Drop Down 2" hidden="1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4053" name="Drop Down 1" hidden="1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9004"/>
    <xdr:sp macro="" textlink="">
      <xdr:nvSpPr>
        <xdr:cNvPr id="4054" name="Drop Down -1022" hidden="1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4055" name="Drop Down 1" hidden="1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4056" name="Drop Down 1" hidden="1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4057" name="Drop Down 1" hidden="1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4058" name="Drop Down 1" hidden="1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4059" name="Drop Down 2" hidden="1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4060" name="Drop Down 1" hidden="1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4240" cy="207245"/>
    <xdr:sp macro="" textlink="">
      <xdr:nvSpPr>
        <xdr:cNvPr id="4061" name="Drop Down -1022" hidden="1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62" name="Drop Down 1" hidden="1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63" name="Drop Down 1" hidden="1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64" name="Drop Down 1" hidden="1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65" name="Drop Down 1" hidden="1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66" name="Drop Down 2" hidden="1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67" name="Drop Down 1" hidden="1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68" name="Drop Down -1022" hidden="1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69" name="Drop Down 1" hidden="1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70" name="Drop Down 1" hidden="1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71" name="Drop Down 1" hidden="1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72" name="Drop Down 1" hidden="1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73" name="Drop Down 2" hidden="1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74" name="Drop Down 1" hidden="1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75" name="Drop Down -1022" hidden="1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76" name="Drop Down 1" hidden="1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77" name="Drop Down 1" hidden="1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78" name="Drop Down 1" hidden="1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79" name="Drop Down 1" hidden="1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80" name="Drop Down 2" hidden="1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81" name="Drop Down 1" hidden="1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82" name="Drop Down -1022" hidden="1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83" name="Drop Down 1" hidden="1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84" name="Drop Down 1" hidden="1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85" name="Drop Down 1" hidden="1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86" name="Drop Down 1" hidden="1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87" name="Drop Down 2" hidden="1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88" name="Drop Down 1" hidden="1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89" name="Drop Down -1022" hidden="1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90" name="Drop Down 1" hidden="1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91" name="Drop Down 1" hidden="1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92" name="Drop Down 1" hidden="1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93" name="Drop Down 1" hidden="1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94" name="Drop Down 2" hidden="1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95" name="Drop Down 1" hidden="1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096" name="Drop Down -1022" hidden="1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97" name="Drop Down 1" hidden="1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98" name="Drop Down 1" hidden="1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099" name="Drop Down 1" hidden="1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00" name="Drop Down 1" hidden="1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01" name="Drop Down 2" hidden="1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02" name="Drop Down 1" hidden="1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03" name="Drop Down -1022" hidden="1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04" name="Drop Down 1" hidden="1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05" name="Drop Down 1" hidden="1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06" name="Drop Down 1" hidden="1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07" name="Drop Down 1" hidden="1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08" name="Drop Down 2" hidden="1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09" name="Drop Down 1" hidden="1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10" name="Drop Down -1022" hidden="1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11" name="Drop Down 1" hidden="1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12" name="Drop Down 1" hidden="1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13" name="Drop Down 1" hidden="1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14" name="Drop Down 1" hidden="1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15" name="Drop Down 2" hidden="1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16" name="Drop Down 1" hidden="1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17" name="Drop Down -1022" hidden="1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18" name="Drop Down 1" hidden="1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19" name="Drop Down 1" hidden="1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20" name="Drop Down 1" hidden="1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21" name="Drop Down 1" hidden="1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22" name="Drop Down 2" hidden="1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23" name="Drop Down 1" hidden="1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7644"/>
    <xdr:sp macro="" textlink="">
      <xdr:nvSpPr>
        <xdr:cNvPr id="4124" name="Drop Down -1022" hidden="1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25" name="Drop Down 1" hidden="1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26" name="Drop Down 1" hidden="1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27" name="Drop Down 1" hidden="1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28" name="Drop Down 1" hidden="1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29" name="Drop Down 2" hidden="1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30" name="Drop Down 1" hidden="1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901065" cy="205885"/>
    <xdr:sp macro="" textlink="">
      <xdr:nvSpPr>
        <xdr:cNvPr id="4131" name="Drop Down -1022" hidden="1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showGridLines="0" tabSelected="1" topLeftCell="A28" zoomScaleNormal="100" zoomScaleSheetLayoutView="90" workbookViewId="0">
      <selection activeCell="G8" sqref="G8"/>
    </sheetView>
  </sheetViews>
  <sheetFormatPr defaultColWidth="9.21875" defaultRowHeight="13.2"/>
  <cols>
    <col min="1" max="1" width="2.5546875" style="1" customWidth="1"/>
    <col min="2" max="2" width="1.77734375" style="1" customWidth="1"/>
    <col min="3" max="3" width="2.21875" style="1" customWidth="1"/>
    <col min="4" max="4" width="32.77734375" style="1" customWidth="1"/>
    <col min="5" max="5" width="12.77734375" style="1" customWidth="1"/>
    <col min="6" max="6" width="1.77734375" style="1" customWidth="1"/>
    <col min="7" max="9" width="12.77734375" style="1" customWidth="1"/>
    <col min="10" max="16384" width="9.21875" style="1"/>
  </cols>
  <sheetData>
    <row r="1" spans="1:9">
      <c r="G1" s="2"/>
      <c r="H1" s="2"/>
      <c r="I1" s="2"/>
    </row>
    <row r="2" spans="1:9" ht="22.8">
      <c r="A2" s="3"/>
      <c r="B2" s="4" t="s">
        <v>56</v>
      </c>
      <c r="C2" s="4"/>
      <c r="D2" s="4"/>
      <c r="E2" s="4"/>
      <c r="F2" s="4"/>
      <c r="G2" s="4"/>
      <c r="H2" s="4"/>
      <c r="I2" s="4"/>
    </row>
    <row r="3" spans="1:9" ht="19.5" customHeight="1">
      <c r="A3" s="5"/>
      <c r="B3" s="6" t="s">
        <v>0</v>
      </c>
      <c r="C3" s="6"/>
      <c r="D3" s="6"/>
      <c r="E3" s="6"/>
      <c r="F3" s="6"/>
      <c r="G3" s="6"/>
      <c r="H3" s="6"/>
      <c r="I3" s="6"/>
    </row>
    <row r="4" spans="1:9" ht="6" customHeight="1" thickBot="1">
      <c r="A4" s="5"/>
      <c r="B4" s="7"/>
      <c r="C4" s="7"/>
      <c r="D4" s="7"/>
      <c r="E4" s="7"/>
      <c r="F4" s="7"/>
      <c r="G4" s="7"/>
      <c r="H4" s="7"/>
      <c r="I4" s="7"/>
    </row>
    <row r="5" spans="1:9">
      <c r="B5" s="8" t="s">
        <v>57</v>
      </c>
    </row>
    <row r="6" spans="1:9">
      <c r="F6" s="9"/>
    </row>
    <row r="7" spans="1:9">
      <c r="F7" s="10"/>
      <c r="G7" s="11">
        <v>2018</v>
      </c>
      <c r="H7" s="11">
        <f>G7+1</f>
        <v>2019</v>
      </c>
      <c r="I7" s="11">
        <f>H7+1</f>
        <v>2020</v>
      </c>
    </row>
    <row r="8" spans="1:9" ht="13.2" customHeight="1">
      <c r="F8" s="10"/>
      <c r="G8" s="10"/>
      <c r="H8" s="10"/>
      <c r="I8" s="10"/>
    </row>
    <row r="9" spans="1:9" ht="13.2" customHeight="1">
      <c r="B9" s="12"/>
      <c r="C9" s="1" t="s">
        <v>50</v>
      </c>
      <c r="F9" s="10"/>
      <c r="G9" s="13">
        <v>244.79999999999998</v>
      </c>
      <c r="H9" s="13">
        <v>269.3</v>
      </c>
      <c r="I9" s="13">
        <v>239.2</v>
      </c>
    </row>
    <row r="10" spans="1:9" ht="13.2" customHeight="1">
      <c r="B10" s="12"/>
      <c r="C10" s="1" t="s">
        <v>52</v>
      </c>
      <c r="F10" s="10"/>
      <c r="G10" s="14">
        <v>31.3</v>
      </c>
      <c r="H10" s="14">
        <v>32.700000000000003</v>
      </c>
      <c r="I10" s="14">
        <v>34.4</v>
      </c>
    </row>
    <row r="11" spans="1:9">
      <c r="C11" s="12" t="s">
        <v>51</v>
      </c>
      <c r="D11" s="12"/>
      <c r="E11" s="12"/>
      <c r="F11" s="10"/>
      <c r="G11" s="15">
        <f>G9-G10</f>
        <v>213.49999999999997</v>
      </c>
      <c r="H11" s="15">
        <f t="shared" ref="H11:I11" si="0">H9-H10</f>
        <v>236.60000000000002</v>
      </c>
      <c r="I11" s="15">
        <f t="shared" si="0"/>
        <v>204.79999999999998</v>
      </c>
    </row>
    <row r="12" spans="1:9" ht="13.2" customHeight="1">
      <c r="F12" s="10"/>
      <c r="G12" s="10"/>
      <c r="H12" s="10"/>
      <c r="I12" s="10"/>
    </row>
    <row r="13" spans="1:9">
      <c r="C13" s="1" t="s">
        <v>1</v>
      </c>
      <c r="F13" s="10"/>
      <c r="G13" s="13">
        <v>159.9</v>
      </c>
      <c r="H13" s="13">
        <v>164.6</v>
      </c>
      <c r="I13" s="13">
        <v>167.9</v>
      </c>
    </row>
    <row r="14" spans="1:9">
      <c r="A14" s="16"/>
      <c r="C14" s="17" t="s">
        <v>2</v>
      </c>
      <c r="F14" s="10"/>
      <c r="G14" s="14">
        <v>3.4</v>
      </c>
      <c r="H14" s="14">
        <v>3.6</v>
      </c>
      <c r="I14" s="14">
        <v>3.8</v>
      </c>
    </row>
    <row r="15" spans="1:9">
      <c r="C15" s="18" t="s">
        <v>3</v>
      </c>
      <c r="F15" s="10"/>
      <c r="G15" s="19">
        <f t="shared" ref="G15" si="1">SUM(G13:G14)</f>
        <v>163.30000000000001</v>
      </c>
      <c r="H15" s="19">
        <f t="shared" ref="H15:I15" si="2">SUM(H13:H14)</f>
        <v>168.2</v>
      </c>
      <c r="I15" s="19">
        <f t="shared" si="2"/>
        <v>171.70000000000002</v>
      </c>
    </row>
    <row r="16" spans="1:9">
      <c r="C16" s="18"/>
      <c r="F16" s="10"/>
      <c r="G16" s="10"/>
      <c r="H16" s="10"/>
      <c r="I16" s="10"/>
    </row>
    <row r="17" spans="2:9">
      <c r="C17" s="17" t="s">
        <v>55</v>
      </c>
      <c r="F17" s="10"/>
      <c r="G17" s="14">
        <v>0</v>
      </c>
      <c r="H17" s="14">
        <v>0</v>
      </c>
      <c r="I17" s="14">
        <v>0</v>
      </c>
    </row>
    <row r="18" spans="2:9">
      <c r="B18" s="12"/>
      <c r="C18" s="12" t="s">
        <v>4</v>
      </c>
      <c r="G18" s="20">
        <f>G11-G15+G17</f>
        <v>50.19999999999996</v>
      </c>
      <c r="H18" s="20">
        <f t="shared" ref="H18:I18" si="3">H11-H15+H17</f>
        <v>68.400000000000034</v>
      </c>
      <c r="I18" s="20">
        <f t="shared" si="3"/>
        <v>33.099999999999966</v>
      </c>
    </row>
    <row r="20" spans="2:9">
      <c r="C20" s="1" t="s">
        <v>5</v>
      </c>
      <c r="G20" s="21">
        <v>15.4</v>
      </c>
      <c r="H20" s="21">
        <v>15.5</v>
      </c>
      <c r="I20" s="21">
        <v>15.8</v>
      </c>
    </row>
    <row r="21" spans="2:9">
      <c r="C21" s="18" t="s">
        <v>6</v>
      </c>
      <c r="G21" s="20">
        <f>G18-G20</f>
        <v>34.799999999999962</v>
      </c>
      <c r="H21" s="20">
        <f>H18-H20</f>
        <v>52.900000000000034</v>
      </c>
      <c r="I21" s="20">
        <f t="shared" ref="I21" si="4">I18-I20</f>
        <v>17.299999999999965</v>
      </c>
    </row>
    <row r="22" spans="2:9" ht="6" customHeight="1">
      <c r="C22" s="18"/>
    </row>
    <row r="23" spans="2:9">
      <c r="C23" s="22" t="s">
        <v>7</v>
      </c>
      <c r="G23" s="21">
        <v>15</v>
      </c>
      <c r="H23" s="21">
        <v>15</v>
      </c>
      <c r="I23" s="21">
        <v>14</v>
      </c>
    </row>
    <row r="24" spans="2:9">
      <c r="C24" s="23" t="s">
        <v>8</v>
      </c>
      <c r="G24" s="20">
        <f>G21-G23</f>
        <v>19.799999999999962</v>
      </c>
      <c r="H24" s="20">
        <f t="shared" ref="H24:I24" si="5">H21-H23</f>
        <v>37.900000000000034</v>
      </c>
      <c r="I24" s="20">
        <f t="shared" si="5"/>
        <v>3.2999999999999652</v>
      </c>
    </row>
    <row r="25" spans="2:9" ht="6" customHeight="1">
      <c r="C25" s="18"/>
    </row>
    <row r="26" spans="2:9">
      <c r="C26" s="1" t="s">
        <v>9</v>
      </c>
      <c r="G26" s="24">
        <v>3</v>
      </c>
      <c r="H26" s="24">
        <v>8</v>
      </c>
      <c r="I26" s="24">
        <v>0</v>
      </c>
    </row>
    <row r="27" spans="2:9">
      <c r="C27" s="1" t="s">
        <v>10</v>
      </c>
      <c r="G27" s="21">
        <v>2.7</v>
      </c>
      <c r="H27" s="21">
        <v>6.2</v>
      </c>
      <c r="I27" s="21">
        <v>1.1000000000000001</v>
      </c>
    </row>
    <row r="28" spans="2:9">
      <c r="C28" s="12" t="s">
        <v>11</v>
      </c>
      <c r="G28" s="20">
        <f>SUM(G26:G27)</f>
        <v>5.7</v>
      </c>
      <c r="H28" s="20">
        <f>SUM(H26:H27)</f>
        <v>14.2</v>
      </c>
      <c r="I28" s="20">
        <f t="shared" ref="I28" si="6">SUM(I26:I27)</f>
        <v>1.1000000000000001</v>
      </c>
    </row>
    <row r="29" spans="2:9" ht="9" customHeight="1"/>
    <row r="30" spans="2:9" ht="14.1" customHeight="1" thickBot="1">
      <c r="C30" s="25" t="s">
        <v>13</v>
      </c>
      <c r="D30" s="12"/>
      <c r="E30" s="12"/>
      <c r="G30" s="26">
        <f>G24-G28</f>
        <v>14.099999999999962</v>
      </c>
      <c r="H30" s="26">
        <f t="shared" ref="H30:I30" si="7">H24-H28</f>
        <v>23.700000000000035</v>
      </c>
      <c r="I30" s="26">
        <f t="shared" si="7"/>
        <v>2.1999999999999651</v>
      </c>
    </row>
    <row r="31" spans="2:9" ht="13.8" thickTop="1">
      <c r="C31" s="25"/>
      <c r="D31" s="12"/>
      <c r="E31" s="12"/>
      <c r="G31" s="27"/>
      <c r="H31" s="27"/>
      <c r="I31" s="27"/>
    </row>
    <row r="32" spans="2:9">
      <c r="B32" s="28"/>
      <c r="C32" s="28"/>
      <c r="D32" s="28"/>
      <c r="E32" s="28"/>
      <c r="F32" s="28"/>
      <c r="G32" s="29"/>
      <c r="H32" s="29"/>
      <c r="I32" s="29"/>
    </row>
    <row r="33" spans="2:9">
      <c r="C33" s="30"/>
      <c r="G33" s="31"/>
      <c r="H33" s="31"/>
      <c r="I33" s="31"/>
    </row>
    <row r="34" spans="2:9">
      <c r="B34" s="12"/>
      <c r="G34" s="31"/>
      <c r="H34" s="31"/>
      <c r="I34" s="31"/>
    </row>
    <row r="35" spans="2:9">
      <c r="B35" s="12"/>
      <c r="G35" s="2"/>
      <c r="H35" s="2"/>
      <c r="I35" s="2"/>
    </row>
    <row r="36" spans="2:9" ht="22.8">
      <c r="B36" s="4" t="str">
        <f>B2</f>
        <v>Henderson Manufacturing</v>
      </c>
      <c r="C36" s="32"/>
      <c r="D36" s="32"/>
      <c r="E36" s="32"/>
      <c r="F36" s="32"/>
      <c r="G36" s="32"/>
      <c r="H36" s="32"/>
      <c r="I36" s="32"/>
    </row>
    <row r="37" spans="2:9" ht="17.399999999999999">
      <c r="B37" s="6" t="s">
        <v>14</v>
      </c>
      <c r="C37" s="32"/>
      <c r="D37" s="32"/>
      <c r="E37" s="32"/>
      <c r="F37" s="32"/>
      <c r="G37" s="32"/>
      <c r="H37" s="32"/>
      <c r="I37" s="32"/>
    </row>
    <row r="38" spans="2:9" ht="6" customHeight="1" thickBot="1">
      <c r="B38" s="7"/>
      <c r="C38" s="33"/>
      <c r="D38" s="33"/>
      <c r="E38" s="33"/>
      <c r="F38" s="33"/>
      <c r="G38" s="33"/>
      <c r="H38" s="33"/>
      <c r="I38" s="33"/>
    </row>
    <row r="39" spans="2:9">
      <c r="B39" s="8" t="s">
        <v>57</v>
      </c>
    </row>
    <row r="41" spans="2:9">
      <c r="B41" s="34"/>
      <c r="F41" s="35"/>
      <c r="G41" s="11">
        <f>G7</f>
        <v>2018</v>
      </c>
      <c r="H41" s="11">
        <f>H7</f>
        <v>2019</v>
      </c>
      <c r="I41" s="11">
        <f>I7</f>
        <v>2020</v>
      </c>
    </row>
    <row r="42" spans="2:9">
      <c r="B42" s="34"/>
      <c r="F42" s="35"/>
      <c r="G42" s="35"/>
      <c r="H42" s="35"/>
      <c r="I42" s="35"/>
    </row>
    <row r="43" spans="2:9">
      <c r="B43" s="12" t="s">
        <v>15</v>
      </c>
    </row>
    <row r="44" spans="2:9">
      <c r="C44" s="1" t="s">
        <v>12</v>
      </c>
      <c r="F44" s="36"/>
      <c r="G44" s="37">
        <v>14.099999999999962</v>
      </c>
      <c r="H44" s="37">
        <v>23.700000000000035</v>
      </c>
      <c r="I44" s="37">
        <v>2.2000000000000002</v>
      </c>
    </row>
    <row r="45" spans="2:9">
      <c r="C45" s="1" t="s">
        <v>5</v>
      </c>
      <c r="F45" s="36"/>
      <c r="G45" s="37">
        <v>15.4</v>
      </c>
      <c r="H45" s="37">
        <v>15.5</v>
      </c>
      <c r="I45" s="37">
        <v>15.8</v>
      </c>
    </row>
    <row r="46" spans="2:9">
      <c r="C46" s="1" t="s">
        <v>10</v>
      </c>
      <c r="F46" s="36"/>
      <c r="G46" s="37">
        <v>2.7</v>
      </c>
      <c r="H46" s="37">
        <v>6.2</v>
      </c>
      <c r="I46" s="37">
        <v>1.1000000000000001</v>
      </c>
    </row>
    <row r="47" spans="2:9">
      <c r="C47" s="1" t="s">
        <v>16</v>
      </c>
      <c r="F47" s="38"/>
      <c r="G47" s="39">
        <v>0</v>
      </c>
      <c r="H47" s="39">
        <v>0</v>
      </c>
      <c r="I47" s="14">
        <v>0</v>
      </c>
    </row>
    <row r="48" spans="2:9">
      <c r="C48" s="18" t="s">
        <v>17</v>
      </c>
      <c r="F48" s="40"/>
      <c r="G48" s="41">
        <f>SUM(G44:G47)</f>
        <v>32.199999999999967</v>
      </c>
      <c r="H48" s="41">
        <f>SUM(H44:H47)</f>
        <v>45.400000000000034</v>
      </c>
      <c r="I48" s="41">
        <f>SUM(I44:I47)</f>
        <v>19.100000000000001</v>
      </c>
    </row>
    <row r="49" spans="1:9">
      <c r="B49" s="17"/>
    </row>
    <row r="50" spans="1:9">
      <c r="B50" s="17"/>
    </row>
    <row r="51" spans="1:9">
      <c r="B51" s="12" t="s">
        <v>18</v>
      </c>
    </row>
    <row r="52" spans="1:9">
      <c r="C52" s="1" t="s">
        <v>19</v>
      </c>
      <c r="G52" s="42">
        <v>-14.1</v>
      </c>
      <c r="H52" s="42">
        <v>-15</v>
      </c>
      <c r="I52" s="42">
        <v>-15.5</v>
      </c>
    </row>
    <row r="53" spans="1:9">
      <c r="C53" s="1" t="s">
        <v>31</v>
      </c>
      <c r="G53" s="21">
        <v>-5</v>
      </c>
      <c r="H53" s="21">
        <v>4</v>
      </c>
      <c r="I53" s="21">
        <v>3</v>
      </c>
    </row>
    <row r="54" spans="1:9">
      <c r="A54" s="12"/>
      <c r="C54" s="12" t="s">
        <v>20</v>
      </c>
      <c r="F54" s="40"/>
      <c r="G54" s="43">
        <f>SUM(G52:G53)</f>
        <v>-19.100000000000001</v>
      </c>
      <c r="H54" s="43">
        <f>SUM(H52:H53)</f>
        <v>-11</v>
      </c>
      <c r="I54" s="43">
        <f>SUM(I52:I53)</f>
        <v>-12.5</v>
      </c>
    </row>
    <row r="55" spans="1:9">
      <c r="A55" s="12"/>
      <c r="B55" s="23"/>
      <c r="F55" s="44"/>
      <c r="G55" s="45"/>
      <c r="H55" s="44"/>
      <c r="I55" s="45"/>
    </row>
    <row r="56" spans="1:9">
      <c r="A56" s="12"/>
      <c r="B56" s="23"/>
      <c r="F56" s="44"/>
      <c r="G56" s="46"/>
      <c r="H56" s="47"/>
      <c r="I56" s="46"/>
    </row>
    <row r="57" spans="1:9">
      <c r="A57" s="12"/>
      <c r="B57" s="23" t="s">
        <v>21</v>
      </c>
      <c r="F57" s="44"/>
      <c r="G57" s="45"/>
      <c r="H57" s="45"/>
      <c r="I57" s="45"/>
    </row>
    <row r="58" spans="1:9">
      <c r="A58" s="12"/>
      <c r="B58" s="23"/>
      <c r="C58" s="1" t="s">
        <v>22</v>
      </c>
      <c r="F58" s="40"/>
      <c r="G58" s="42">
        <v>0</v>
      </c>
      <c r="H58" s="42">
        <v>0</v>
      </c>
      <c r="I58" s="42">
        <v>0</v>
      </c>
    </row>
    <row r="59" spans="1:9">
      <c r="A59" s="12"/>
      <c r="B59" s="23"/>
      <c r="C59" s="1" t="s">
        <v>23</v>
      </c>
      <c r="F59" s="40"/>
      <c r="G59" s="42">
        <v>-25</v>
      </c>
      <c r="H59" s="42">
        <v>-25</v>
      </c>
      <c r="I59" s="42">
        <v>-25</v>
      </c>
    </row>
    <row r="60" spans="1:9">
      <c r="C60" s="1" t="s">
        <v>24</v>
      </c>
      <c r="G60" s="42">
        <v>0</v>
      </c>
      <c r="H60" s="42">
        <v>0</v>
      </c>
      <c r="I60" s="42">
        <v>0</v>
      </c>
    </row>
    <row r="61" spans="1:9">
      <c r="A61" s="12"/>
      <c r="B61" s="23"/>
      <c r="C61" s="1" t="s">
        <v>25</v>
      </c>
      <c r="F61" s="48"/>
      <c r="G61" s="21">
        <v>-2.8</v>
      </c>
      <c r="H61" s="21">
        <v>-4.7</v>
      </c>
      <c r="I61" s="21">
        <v>-2.4</v>
      </c>
    </row>
    <row r="62" spans="1:9">
      <c r="A62" s="12"/>
      <c r="B62" s="23"/>
      <c r="C62" s="12" t="s">
        <v>26</v>
      </c>
      <c r="F62" s="40"/>
      <c r="G62" s="41">
        <f>SUM(G58:G61)</f>
        <v>-27.8</v>
      </c>
      <c r="H62" s="41">
        <f>SUM(H58:H61)</f>
        <v>-29.7</v>
      </c>
      <c r="I62" s="41">
        <f>SUM(I58:I61)</f>
        <v>-27.4</v>
      </c>
    </row>
    <row r="63" spans="1:9">
      <c r="A63" s="12"/>
      <c r="B63" s="23"/>
      <c r="C63" s="12"/>
      <c r="F63" s="40"/>
      <c r="G63" s="49"/>
      <c r="H63" s="49"/>
      <c r="I63" s="50"/>
    </row>
    <row r="64" spans="1:9">
      <c r="A64" s="12"/>
      <c r="B64" s="23"/>
      <c r="C64" s="12"/>
      <c r="F64" s="40"/>
      <c r="G64" s="51"/>
      <c r="H64" s="49"/>
      <c r="I64" s="50"/>
    </row>
    <row r="65" spans="1:9">
      <c r="A65" s="12"/>
      <c r="C65" s="17" t="s">
        <v>46</v>
      </c>
      <c r="F65" s="40"/>
      <c r="G65" s="52">
        <f>G62+G54+G48</f>
        <v>-14.700000000000038</v>
      </c>
      <c r="H65" s="52">
        <f>H62+H54+H48</f>
        <v>4.7000000000000313</v>
      </c>
      <c r="I65" s="52">
        <f>I62+I54+I48</f>
        <v>-20.799999999999997</v>
      </c>
    </row>
    <row r="66" spans="1:9">
      <c r="A66" s="12"/>
      <c r="C66" s="17" t="s">
        <v>47</v>
      </c>
      <c r="F66" s="40"/>
      <c r="G66" s="21">
        <v>31.1</v>
      </c>
      <c r="H66" s="53">
        <f>+G67</f>
        <v>16.399999999999963</v>
      </c>
      <c r="I66" s="53">
        <f t="shared" ref="I66" si="8">+H67</f>
        <v>21.099999999999994</v>
      </c>
    </row>
    <row r="67" spans="1:9">
      <c r="A67" s="12"/>
      <c r="C67" s="18" t="s">
        <v>48</v>
      </c>
      <c r="F67" s="40"/>
      <c r="G67" s="54">
        <f>G66+G65</f>
        <v>16.399999999999963</v>
      </c>
      <c r="H67" s="54">
        <f>H66+H65</f>
        <v>21.099999999999994</v>
      </c>
      <c r="I67" s="54">
        <f>I66+I65</f>
        <v>0.29999999999999716</v>
      </c>
    </row>
    <row r="68" spans="1:9">
      <c r="B68" s="28"/>
      <c r="C68" s="28"/>
      <c r="D68" s="28"/>
      <c r="E68" s="28"/>
      <c r="F68" s="28"/>
      <c r="G68" s="28"/>
      <c r="H68" s="28"/>
      <c r="I68" s="28"/>
    </row>
    <row r="72" spans="1:9" ht="22.8">
      <c r="B72" s="4" t="str">
        <f>B2</f>
        <v>Henderson Manufacturing</v>
      </c>
      <c r="C72" s="32"/>
      <c r="D72" s="32"/>
      <c r="E72" s="32"/>
      <c r="F72" s="32"/>
      <c r="G72" s="32"/>
      <c r="H72" s="32"/>
      <c r="I72" s="32"/>
    </row>
    <row r="73" spans="1:9" ht="17.399999999999999">
      <c r="B73" s="6" t="s">
        <v>27</v>
      </c>
      <c r="C73" s="32"/>
      <c r="D73" s="32"/>
      <c r="E73" s="32"/>
      <c r="F73" s="32"/>
      <c r="G73" s="32"/>
      <c r="H73" s="32"/>
      <c r="I73" s="32"/>
    </row>
    <row r="74" spans="1:9" ht="6" customHeight="1" thickBot="1">
      <c r="B74" s="7"/>
      <c r="C74" s="33"/>
      <c r="D74" s="33"/>
      <c r="E74" s="33"/>
      <c r="F74" s="33"/>
      <c r="G74" s="33"/>
      <c r="H74" s="33"/>
      <c r="I74" s="33"/>
    </row>
    <row r="75" spans="1:9" ht="13.8">
      <c r="B75" s="8" t="s">
        <v>57</v>
      </c>
      <c r="D75" s="12"/>
      <c r="E75" s="12"/>
      <c r="G75" s="55"/>
      <c r="H75" s="55"/>
      <c r="I75" s="55"/>
    </row>
    <row r="76" spans="1:9">
      <c r="B76" s="56"/>
      <c r="F76" s="35"/>
      <c r="G76" s="11">
        <f>G7</f>
        <v>2018</v>
      </c>
      <c r="H76" s="11">
        <f>H7</f>
        <v>2019</v>
      </c>
      <c r="I76" s="11">
        <f>I7</f>
        <v>2020</v>
      </c>
    </row>
    <row r="77" spans="1:9">
      <c r="B77" s="12" t="s">
        <v>28</v>
      </c>
      <c r="I77" s="57"/>
    </row>
    <row r="78" spans="1:9">
      <c r="C78" s="1" t="s">
        <v>49</v>
      </c>
      <c r="F78" s="58"/>
      <c r="G78" s="42">
        <v>16.399999999999963</v>
      </c>
      <c r="H78" s="42">
        <v>21.099999999999994</v>
      </c>
      <c r="I78" s="42">
        <v>0.3</v>
      </c>
    </row>
    <row r="79" spans="1:9">
      <c r="C79" s="1" t="s">
        <v>29</v>
      </c>
      <c r="F79" s="38"/>
      <c r="G79" s="42">
        <v>27</v>
      </c>
      <c r="H79" s="42">
        <v>27.8</v>
      </c>
      <c r="I79" s="42">
        <v>28.3</v>
      </c>
    </row>
    <row r="80" spans="1:9">
      <c r="C80" s="1" t="s">
        <v>30</v>
      </c>
      <c r="F80" s="38"/>
      <c r="G80" s="42">
        <v>36.5</v>
      </c>
      <c r="H80" s="42">
        <v>36.1</v>
      </c>
      <c r="I80" s="42">
        <v>35.1</v>
      </c>
    </row>
    <row r="81" spans="2:9">
      <c r="C81" s="1" t="s">
        <v>54</v>
      </c>
      <c r="F81" s="38"/>
      <c r="G81" s="42">
        <v>14.6</v>
      </c>
      <c r="H81" s="42">
        <v>14.4</v>
      </c>
      <c r="I81" s="42">
        <v>14.9</v>
      </c>
    </row>
    <row r="82" spans="2:9">
      <c r="C82" s="22" t="s">
        <v>31</v>
      </c>
      <c r="F82" s="38"/>
      <c r="G82" s="21">
        <v>1.4</v>
      </c>
      <c r="H82" s="21">
        <v>1.8</v>
      </c>
      <c r="I82" s="21">
        <v>1.2</v>
      </c>
    </row>
    <row r="83" spans="2:9">
      <c r="C83" s="18" t="s">
        <v>32</v>
      </c>
      <c r="F83" s="44"/>
      <c r="G83" s="52">
        <f>SUM(G78:G82)</f>
        <v>95.899999999999963</v>
      </c>
      <c r="H83" s="52">
        <f>SUM(H78:H82)</f>
        <v>101.2</v>
      </c>
      <c r="I83" s="52">
        <f>SUM(I78:I82)</f>
        <v>79.800000000000011</v>
      </c>
    </row>
    <row r="84" spans="2:9" ht="10.95" customHeight="1">
      <c r="F84" s="36"/>
      <c r="G84" s="59"/>
      <c r="H84" s="36"/>
      <c r="I84" s="36"/>
    </row>
    <row r="85" spans="2:9">
      <c r="C85" s="1" t="s">
        <v>33</v>
      </c>
      <c r="F85" s="38"/>
      <c r="G85" s="42">
        <v>398.5</v>
      </c>
      <c r="H85" s="42">
        <v>398</v>
      </c>
      <c r="I85" s="42">
        <v>397.7</v>
      </c>
    </row>
    <row r="86" spans="2:9">
      <c r="C86" s="22" t="s">
        <v>31</v>
      </c>
      <c r="F86" s="58"/>
      <c r="G86" s="42">
        <v>19</v>
      </c>
      <c r="H86" s="42">
        <v>15</v>
      </c>
      <c r="I86" s="42">
        <v>12</v>
      </c>
    </row>
    <row r="87" spans="2:9">
      <c r="C87" s="23" t="s">
        <v>34</v>
      </c>
      <c r="F87" s="38"/>
      <c r="G87" s="60">
        <f>SUM(G85:G86)</f>
        <v>417.5</v>
      </c>
      <c r="H87" s="60">
        <f>SUM(H85:H86)</f>
        <v>413</v>
      </c>
      <c r="I87" s="60">
        <f>SUM(I85:I86)</f>
        <v>409.7</v>
      </c>
    </row>
    <row r="88" spans="2:9" ht="10.95" customHeight="1">
      <c r="C88" s="22"/>
      <c r="F88" s="36"/>
      <c r="G88" s="59"/>
      <c r="H88" s="36"/>
      <c r="I88" s="36"/>
    </row>
    <row r="89" spans="2:9" ht="13.8" thickBot="1">
      <c r="C89" s="12" t="s">
        <v>35</v>
      </c>
      <c r="F89" s="40"/>
      <c r="G89" s="61">
        <f>G83+G87</f>
        <v>513.4</v>
      </c>
      <c r="H89" s="61">
        <f>H83+H87</f>
        <v>514.20000000000005</v>
      </c>
      <c r="I89" s="61">
        <f>I83+I87</f>
        <v>489.5</v>
      </c>
    </row>
    <row r="90" spans="2:9" ht="13.8" thickTop="1">
      <c r="F90" s="36"/>
      <c r="G90" s="36"/>
      <c r="H90" s="36"/>
      <c r="I90" s="36"/>
    </row>
    <row r="91" spans="2:9">
      <c r="F91" s="36"/>
      <c r="G91" s="36"/>
      <c r="H91" s="36"/>
      <c r="I91" s="36"/>
    </row>
    <row r="92" spans="2:9">
      <c r="B92" s="18" t="s">
        <v>36</v>
      </c>
      <c r="F92" s="36"/>
      <c r="G92" s="36"/>
      <c r="H92" s="36"/>
      <c r="I92" s="36"/>
    </row>
    <row r="93" spans="2:9">
      <c r="C93" s="22" t="s">
        <v>37</v>
      </c>
      <c r="F93" s="38"/>
      <c r="G93" s="42">
        <v>0</v>
      </c>
      <c r="H93" s="42">
        <v>0</v>
      </c>
      <c r="I93" s="42">
        <v>0</v>
      </c>
    </row>
    <row r="94" spans="2:9">
      <c r="C94" s="22" t="s">
        <v>38</v>
      </c>
      <c r="F94" s="38"/>
      <c r="G94" s="62">
        <v>18.299999999999997</v>
      </c>
      <c r="H94" s="62">
        <v>18.700000000000003</v>
      </c>
      <c r="I94" s="62">
        <v>18.2</v>
      </c>
    </row>
    <row r="95" spans="2:9">
      <c r="C95" s="22" t="s">
        <v>31</v>
      </c>
      <c r="F95" s="38"/>
      <c r="G95" s="21">
        <v>4.7</v>
      </c>
      <c r="H95" s="21">
        <v>4.9000000000000004</v>
      </c>
      <c r="I95" s="21">
        <v>4.8</v>
      </c>
    </row>
    <row r="96" spans="2:9">
      <c r="C96" s="18" t="s">
        <v>39</v>
      </c>
      <c r="F96" s="44"/>
      <c r="G96" s="63">
        <f t="shared" ref="G96:H96" si="9">SUM(G93:G95)</f>
        <v>22.999999999999996</v>
      </c>
      <c r="H96" s="63">
        <f t="shared" si="9"/>
        <v>23.6</v>
      </c>
      <c r="I96" s="63">
        <f t="shared" ref="I96" si="10">SUM(I93:I95)</f>
        <v>23</v>
      </c>
    </row>
    <row r="97" spans="2:9" ht="10.95" customHeight="1">
      <c r="F97" s="36"/>
      <c r="G97" s="59"/>
      <c r="H97" s="59"/>
      <c r="I97" s="59"/>
    </row>
    <row r="98" spans="2:9">
      <c r="C98" s="1" t="s">
        <v>10</v>
      </c>
      <c r="F98" s="69"/>
      <c r="G98" s="24">
        <v>0.70000000000000018</v>
      </c>
      <c r="H98" s="24">
        <v>6.9</v>
      </c>
      <c r="I98" s="24">
        <v>8</v>
      </c>
    </row>
    <row r="99" spans="2:9">
      <c r="C99" s="1" t="s">
        <v>53</v>
      </c>
      <c r="F99" s="69"/>
      <c r="G99" s="21">
        <v>250</v>
      </c>
      <c r="H99" s="21">
        <v>225</v>
      </c>
      <c r="I99" s="21">
        <v>200</v>
      </c>
    </row>
    <row r="100" spans="2:9">
      <c r="C100" s="23" t="s">
        <v>40</v>
      </c>
      <c r="F100" s="38"/>
      <c r="G100" s="52">
        <f>SUM(G98:G99)</f>
        <v>250.7</v>
      </c>
      <c r="H100" s="52">
        <f>SUM(H98:H99)</f>
        <v>231.9</v>
      </c>
      <c r="I100" s="52">
        <f t="shared" ref="I100" si="11">SUM(I98:I99)</f>
        <v>208</v>
      </c>
    </row>
    <row r="101" spans="2:9" ht="10.95" customHeight="1">
      <c r="C101" s="18"/>
      <c r="F101" s="36"/>
      <c r="G101" s="59"/>
      <c r="H101" s="59"/>
      <c r="I101" s="59"/>
    </row>
    <row r="102" spans="2:9">
      <c r="C102" s="23" t="s">
        <v>41</v>
      </c>
      <c r="F102" s="40"/>
      <c r="G102" s="20">
        <f>G100+G96</f>
        <v>273.7</v>
      </c>
      <c r="H102" s="20">
        <f>H100+H96</f>
        <v>255.5</v>
      </c>
      <c r="I102" s="20">
        <f t="shared" ref="I102" si="12">I100+I96</f>
        <v>231</v>
      </c>
    </row>
    <row r="103" spans="2:9" ht="10.95" customHeight="1">
      <c r="F103" s="36"/>
      <c r="G103" s="59"/>
      <c r="H103" s="64"/>
      <c r="I103" s="64"/>
    </row>
    <row r="104" spans="2:9">
      <c r="C104" s="1" t="s">
        <v>42</v>
      </c>
      <c r="F104" s="44"/>
      <c r="G104" s="42">
        <v>120</v>
      </c>
      <c r="H104" s="42">
        <v>120</v>
      </c>
      <c r="I104" s="42">
        <v>120</v>
      </c>
    </row>
    <row r="105" spans="2:9">
      <c r="C105" s="1" t="s">
        <v>43</v>
      </c>
      <c r="E105" s="65"/>
      <c r="F105" s="45"/>
      <c r="G105" s="21">
        <v>119.70000000000002</v>
      </c>
      <c r="H105" s="21">
        <v>138.70000000000007</v>
      </c>
      <c r="I105" s="21">
        <v>138.50000000000003</v>
      </c>
    </row>
    <row r="106" spans="2:9">
      <c r="C106" s="18" t="s">
        <v>44</v>
      </c>
      <c r="F106" s="38"/>
      <c r="G106" s="54">
        <f>SUM(G104:G105)</f>
        <v>239.70000000000002</v>
      </c>
      <c r="H106" s="54">
        <f>SUM(H104:H105)</f>
        <v>258.70000000000005</v>
      </c>
      <c r="I106" s="54">
        <f t="shared" ref="I106" si="13">SUM(I104:I105)</f>
        <v>258.5</v>
      </c>
    </row>
    <row r="107" spans="2:9">
      <c r="F107" s="36"/>
      <c r="G107" s="59"/>
      <c r="H107" s="59"/>
      <c r="I107" s="59"/>
    </row>
    <row r="108" spans="2:9" ht="13.8" thickBot="1">
      <c r="B108" s="18" t="s">
        <v>45</v>
      </c>
      <c r="F108" s="40"/>
      <c r="G108" s="61">
        <f>G106+G102</f>
        <v>513.4</v>
      </c>
      <c r="H108" s="61">
        <f>H106+H102</f>
        <v>514.20000000000005</v>
      </c>
      <c r="I108" s="61">
        <f t="shared" ref="I108" si="14">I106+I102</f>
        <v>489.5</v>
      </c>
    </row>
    <row r="109" spans="2:9" ht="6" customHeight="1" thickTop="1">
      <c r="F109" s="66"/>
      <c r="G109" s="67"/>
      <c r="H109" s="67"/>
      <c r="I109" s="66"/>
    </row>
    <row r="110" spans="2:9" ht="6" customHeight="1">
      <c r="B110" s="68"/>
      <c r="C110" s="28"/>
      <c r="D110" s="28"/>
      <c r="E110" s="28"/>
      <c r="F110" s="28"/>
      <c r="G110" s="28"/>
      <c r="H110" s="28"/>
      <c r="I110" s="28"/>
    </row>
  </sheetData>
  <sheetProtection formatCells="0"/>
  <printOptions horizontalCentered="1"/>
  <pageMargins left="0.25" right="0.25" top="0.25" bottom="0.5" header="0.25" footer="0.25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The Marquee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Schnoor</dc:creator>
  <cp:lastModifiedBy>ASUS</cp:lastModifiedBy>
  <cp:lastPrinted>2015-09-30T16:53:46Z</cp:lastPrinted>
  <dcterms:created xsi:type="dcterms:W3CDTF">2012-02-20T17:20:16Z</dcterms:created>
  <dcterms:modified xsi:type="dcterms:W3CDTF">2022-10-14T02:14:10Z</dcterms:modified>
</cp:coreProperties>
</file>