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git_repos\portfolios\Financial_Analysis\mclaren_group\"/>
    </mc:Choice>
  </mc:AlternateContent>
  <xr:revisionPtr revIDLastSave="0" documentId="13_ncr:1_{2D8CB10E-7DCD-4D7B-BBD3-C7B0059B1AE2}" xr6:coauthVersionLast="47" xr6:coauthVersionMax="47" xr10:uidLastSave="{00000000-0000-0000-0000-000000000000}"/>
  <bookViews>
    <workbookView xWindow="28695" yWindow="0" windowWidth="14610" windowHeight="15585" xr2:uid="{00000000-000D-0000-FFFF-FFFF00000000}"/>
  </bookViews>
  <sheets>
    <sheet name="Model" sheetId="1" r:id="rId1"/>
  </sheets>
  <definedNames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40869.3787037037</definedName>
    <definedName name="IQ_NTM" hidden="1">6000</definedName>
    <definedName name="IQ_OPENED55" hidden="1">1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RA8" hidden="1">"$A$9:$A$261"</definedName>
    <definedName name="IQRB8" hidden="1">"$B$9:$B$261"</definedName>
    <definedName name="IQRC8" hidden="1">"$C$9:$C$261"</definedName>
  </definedNames>
  <calcPr calcId="191029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1" i="1" l="1"/>
  <c r="I81" i="1" s="1"/>
  <c r="C75" i="1"/>
  <c r="H39" i="1"/>
  <c r="I39" i="1" s="1"/>
  <c r="I116" i="1"/>
  <c r="H116" i="1"/>
  <c r="G116" i="1"/>
  <c r="I108" i="1"/>
  <c r="H108" i="1"/>
  <c r="G108" i="1"/>
  <c r="I102" i="1"/>
  <c r="I110" i="1" s="1"/>
  <c r="I118" i="1" s="1"/>
  <c r="H102" i="1"/>
  <c r="G102" i="1"/>
  <c r="I93" i="1"/>
  <c r="H93" i="1"/>
  <c r="G93" i="1"/>
  <c r="I87" i="1"/>
  <c r="H87" i="1"/>
  <c r="G87" i="1"/>
  <c r="I66" i="1"/>
  <c r="H66" i="1"/>
  <c r="G66" i="1"/>
  <c r="I54" i="1"/>
  <c r="H54" i="1"/>
  <c r="G54" i="1"/>
  <c r="I47" i="1"/>
  <c r="H47" i="1"/>
  <c r="G47" i="1"/>
  <c r="I26" i="1"/>
  <c r="H26" i="1"/>
  <c r="G26" i="1"/>
  <c r="I12" i="1"/>
  <c r="I15" i="1" s="1"/>
  <c r="I18" i="1" s="1"/>
  <c r="I22" i="1" s="1"/>
  <c r="H12" i="1"/>
  <c r="H15" i="1" s="1"/>
  <c r="H18" i="1" s="1"/>
  <c r="H22" i="1" s="1"/>
  <c r="G12" i="1"/>
  <c r="G15" i="1" s="1"/>
  <c r="G18" i="1" s="1"/>
  <c r="G22" i="1" s="1"/>
  <c r="I28" i="1" l="1"/>
  <c r="I31" i="1" s="1"/>
  <c r="H110" i="1"/>
  <c r="H28" i="1"/>
  <c r="H31" i="1" s="1"/>
  <c r="G28" i="1"/>
  <c r="G31" i="1" s="1"/>
  <c r="H95" i="1"/>
  <c r="G110" i="1"/>
  <c r="G118" i="1" s="1"/>
  <c r="G95" i="1"/>
  <c r="H68" i="1"/>
  <c r="I68" i="1"/>
  <c r="H118" i="1"/>
  <c r="H120" i="1" s="1"/>
  <c r="G68" i="1"/>
  <c r="G70" i="1" s="1"/>
  <c r="H69" i="1" s="1"/>
  <c r="I95" i="1"/>
  <c r="I120" i="1" s="1"/>
  <c r="H70" i="1" l="1"/>
  <c r="I69" i="1" s="1"/>
  <c r="I70" i="1" s="1"/>
  <c r="G120" i="1"/>
  <c r="H6" i="1" l="1"/>
  <c r="I6" i="1" l="1"/>
  <c r="B35" i="1" l="1"/>
</calcChain>
</file>

<file path=xl/sharedStrings.xml><?xml version="1.0" encoding="utf-8"?>
<sst xmlns="http://schemas.openxmlformats.org/spreadsheetml/2006/main" count="79" uniqueCount="66">
  <si>
    <t>Income Statement</t>
  </si>
  <si>
    <t>SG&amp;A</t>
  </si>
  <si>
    <t>Total Costs</t>
  </si>
  <si>
    <t>EBITDA</t>
  </si>
  <si>
    <t>Depreciation</t>
  </si>
  <si>
    <t>EBIT</t>
  </si>
  <si>
    <t>EBT</t>
  </si>
  <si>
    <t>Current Taxes</t>
  </si>
  <si>
    <t>Deferred Income Taxes</t>
  </si>
  <si>
    <t>Total Income Taxes</t>
  </si>
  <si>
    <t>Net Income</t>
  </si>
  <si>
    <t>Net Income to Common</t>
  </si>
  <si>
    <t>Cash Flow Statement</t>
  </si>
  <si>
    <t>Operating Activities</t>
  </si>
  <si>
    <t>Changes in Working Capital</t>
  </si>
  <si>
    <t>Operating Cash Flow</t>
  </si>
  <si>
    <t>Investing Activities</t>
  </si>
  <si>
    <t>CAPEX</t>
  </si>
  <si>
    <t>Investing Cash Flow</t>
  </si>
  <si>
    <t>Financing Activities</t>
  </si>
  <si>
    <t>Revolver Issuance / (Repayment)</t>
  </si>
  <si>
    <t>Financing Cash Flow</t>
  </si>
  <si>
    <t>ASSETS</t>
  </si>
  <si>
    <t>Accounts Receivable</t>
  </si>
  <si>
    <t>Inventory</t>
  </si>
  <si>
    <t>Other</t>
  </si>
  <si>
    <t>Total Current Assets</t>
  </si>
  <si>
    <t>Net PP&amp;E</t>
  </si>
  <si>
    <t>Total Long Term Assets</t>
  </si>
  <si>
    <t>Total Assets</t>
  </si>
  <si>
    <t>LIABILITIES AND EQUITY</t>
  </si>
  <si>
    <t>Bank Debt - Revolver</t>
  </si>
  <si>
    <t>Accounts Payable</t>
  </si>
  <si>
    <t>Total Current Liabilities</t>
  </si>
  <si>
    <t>Total Long Term Liabilities</t>
  </si>
  <si>
    <t>Total Liabilities</t>
  </si>
  <si>
    <t>Common Shares</t>
  </si>
  <si>
    <t>Retained Earnings</t>
  </si>
  <si>
    <t>Shareholder's Equity</t>
  </si>
  <si>
    <t>Total Liabilities and Equity</t>
  </si>
  <si>
    <t>Change in Cash Position</t>
  </si>
  <si>
    <t>Beginning Cash</t>
  </si>
  <si>
    <t>Ending Cash</t>
  </si>
  <si>
    <t>Cash and Equivalents</t>
  </si>
  <si>
    <t>($ Millions)</t>
  </si>
  <si>
    <t>Revenue</t>
  </si>
  <si>
    <t>Operating Costs</t>
  </si>
  <si>
    <t>Cost Adjustments - Gain / (Loss)</t>
  </si>
  <si>
    <t>Net Interest Expense</t>
  </si>
  <si>
    <t>Preferred Dividend</t>
  </si>
  <si>
    <t>Millions for the Year Ended December 31</t>
  </si>
  <si>
    <t>Asset Dispositions</t>
  </si>
  <si>
    <t>Variable Rate Long Term Debt Issuance / (Repayment)</t>
  </si>
  <si>
    <t>Fixed Rate Long Term Debt Issuance / (Repayment)</t>
  </si>
  <si>
    <t>Preferred Share Issuance / (Buy-Back)</t>
  </si>
  <si>
    <t>Common Share Issuance / (Buy-Back)</t>
  </si>
  <si>
    <t>Preferred Share Dividends</t>
  </si>
  <si>
    <t>Common Share Dividends</t>
  </si>
  <si>
    <t>BALANCE SHEET</t>
  </si>
  <si>
    <t>Goodwill</t>
  </si>
  <si>
    <t>Intangibles</t>
  </si>
  <si>
    <t>Variable Rate Long Term Debt</t>
  </si>
  <si>
    <t>Fixed Rate Long Term Debt</t>
  </si>
  <si>
    <t>Preferred Shares</t>
  </si>
  <si>
    <t xml:space="preserve">CHECK </t>
  </si>
  <si>
    <t>McLAREN GROUP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</si>
</sst>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70" formatCode="_(* #,##0.0_);_(* \(#,##0.0\);_(* &quot;-&quot;??_);_(@_)"/>
    <numFmt numFmtId="171" formatCode="_-* #,##0_-;\-* #,##0_-;_-* &quot;-&quot;??_-;_-@_-"/>
    <numFmt numFmtId="172" formatCode="\F0\A"/>
    <numFmt numFmtId="178" formatCode="#,##0.0;\(#,##0.0\)"/>
    <numFmt numFmtId="179" formatCode="#,##0.000;\(#,##0.000\)"/>
  </numFmts>
  <fonts count="18"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Aldine401 BT"/>
    </font>
    <font>
      <sz val="10"/>
      <name val="Book Antiqua"/>
      <family val="1"/>
    </font>
    <font>
      <sz val="11"/>
      <color indexed="12"/>
      <name val="Book Antiqua"/>
      <family val="1"/>
    </font>
    <font>
      <sz val="8"/>
      <name val="Arial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i/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color indexed="12"/>
      <name val="Times New Roman"/>
      <family val="1"/>
    </font>
    <font>
      <sz val="10"/>
      <color rgb="FF0000FF"/>
      <name val="Times New Roman"/>
      <family val="1"/>
    </font>
    <font>
      <b/>
      <sz val="10"/>
      <color rgb="FF0000FF"/>
      <name val="Times New Roman"/>
      <family val="1"/>
    </font>
    <font>
      <vertAlign val="superscript"/>
      <sz val="10"/>
      <name val="Times New Roman"/>
      <family val="1"/>
    </font>
    <font>
      <sz val="14"/>
      <name val="Times New Roman"/>
      <family val="1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ont="0" applyFill="0" applyBorder="0" applyProtection="0">
      <alignment horizontal="centerContinuous"/>
    </xf>
    <xf numFmtId="0" fontId="4" fillId="0" borderId="2" applyNumberFormat="0" applyFont="0" applyFill="0" applyAlignment="0" applyProtection="0"/>
    <xf numFmtId="0" fontId="4" fillId="0" borderId="0" applyNumberFormat="0" applyFont="0" applyFill="0" applyBorder="0" applyProtection="0">
      <alignment horizontal="center"/>
    </xf>
    <xf numFmtId="8" fontId="5" fillId="0" borderId="6">
      <protection locked="0"/>
    </xf>
    <xf numFmtId="0" fontId="4" fillId="0" borderId="7" applyNumberFormat="0" applyFont="0" applyFill="0" applyAlignment="0" applyProtection="0"/>
    <xf numFmtId="0" fontId="6" fillId="0" borderId="0" applyNumberFormat="0" applyFill="0" applyBorder="0" applyAlignment="0" applyProtection="0"/>
    <xf numFmtId="171" fontId="3" fillId="0" borderId="0" applyNumberFormat="0" applyFill="0" applyBorder="0" applyAlignment="0" applyProtection="0"/>
    <xf numFmtId="0" fontId="4" fillId="0" borderId="5" applyNumberFormat="0" applyFont="0" applyFill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164" fontId="2" fillId="0" borderId="0" xfId="1" applyNumberFormat="1" applyFont="1" applyBorder="1" applyProtection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Continuous"/>
    </xf>
    <xf numFmtId="0" fontId="9" fillId="0" borderId="0" xfId="0" quotePrefix="1" applyFont="1"/>
    <xf numFmtId="0" fontId="11" fillId="0" borderId="0" xfId="0" applyFont="1"/>
    <xf numFmtId="172" fontId="11" fillId="0" borderId="0" xfId="0" quotePrefix="1" applyNumberFormat="1" applyFont="1" applyAlignment="1">
      <alignment horizontal="right"/>
    </xf>
    <xf numFmtId="0" fontId="10" fillId="0" borderId="0" xfId="0" applyFont="1"/>
    <xf numFmtId="0" fontId="12" fillId="0" borderId="0" xfId="0" applyFont="1" applyAlignment="1">
      <alignment horizontal="center"/>
    </xf>
    <xf numFmtId="0" fontId="2" fillId="0" borderId="0" xfId="0" quotePrefix="1" applyFont="1" applyAlignment="1">
      <alignment horizontal="left"/>
    </xf>
    <xf numFmtId="0" fontId="10" fillId="0" borderId="0" xfId="0" quotePrefix="1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left"/>
    </xf>
    <xf numFmtId="43" fontId="2" fillId="0" borderId="0" xfId="1" applyFont="1"/>
    <xf numFmtId="43" fontId="10" fillId="0" borderId="0" xfId="1" applyFont="1"/>
    <xf numFmtId="170" fontId="14" fillId="0" borderId="0" xfId="1" applyNumberFormat="1" applyFont="1" applyAlignment="1" applyProtection="1">
      <alignment horizontal="right"/>
      <protection locked="0"/>
    </xf>
    <xf numFmtId="170" fontId="11" fillId="0" borderId="0" xfId="1" applyNumberFormat="1" applyFont="1"/>
    <xf numFmtId="170" fontId="12" fillId="0" borderId="0" xfId="1" applyNumberFormat="1" applyFont="1" applyAlignment="1" applyProtection="1">
      <alignment horizontal="right"/>
      <protection locked="0"/>
    </xf>
    <xf numFmtId="43" fontId="2" fillId="0" borderId="0" xfId="1" quotePrefix="1" applyFont="1" applyAlignment="1">
      <alignment horizontal="left"/>
    </xf>
    <xf numFmtId="170" fontId="12" fillId="0" borderId="2" xfId="1" applyNumberFormat="1" applyFont="1" applyBorder="1" applyAlignment="1" applyProtection="1">
      <alignment horizontal="right"/>
      <protection locked="0"/>
    </xf>
    <xf numFmtId="170" fontId="12" fillId="0" borderId="0" xfId="1" applyNumberFormat="1" applyFont="1" applyBorder="1" applyAlignment="1" applyProtection="1">
      <alignment horizontal="right"/>
      <protection locked="0"/>
    </xf>
    <xf numFmtId="43" fontId="10" fillId="0" borderId="0" xfId="1" quotePrefix="1" applyFont="1" applyAlignment="1">
      <alignment horizontal="left"/>
    </xf>
    <xf numFmtId="170" fontId="10" fillId="0" borderId="0" xfId="1" applyNumberFormat="1" applyFont="1" applyAlignment="1">
      <alignment horizontal="right"/>
    </xf>
    <xf numFmtId="170" fontId="10" fillId="0" borderId="4" xfId="1" applyNumberFormat="1" applyFont="1" applyBorder="1" applyAlignment="1">
      <alignment horizontal="right"/>
    </xf>
    <xf numFmtId="170" fontId="10" fillId="0" borderId="0" xfId="1" applyNumberFormat="1" applyFont="1"/>
    <xf numFmtId="170" fontId="10" fillId="0" borderId="4" xfId="1" applyNumberFormat="1" applyFont="1" applyBorder="1"/>
    <xf numFmtId="170" fontId="2" fillId="0" borderId="0" xfId="1" applyNumberFormat="1" applyFont="1"/>
    <xf numFmtId="170" fontId="12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>
      <protection locked="0"/>
    </xf>
    <xf numFmtId="170" fontId="12" fillId="0" borderId="0" xfId="1" applyNumberFormat="1" applyFont="1" applyProtection="1">
      <protection locked="0"/>
    </xf>
    <xf numFmtId="43" fontId="2" fillId="0" borderId="0" xfId="1" applyFont="1" applyAlignment="1">
      <alignment horizontal="left"/>
    </xf>
    <xf numFmtId="43" fontId="10" fillId="0" borderId="0" xfId="1" applyFont="1" applyAlignment="1">
      <alignment horizontal="left"/>
    </xf>
    <xf numFmtId="170" fontId="10" fillId="0" borderId="8" xfId="1" applyNumberFormat="1" applyFont="1" applyBorder="1" applyAlignment="1">
      <alignment horizontal="right"/>
    </xf>
    <xf numFmtId="170" fontId="10" fillId="0" borderId="7" xfId="1" applyNumberFormat="1" applyFont="1" applyBorder="1" applyAlignment="1">
      <alignment horizontal="right"/>
    </xf>
    <xf numFmtId="170" fontId="10" fillId="0" borderId="3" xfId="1" applyNumberFormat="1" applyFont="1" applyBorder="1" applyAlignment="1">
      <alignment horizontal="right"/>
    </xf>
    <xf numFmtId="43" fontId="2" fillId="0" borderId="2" xfId="1" applyFont="1" applyBorder="1"/>
    <xf numFmtId="43" fontId="15" fillId="0" borderId="0" xfId="1" quotePrefix="1" applyFont="1"/>
    <xf numFmtId="43" fontId="10" fillId="0" borderId="1" xfId="1" applyFont="1" applyBorder="1" applyAlignment="1">
      <alignment horizontal="centerContinuous"/>
    </xf>
    <xf numFmtId="43" fontId="9" fillId="0" borderId="0" xfId="1" quotePrefix="1" applyFont="1"/>
    <xf numFmtId="43" fontId="9" fillId="0" borderId="0" xfId="1" quotePrefix="1" applyFont="1" applyAlignment="1">
      <alignment horizontal="left"/>
    </xf>
    <xf numFmtId="178" fontId="13" fillId="0" borderId="0" xfId="1" applyNumberFormat="1" applyFont="1" applyProtection="1">
      <protection locked="0"/>
    </xf>
    <xf numFmtId="178" fontId="13" fillId="0" borderId="2" xfId="1" applyNumberFormat="1" applyFont="1" applyBorder="1" applyAlignment="1" applyProtection="1">
      <alignment horizontal="right"/>
      <protection locked="0"/>
    </xf>
    <xf numFmtId="178" fontId="12" fillId="0" borderId="0" xfId="1" applyNumberFormat="1" applyFont="1" applyBorder="1" applyAlignment="1" applyProtection="1">
      <alignment horizontal="right"/>
      <protection locked="0"/>
    </xf>
    <xf numFmtId="178" fontId="10" fillId="0" borderId="0" xfId="1" applyNumberFormat="1" applyFont="1" applyProtection="1">
      <protection locked="0"/>
    </xf>
    <xf numFmtId="178" fontId="10" fillId="0" borderId="4" xfId="1" applyNumberFormat="1" applyFont="1" applyBorder="1" applyProtection="1">
      <protection locked="0"/>
    </xf>
    <xf numFmtId="178" fontId="2" fillId="0" borderId="0" xfId="1" applyNumberFormat="1" applyFont="1"/>
    <xf numFmtId="178" fontId="12" fillId="0" borderId="0" xfId="1" applyNumberFormat="1" applyFont="1" applyProtection="1">
      <protection locked="0"/>
    </xf>
    <xf numFmtId="178" fontId="12" fillId="0" borderId="2" xfId="1" applyNumberFormat="1" applyFont="1" applyBorder="1" applyProtection="1">
      <protection locked="0"/>
    </xf>
    <xf numFmtId="178" fontId="12" fillId="0" borderId="0" xfId="1" applyNumberFormat="1" applyFont="1" applyBorder="1" applyProtection="1">
      <protection locked="0"/>
    </xf>
    <xf numFmtId="178" fontId="2" fillId="0" borderId="2" xfId="1" applyNumberFormat="1" applyFont="1" applyBorder="1"/>
    <xf numFmtId="178" fontId="2" fillId="0" borderId="0" xfId="1" applyNumberFormat="1" applyFont="1" applyBorder="1"/>
    <xf numFmtId="178" fontId="10" fillId="0" borderId="0" xfId="1" applyNumberFormat="1" applyFont="1"/>
    <xf numFmtId="178" fontId="10" fillId="0" borderId="4" xfId="1" applyNumberFormat="1" applyFont="1" applyBorder="1"/>
    <xf numFmtId="178" fontId="10" fillId="0" borderId="3" xfId="1" applyNumberFormat="1" applyFont="1" applyBorder="1"/>
    <xf numFmtId="43" fontId="9" fillId="0" borderId="0" xfId="1" applyFont="1"/>
    <xf numFmtId="179" fontId="9" fillId="0" borderId="0" xfId="1" applyNumberFormat="1" applyFont="1"/>
    <xf numFmtId="0" fontId="2" fillId="0" borderId="0" xfId="0" applyFont="1" applyBorder="1"/>
    <xf numFmtId="0" fontId="7" fillId="0" borderId="0" xfId="0" applyFont="1" applyBorder="1" applyAlignment="1">
      <alignment horizontal="centerContinuous"/>
    </xf>
    <xf numFmtId="0" fontId="8" fillId="0" borderId="0" xfId="0" applyFont="1" applyBorder="1" applyAlignment="1">
      <alignment horizontal="centerContinuous"/>
    </xf>
    <xf numFmtId="0" fontId="9" fillId="0" borderId="0" xfId="0" quotePrefix="1" applyFont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Continuous" vertical="center"/>
    </xf>
    <xf numFmtId="0" fontId="2" fillId="0" borderId="0" xfId="0" applyFont="1" applyAlignment="1">
      <alignment vertical="center"/>
    </xf>
    <xf numFmtId="43" fontId="2" fillId="0" borderId="0" xfId="1" applyFont="1" applyAlignment="1">
      <alignment horizontal="centerContinuous" vertical="center"/>
    </xf>
    <xf numFmtId="43" fontId="16" fillId="0" borderId="0" xfId="1" applyFont="1" applyAlignment="1">
      <alignment horizontal="centerContinuous" vertical="center"/>
    </xf>
    <xf numFmtId="0" fontId="9" fillId="0" borderId="0" xfId="0" quotePrefix="1" applyFont="1" applyBorder="1" applyAlignment="1">
      <alignment horizontal="left"/>
    </xf>
    <xf numFmtId="0" fontId="17" fillId="0" borderId="0" xfId="0" applyFont="1" applyAlignment="1">
      <alignment vertical="center"/>
    </xf>
    <xf numFmtId="43" fontId="7" fillId="0" borderId="0" xfId="1" applyFont="1" applyAlignment="1">
      <alignment horizontal="centerContinuous" vertical="center"/>
    </xf>
    <xf numFmtId="43" fontId="17" fillId="0" borderId="0" xfId="1" applyFont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7" fillId="0" borderId="0" xfId="0" applyFont="1" applyAlignment="1">
      <alignment horizontal="left" vertical="center"/>
    </xf>
  </cellXfs>
  <cellStyles count="11">
    <cellStyle name="Across" xfId="2" xr:uid="{00000000-0005-0000-0000-000000000000}"/>
    <cellStyle name="Bottom" xfId="3" xr:uid="{00000000-0005-0000-0000-000001000000}"/>
    <cellStyle name="Center" xfId="4" xr:uid="{00000000-0005-0000-0000-000002000000}"/>
    <cellStyle name="Comma" xfId="1" builtinId="3"/>
    <cellStyle name="Currency [2]" xfId="5" xr:uid="{00000000-0005-0000-0000-000004000000}"/>
    <cellStyle name="Double" xfId="6" xr:uid="{00000000-0005-0000-0000-000005000000}"/>
    <cellStyle name="Normal" xfId="0" builtinId="0"/>
    <cellStyle name="Numbers" xfId="7" xr:uid="{00000000-0005-0000-0000-000007000000}"/>
    <cellStyle name="Numbers - Bold - Italic" xfId="8" xr:uid="{00000000-0005-0000-0000-000008000000}"/>
    <cellStyle name="Outline" xfId="9" xr:uid="{00000000-0005-0000-0000-000009000000}"/>
    <cellStyle name="Percent 2" xfId="10" xr:uid="{00000000-0005-0000-0000-00000B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105</xdr:row>
      <xdr:rowOff>0</xdr:rowOff>
    </xdr:from>
    <xdr:to>
      <xdr:col>6</xdr:col>
      <xdr:colOff>777240</xdr:colOff>
      <xdr:row>106</xdr:row>
      <xdr:rowOff>55243</xdr:rowOff>
    </xdr:to>
    <xdr:sp macro="" textlink="">
      <xdr:nvSpPr>
        <xdr:cNvPr id="2" name="Drop Down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819400" y="49065180"/>
          <a:ext cx="929640" cy="2209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6</xdr:col>
      <xdr:colOff>777240</xdr:colOff>
      <xdr:row>106</xdr:row>
      <xdr:rowOff>55243</xdr:rowOff>
    </xdr:to>
    <xdr:sp macro="" textlink="">
      <xdr:nvSpPr>
        <xdr:cNvPr id="3" name="Drop Down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2819400" y="49065180"/>
          <a:ext cx="929640" cy="2209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6</xdr:col>
      <xdr:colOff>777240</xdr:colOff>
      <xdr:row>106</xdr:row>
      <xdr:rowOff>55243</xdr:rowOff>
    </xdr:to>
    <xdr:sp macro="" textlink="">
      <xdr:nvSpPr>
        <xdr:cNvPr id="4" name="Drop Down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2819400" y="49065180"/>
          <a:ext cx="929640" cy="2209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6</xdr:col>
      <xdr:colOff>777240</xdr:colOff>
      <xdr:row>106</xdr:row>
      <xdr:rowOff>55243</xdr:rowOff>
    </xdr:to>
    <xdr:sp macro="" textlink="">
      <xdr:nvSpPr>
        <xdr:cNvPr id="5" name="Drop Down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2819400" y="49065180"/>
          <a:ext cx="929640" cy="2209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6</xdr:col>
      <xdr:colOff>777240</xdr:colOff>
      <xdr:row>106</xdr:row>
      <xdr:rowOff>55243</xdr:rowOff>
    </xdr:to>
    <xdr:sp macro="" textlink="">
      <xdr:nvSpPr>
        <xdr:cNvPr id="6" name="Drop Down 2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2819400" y="49065180"/>
          <a:ext cx="929640" cy="2209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6</xdr:col>
      <xdr:colOff>777240</xdr:colOff>
      <xdr:row>106</xdr:row>
      <xdr:rowOff>55243</xdr:rowOff>
    </xdr:to>
    <xdr:sp macro="" textlink="">
      <xdr:nvSpPr>
        <xdr:cNvPr id="7" name="Drop Down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2819400" y="49065180"/>
          <a:ext cx="929640" cy="2209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6</xdr:col>
      <xdr:colOff>777240</xdr:colOff>
      <xdr:row>106</xdr:row>
      <xdr:rowOff>55243</xdr:rowOff>
    </xdr:to>
    <xdr:sp macro="" textlink="">
      <xdr:nvSpPr>
        <xdr:cNvPr id="8" name="Drop Down -1022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2819400" y="49065180"/>
          <a:ext cx="929640" cy="2209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6</xdr:col>
      <xdr:colOff>777240</xdr:colOff>
      <xdr:row>106</xdr:row>
      <xdr:rowOff>53484</xdr:rowOff>
    </xdr:to>
    <xdr:sp macro="" textlink="">
      <xdr:nvSpPr>
        <xdr:cNvPr id="9" name="Drop Down 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2819400" y="57332880"/>
          <a:ext cx="929640" cy="219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6</xdr:col>
      <xdr:colOff>777240</xdr:colOff>
      <xdr:row>106</xdr:row>
      <xdr:rowOff>53484</xdr:rowOff>
    </xdr:to>
    <xdr:sp macro="" textlink="">
      <xdr:nvSpPr>
        <xdr:cNvPr id="10" name="Drop Down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2819400" y="57332880"/>
          <a:ext cx="929640" cy="219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6</xdr:col>
      <xdr:colOff>777240</xdr:colOff>
      <xdr:row>106</xdr:row>
      <xdr:rowOff>53484</xdr:rowOff>
    </xdr:to>
    <xdr:sp macro="" textlink="">
      <xdr:nvSpPr>
        <xdr:cNvPr id="11" name="Drop Down 1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2819400" y="57332880"/>
          <a:ext cx="929640" cy="219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6</xdr:col>
      <xdr:colOff>777240</xdr:colOff>
      <xdr:row>106</xdr:row>
      <xdr:rowOff>53484</xdr:rowOff>
    </xdr:to>
    <xdr:sp macro="" textlink="">
      <xdr:nvSpPr>
        <xdr:cNvPr id="12" name="Drop Down 1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2819400" y="57332880"/>
          <a:ext cx="929640" cy="219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6</xdr:col>
      <xdr:colOff>777240</xdr:colOff>
      <xdr:row>106</xdr:row>
      <xdr:rowOff>53484</xdr:rowOff>
    </xdr:to>
    <xdr:sp macro="" textlink="">
      <xdr:nvSpPr>
        <xdr:cNvPr id="13" name="Drop Down 2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2819400" y="57332880"/>
          <a:ext cx="929640" cy="219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6</xdr:col>
      <xdr:colOff>777240</xdr:colOff>
      <xdr:row>106</xdr:row>
      <xdr:rowOff>53484</xdr:rowOff>
    </xdr:to>
    <xdr:sp macro="" textlink="">
      <xdr:nvSpPr>
        <xdr:cNvPr id="14" name="Drop Down 1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2819400" y="57332880"/>
          <a:ext cx="929640" cy="219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6</xdr:col>
      <xdr:colOff>777240</xdr:colOff>
      <xdr:row>106</xdr:row>
      <xdr:rowOff>53484</xdr:rowOff>
    </xdr:to>
    <xdr:sp macro="" textlink="">
      <xdr:nvSpPr>
        <xdr:cNvPr id="15" name="Drop Down -1022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2819400" y="57332880"/>
          <a:ext cx="929640" cy="219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105</xdr:row>
      <xdr:rowOff>0</xdr:rowOff>
    </xdr:from>
    <xdr:to>
      <xdr:col>8</xdr:col>
      <xdr:colOff>780308</xdr:colOff>
      <xdr:row>106</xdr:row>
      <xdr:rowOff>55243</xdr:rowOff>
    </xdr:to>
    <xdr:sp macro="" textlink="">
      <xdr:nvSpPr>
        <xdr:cNvPr id="16" name="Drop Down 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2846917" y="20447000"/>
          <a:ext cx="904240" cy="2044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105</xdr:row>
      <xdr:rowOff>0</xdr:rowOff>
    </xdr:from>
    <xdr:to>
      <xdr:col>8</xdr:col>
      <xdr:colOff>780308</xdr:colOff>
      <xdr:row>106</xdr:row>
      <xdr:rowOff>55243</xdr:rowOff>
    </xdr:to>
    <xdr:sp macro="" textlink="">
      <xdr:nvSpPr>
        <xdr:cNvPr id="17" name="Drop Down 1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2846917" y="20447000"/>
          <a:ext cx="904240" cy="2044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105</xdr:row>
      <xdr:rowOff>0</xdr:rowOff>
    </xdr:from>
    <xdr:to>
      <xdr:col>8</xdr:col>
      <xdr:colOff>780308</xdr:colOff>
      <xdr:row>106</xdr:row>
      <xdr:rowOff>55243</xdr:rowOff>
    </xdr:to>
    <xdr:sp macro="" textlink="">
      <xdr:nvSpPr>
        <xdr:cNvPr id="18" name="Drop Down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2846917" y="20447000"/>
          <a:ext cx="904240" cy="2044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105</xdr:row>
      <xdr:rowOff>0</xdr:rowOff>
    </xdr:from>
    <xdr:to>
      <xdr:col>8</xdr:col>
      <xdr:colOff>780308</xdr:colOff>
      <xdr:row>106</xdr:row>
      <xdr:rowOff>55243</xdr:rowOff>
    </xdr:to>
    <xdr:sp macro="" textlink="">
      <xdr:nvSpPr>
        <xdr:cNvPr id="19" name="Drop Down 1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2846917" y="20447000"/>
          <a:ext cx="904240" cy="2044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105</xdr:row>
      <xdr:rowOff>0</xdr:rowOff>
    </xdr:from>
    <xdr:to>
      <xdr:col>8</xdr:col>
      <xdr:colOff>780308</xdr:colOff>
      <xdr:row>106</xdr:row>
      <xdr:rowOff>55243</xdr:rowOff>
    </xdr:to>
    <xdr:sp macro="" textlink="">
      <xdr:nvSpPr>
        <xdr:cNvPr id="20" name="Drop Down 2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2846917" y="20447000"/>
          <a:ext cx="904240" cy="2044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105</xdr:row>
      <xdr:rowOff>0</xdr:rowOff>
    </xdr:from>
    <xdr:to>
      <xdr:col>8</xdr:col>
      <xdr:colOff>780308</xdr:colOff>
      <xdr:row>106</xdr:row>
      <xdr:rowOff>55243</xdr:rowOff>
    </xdr:to>
    <xdr:sp macro="" textlink="">
      <xdr:nvSpPr>
        <xdr:cNvPr id="21" name="Drop Down 1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2846917" y="20447000"/>
          <a:ext cx="904240" cy="2044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105</xdr:row>
      <xdr:rowOff>0</xdr:rowOff>
    </xdr:from>
    <xdr:to>
      <xdr:col>8</xdr:col>
      <xdr:colOff>780308</xdr:colOff>
      <xdr:row>106</xdr:row>
      <xdr:rowOff>55243</xdr:rowOff>
    </xdr:to>
    <xdr:sp macro="" textlink="">
      <xdr:nvSpPr>
        <xdr:cNvPr id="22" name="Drop Down -1022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2846917" y="20447000"/>
          <a:ext cx="904240" cy="2044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105</xdr:row>
      <xdr:rowOff>0</xdr:rowOff>
    </xdr:from>
    <xdr:to>
      <xdr:col>8</xdr:col>
      <xdr:colOff>780308</xdr:colOff>
      <xdr:row>106</xdr:row>
      <xdr:rowOff>53484</xdr:rowOff>
    </xdr:to>
    <xdr:sp macro="" textlink="">
      <xdr:nvSpPr>
        <xdr:cNvPr id="23" name="Drop Down 1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2846917" y="20447000"/>
          <a:ext cx="904240" cy="2027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105</xdr:row>
      <xdr:rowOff>0</xdr:rowOff>
    </xdr:from>
    <xdr:to>
      <xdr:col>8</xdr:col>
      <xdr:colOff>780308</xdr:colOff>
      <xdr:row>106</xdr:row>
      <xdr:rowOff>53484</xdr:rowOff>
    </xdr:to>
    <xdr:sp macro="" textlink="">
      <xdr:nvSpPr>
        <xdr:cNvPr id="24" name="Drop Down 1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2846917" y="20447000"/>
          <a:ext cx="904240" cy="2027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105</xdr:row>
      <xdr:rowOff>0</xdr:rowOff>
    </xdr:from>
    <xdr:to>
      <xdr:col>8</xdr:col>
      <xdr:colOff>780308</xdr:colOff>
      <xdr:row>106</xdr:row>
      <xdr:rowOff>53484</xdr:rowOff>
    </xdr:to>
    <xdr:sp macro="" textlink="">
      <xdr:nvSpPr>
        <xdr:cNvPr id="25" name="Drop Down 1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2846917" y="20447000"/>
          <a:ext cx="904240" cy="2027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105</xdr:row>
      <xdr:rowOff>0</xdr:rowOff>
    </xdr:from>
    <xdr:to>
      <xdr:col>8</xdr:col>
      <xdr:colOff>780308</xdr:colOff>
      <xdr:row>106</xdr:row>
      <xdr:rowOff>53484</xdr:rowOff>
    </xdr:to>
    <xdr:sp macro="" textlink="">
      <xdr:nvSpPr>
        <xdr:cNvPr id="26" name="Drop Down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2846917" y="20447000"/>
          <a:ext cx="904240" cy="2027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105</xdr:row>
      <xdr:rowOff>0</xdr:rowOff>
    </xdr:from>
    <xdr:to>
      <xdr:col>8</xdr:col>
      <xdr:colOff>780308</xdr:colOff>
      <xdr:row>106</xdr:row>
      <xdr:rowOff>53484</xdr:rowOff>
    </xdr:to>
    <xdr:sp macro="" textlink="">
      <xdr:nvSpPr>
        <xdr:cNvPr id="27" name="Drop Down 2" hidden="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2846917" y="20447000"/>
          <a:ext cx="904240" cy="2027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105</xdr:row>
      <xdr:rowOff>0</xdr:rowOff>
    </xdr:from>
    <xdr:to>
      <xdr:col>8</xdr:col>
      <xdr:colOff>780308</xdr:colOff>
      <xdr:row>106</xdr:row>
      <xdr:rowOff>53484</xdr:rowOff>
    </xdr:to>
    <xdr:sp macro="" textlink="">
      <xdr:nvSpPr>
        <xdr:cNvPr id="28" name="Drop Down 1" hidden="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2846917" y="20447000"/>
          <a:ext cx="904240" cy="2027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105</xdr:row>
      <xdr:rowOff>0</xdr:rowOff>
    </xdr:from>
    <xdr:to>
      <xdr:col>8</xdr:col>
      <xdr:colOff>780308</xdr:colOff>
      <xdr:row>106</xdr:row>
      <xdr:rowOff>53484</xdr:rowOff>
    </xdr:to>
    <xdr:sp macro="" textlink="">
      <xdr:nvSpPr>
        <xdr:cNvPr id="29" name="Drop Down -1022" hidden="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2846917" y="20447000"/>
          <a:ext cx="904240" cy="2027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0" name="Drop Down 1" hidden="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1" name="Drop Down 1" hidden="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2" name="Drop Down 1" hidden="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3" name="Drop Down 1" hidden="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4" name="Drop Down 2" hidden="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5" name="Drop Down 1" hidden="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6" name="Drop Down -1022" hidden="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7" name="Drop Down 1" hidden="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8" name="Drop Down 1" hidden="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9" name="Drop Down 1" hidden="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0" name="Drop Down 1" hidden="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1" name="Drop Down 2" hidden="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2" name="Drop Down 1" hidden="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3" name="Drop Down -1022" hidden="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4" name="Drop Down 1" hidden="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5" name="Drop Down 1" hidden="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6" name="Drop Down 1" hidden="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7" name="Drop Down 1" hidden="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8" name="Drop Down 2" hidden="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9" name="Drop Down 1" hidden="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50" name="Drop Down -1022" hidden="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51" name="Drop Down 1" hidden="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52" name="Drop Down 1" hidden="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53" name="Drop Down 1" hidden="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54" name="Drop Down 1" hidden="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55" name="Drop Down 2" hidden="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56" name="Drop Down 1" hidden="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57" name="Drop Down -1022" hidden="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58" name="Drop Down 1" hidden="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59" name="Drop Down 1" hidden="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60" name="Drop Down 1" hidden="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61" name="Drop Down 1" hidden="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62" name="Drop Down 2" hidden="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63" name="Drop Down 1" hidden="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64" name="Drop Down -1022" hidden="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65" name="Drop Down 1" hidden="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66" name="Drop Down 1" hidden="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67" name="Drop Down 1" hidden="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68" name="Drop Down 1" hidden="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69" name="Drop Down 2" hidden="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70" name="Drop Down 1" hidden="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71" name="Drop Down -1022" hidden="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72" name="Drop Down 1" hidden="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73" name="Drop Down 1" hidden="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74" name="Drop Down 1" hidden="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75" name="Drop Down 1" hidden="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76" name="Drop Down 2" hidden="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77" name="Drop Down 1" hidden="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78" name="Drop Down -1022" hidden="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79" name="Drop Down 1" hidden="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80" name="Drop Down 1" hidden="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81" name="Drop Down 1" hidden="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82" name="Drop Down 1" hidden="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83" name="Drop Down 2" hidden="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84" name="Drop Down 1" hidden="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85" name="Drop Down -1022" hidden="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86" name="Drop Down 1" hidden="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87" name="Drop Down 1" hidden="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88" name="Drop Down 1" hidden="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89" name="Drop Down 1" hidden="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90" name="Drop Down 2" hidden="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91" name="Drop Down 1" hidden="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92" name="Drop Down -1022" hidden="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93" name="Drop Down 1" hidden="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94" name="Drop Down 1" hidden="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95" name="Drop Down 1" hidden="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96" name="Drop Down 1" hidden="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97" name="Drop Down 2" hidden="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98" name="Drop Down 1" hidden="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99" name="Drop Down -1022" hidden="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rrowheads="1"/>
        </xdr:cNvSpPr>
      </xdr:nvSpPr>
      <xdr:spPr bwMode="auto">
        <a:xfrm>
          <a:off x="3819525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00" name="Drop Down 1" hidden="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01" name="Drop Down 1" hidden="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02" name="Drop Down 1" hidden="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03" name="Drop Down 1" hidden="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04" name="Drop Down 2" hidden="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05" name="Drop Down 1" hidden="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06" name="Drop Down -1022" hidden="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07" name="Drop Down 1" hidden="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08" name="Drop Down 1" hidden="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09" name="Drop Down 1" hidden="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0" name="Drop Down 1" hidden="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1" name="Drop Down 2" hidden="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2" name="Drop Down 1" hidden="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3" name="Drop Down -1022" hidden="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4" name="Drop Down 1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5" name="Drop Down 1" hidden="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6" name="Drop Down 1" hidden="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7" name="Drop Down 1" hidden="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8" name="Drop Down 2" hidden="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9" name="Drop Down 1" hidden="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0" name="Drop Down -1022" hidden="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1" name="Drop Down 1" hidden="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2" name="Drop Down 1" hidden="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3" name="Drop Down 1" hidden="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4" name="Drop Down 1" hidden="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5" name="Drop Down 2" hidden="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6" name="Drop Down 1" hidden="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7" name="Drop Down -1022" hidden="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rrowheads="1"/>
        </xdr:cNvSpPr>
      </xdr:nvSpPr>
      <xdr:spPr bwMode="auto">
        <a:xfrm>
          <a:off x="3943350" y="1826895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8" name="Drop Down 1" hidden="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9" name="Drop Down 1" hidden="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0" name="Drop Down 1" hidden="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1" name="Drop Down 1" hidden="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2" name="Drop Down 2" hidden="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3" name="Drop Down 1" hidden="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4" name="Drop Down -1022" hidden="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5" name="Drop Down 1" hidden="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6" name="Drop Down 1" hidden="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7" name="Drop Down 1" hidden="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8" name="Drop Down 1" hidden="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9" name="Drop Down 2" hidden="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40" name="Drop Down 1" hidden="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41" name="Drop Down -1022" hidden="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42" name="Drop Down 1" hidden="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43" name="Drop Down 1" hidden="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44" name="Drop Down 1" hidden="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45" name="Drop Down 1" hidden="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46" name="Drop Down 2" hidden="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47" name="Drop Down 1" hidden="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48" name="Drop Down -1022" hidden="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49" name="Drop Down 1" hidden="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0" name="Drop Down 1" hidden="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1" name="Drop Down 1" hidden="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2" name="Drop Down 1" hidden="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3" name="Drop Down 2" hidden="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4" name="Drop Down 1" hidden="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5" name="Drop Down -1022" hidden="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56" name="Drop Down 1" hidden="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57" name="Drop Down 1" hidden="1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58" name="Drop Down 1" hidden="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59" name="Drop Down 1" hidden="1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60" name="Drop Down 2" hidden="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61" name="Drop Down 1" hidden="1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62" name="Drop Down -1022" hidden="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63" name="Drop Down 1" hidden="1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64" name="Drop Down 1" hidden="1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65" name="Drop Down 1" hidden="1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66" name="Drop Down 1" hidden="1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67" name="Drop Down 2" hidden="1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68" name="Drop Down 1" hidden="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69" name="Drop Down -1022" hidden="1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70" name="Drop Down 1" hidden="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71" name="Drop Down 1" hidden="1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72" name="Drop Down 1" hidden="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73" name="Drop Down 1" hidden="1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74" name="Drop Down 2" hidden="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75" name="Drop Down 1" hidden="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76" name="Drop Down -1022" hidden="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77" name="Drop Down 1" hidden="1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78" name="Drop Down 1" hidden="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79" name="Drop Down 1" hidden="1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0" name="Drop Down 1" hidden="1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1" name="Drop Down 2" hidden="1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2" name="Drop Down 1" hidden="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3" name="Drop Down -1022" hidden="1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4" name="Drop Down 1" hidden="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5" name="Drop Down 1" hidden="1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6" name="Drop Down 1" hidden="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7" name="Drop Down 1" hidden="1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8" name="Drop Down 2" hidden="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9" name="Drop Down 1" hidden="1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90" name="Drop Down -1022" hidden="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91" name="Drop Down 1" hidden="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92" name="Drop Down 1" hidden="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93" name="Drop Down 1" hidden="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94" name="Drop Down 1" hidden="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95" name="Drop Down 2" hidden="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96" name="Drop Down 1" hidden="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97" name="Drop Down -1022" hidden="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98" name="Drop Down 1" hidden="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99" name="Drop Down 1" hidden="1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0" name="Drop Down 1" hidden="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1" name="Drop Down 1" hidden="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2" name="Drop Down 2" hidden="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3" name="Drop Down 1" hidden="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4" name="Drop Down -1022" hidden="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5" name="Drop Down 1" hidden="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6" name="Drop Down 1" hidden="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7" name="Drop Down 1" hidden="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8" name="Drop Down 1" hidden="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9" name="Drop Down 2" hidden="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0" name="Drop Down 1" hidden="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1" name="Drop Down -1022" hidden="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12" name="Drop Down 1" hidden="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13" name="Drop Down 1" hidden="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14" name="Drop Down 1" hidden="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15" name="Drop Down 1" hidden="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16" name="Drop Down 2" hidden="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17" name="Drop Down 1" hidden="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18" name="Drop Down -1022" hidden="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19" name="Drop Down 1" hidden="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20" name="Drop Down 1" hidden="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21" name="Drop Down 1" hidden="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22" name="Drop Down 1" hidden="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23" name="Drop Down 2" hidden="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24" name="Drop Down 1" hidden="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25" name="Drop Down -1022" hidden="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26" name="Drop Down 1" hidden="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27" name="Drop Down 1" hidden="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28" name="Drop Down 1" hidden="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29" name="Drop Down 1" hidden="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30" name="Drop Down 2" hidden="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31" name="Drop Down 1" hidden="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32" name="Drop Down -1022" hidden="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33" name="Drop Down 1" hidden="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34" name="Drop Down 1" hidden="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35" name="Drop Down 1" hidden="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36" name="Drop Down 1" hidden="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37" name="Drop Down 2" hidden="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38" name="Drop Down 1" hidden="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39" name="Drop Down -1022" hidden="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rrowheads="1"/>
        </xdr:cNvSpPr>
      </xdr:nvSpPr>
      <xdr:spPr bwMode="auto">
        <a:xfrm>
          <a:off x="5638800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40" name="Drop Down 1" hidden="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41" name="Drop Down 1" hidden="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42" name="Drop Down 1" hidden="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43" name="Drop Down 1" hidden="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44" name="Drop Down 2" hidden="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45" name="Drop Down 1" hidden="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46" name="Drop Down -1022" hidden="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47" name="Drop Down 1" hidden="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48" name="Drop Down 1" hidden="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49" name="Drop Down 1" hidden="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0" name="Drop Down 1" hidden="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1" name="Drop Down 2" hidden="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2" name="Drop Down 1" hidden="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3" name="Drop Down -1022" hidden="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4" name="Drop Down 1" hidden="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5" name="Drop Down 1" hidden="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6" name="Drop Down 1" hidden="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7" name="Drop Down 1" hidden="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8" name="Drop Down 2" hidden="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9" name="Drop Down 1" hidden="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0" name="Drop Down -1022" hidden="1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1" name="Drop Down 1" hidden="1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2" name="Drop Down 1" hidden="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3" name="Drop Down 1" hidden="1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4" name="Drop Down 1" hidden="1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5" name="Drop Down 2" hidden="1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6" name="Drop Down 1" hidden="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7" name="Drop Down -1022" hidden="1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rrowheads="1"/>
        </xdr:cNvSpPr>
      </xdr:nvSpPr>
      <xdr:spPr bwMode="auto">
        <a:xfrm>
          <a:off x="4791075" y="18592800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68" name="Drop Down 1" hidden="1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69" name="Drop Down 1" hidden="1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70" name="Drop Down 1" hidden="1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71" name="Drop Down 1" hidden="1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72" name="Drop Down 2" hidden="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73" name="Drop Down 1" hidden="1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74" name="Drop Down -1022" hidden="1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75" name="Drop Down 1" hidden="1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76" name="Drop Down 1" hidden="1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77" name="Drop Down 1" hidden="1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78" name="Drop Down 1" hidden="1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79" name="Drop Down 2" hidden="1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80" name="Drop Down 1" hidden="1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81" name="Drop Down -1022" hidden="1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82" name="Drop Down 1" hidden="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83" name="Drop Down 1" hidden="1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84" name="Drop Down 1" hidden="1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85" name="Drop Down 1" hidden="1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86" name="Drop Down 2" hidden="1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87" name="Drop Down 1" hidden="1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88" name="Drop Down -1022" hidden="1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89" name="Drop Down 1" hidden="1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90" name="Drop Down 1" hidden="1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91" name="Drop Down 1" hidden="1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92" name="Drop Down 1" hidden="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93" name="Drop Down 2" hidden="1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94" name="Drop Down 1" hidden="1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95" name="Drop Down -1022" hidden="1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96" name="Drop Down 1" hidden="1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97" name="Drop Down 1" hidden="1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98" name="Drop Down 1" hidden="1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99" name="Drop Down 1" hidden="1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0" name="Drop Down 2" hidden="1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1" name="Drop Down 1" hidden="1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2" name="Drop Down -1022" hidden="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3" name="Drop Down 1" hidden="1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4" name="Drop Down 1" hidden="1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5" name="Drop Down 1" hidden="1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6" name="Drop Down 1" hidden="1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7" name="Drop Down 2" hidden="1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8" name="Drop Down 1" hidden="1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9" name="Drop Down -1022" hidden="1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0" name="Drop Down 1" hidden="1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1" name="Drop Down 1" hidden="1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2" name="Drop Down 1" hidden="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3" name="Drop Down 1" hidden="1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4" name="Drop Down 2" hidden="1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5" name="Drop Down 1" hidden="1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6" name="Drop Down -1022" hidden="1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17" name="Drop Down 1" hidden="1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18" name="Drop Down 1" hidden="1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19" name="Drop Down 1" hidden="1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0" name="Drop Down 1" hidden="1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1" name="Drop Down 2" hidden="1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2" name="Drop Down 1" hidden="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3" name="Drop Down -1022" hidden="1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4" name="Drop Down 1" hidden="1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5" name="Drop Down 1" hidden="1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6" name="Drop Down 1" hidden="1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7" name="Drop Down 1" hidden="1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8" name="Drop Down 2" hidden="1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9" name="Drop Down 1" hidden="1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30" name="Drop Down -1022" hidden="1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1" name="Drop Down 1" hidden="1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2" name="Drop Down 1" hidden="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3" name="Drop Down 1" hidden="1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4" name="Drop Down 1" hidden="1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5" name="Drop Down 2" hidden="1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6" name="Drop Down 1" hidden="1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7" name="Drop Down -1022" hidden="1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38" name="Drop Down 1" hidden="1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39" name="Drop Down 1" hidden="1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40" name="Drop Down 1" hidden="1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41" name="Drop Down 1" hidden="1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42" name="Drop Down 2" hidden="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43" name="Drop Down 1" hidden="1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44" name="Drop Down -1022" hidden="1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45" name="Drop Down 1" hidden="1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46" name="Drop Down 1" hidden="1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47" name="Drop Down 1" hidden="1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48" name="Drop Down 1" hidden="1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49" name="Drop Down 2" hidden="1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0" name="Drop Down 1" hidden="1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1" name="Drop Down -1022" hidden="1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52" name="Drop Down 1" hidden="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53" name="Drop Down 1" hidden="1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54" name="Drop Down 1" hidden="1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55" name="Drop Down 1" hidden="1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56" name="Drop Down 2" hidden="1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57" name="Drop Down 1" hidden="1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58" name="Drop Down -1022" hidden="1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59" name="Drop Down 1" hidden="1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60" name="Drop Down 1" hidden="1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61" name="Drop Down 1" hidden="1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62" name="Drop Down 1" hidden="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63" name="Drop Down 2" hidden="1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64" name="Drop Down 1" hidden="1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65" name="Drop Down -1022" hidden="1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66" name="Drop Down 1" hidden="1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67" name="Drop Down 1" hidden="1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68" name="Drop Down 1" hidden="1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69" name="Drop Down 1" hidden="1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70" name="Drop Down 2" hidden="1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71" name="Drop Down 1" hidden="1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72" name="Drop Down -1022" hidden="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73" name="Drop Down 1" hidden="1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74" name="Drop Down 1" hidden="1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75" name="Drop Down 1" hidden="1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76" name="Drop Down 1" hidden="1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77" name="Drop Down 2" hidden="1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78" name="Drop Down 1" hidden="1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79" name="Drop Down -1022" hidden="1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0" name="Drop Down 1" hidden="1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1" name="Drop Down 1" hidden="1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2" name="Drop Down 1" hidden="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3" name="Drop Down 1" hidden="1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4" name="Drop Down 2" hidden="1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5" name="Drop Down 1" hidden="1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6" name="Drop Down -1022" hidden="1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7" name="Drop Down 1" hidden="1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8" name="Drop Down 1" hidden="1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9" name="Drop Down 1" hidden="1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0" name="Drop Down 1" hidden="1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1" name="Drop Down 2" hidden="1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2" name="Drop Down 1" hidden="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3" name="Drop Down -1022" hidden="1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4" name="Drop Down 1" hidden="1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5" name="Drop Down 1" hidden="1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6" name="Drop Down 1" hidden="1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7" name="Drop Down 1" hidden="1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8" name="Drop Down 2" hidden="1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9" name="Drop Down 1" hidden="1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0" name="Drop Down -1022" hidden="1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1" name="Drop Down 1" hidden="1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2" name="Drop Down 1" hidden="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3" name="Drop Down 1" hidden="1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4" name="Drop Down 1" hidden="1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5" name="Drop Down 2" hidden="1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6" name="Drop Down 1" hidden="1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7" name="Drop Down -1022" hidden="1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08" name="Drop Down 1" hidden="1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09" name="Drop Down 1" hidden="1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10" name="Drop Down 1" hidden="1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11" name="Drop Down 1" hidden="1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12" name="Drop Down 2" hidden="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13" name="Drop Down 1" hidden="1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14" name="Drop Down -1022" hidden="1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15" name="Drop Down 1" hidden="1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16" name="Drop Down 1" hidden="1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17" name="Drop Down 1" hidden="1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18" name="Drop Down 1" hidden="1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19" name="Drop Down 2" hidden="1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20" name="Drop Down 1" hidden="1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21" name="Drop Down -1022" hidden="1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22" name="Drop Down 1" hidden="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23" name="Drop Down 1" hidden="1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24" name="Drop Down 1" hidden="1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25" name="Drop Down 1" hidden="1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26" name="Drop Down 2" hidden="1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27" name="Drop Down 1" hidden="1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28" name="Drop Down -1022" hidden="1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29" name="Drop Down 1" hidden="1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30" name="Drop Down 1" hidden="1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31" name="Drop Down 1" hidden="1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32" name="Drop Down 1" hidden="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33" name="Drop Down 2" hidden="1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34" name="Drop Down 1" hidden="1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35" name="Drop Down -1022" hidden="1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436" name="Drop Down 1" hidden="1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437" name="Drop Down 1" hidden="1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438" name="Drop Down 1" hidden="1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439" name="Drop Down 1" hidden="1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440" name="Drop Down 2" hidden="1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441" name="Drop Down 1" hidden="1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442" name="Drop Down -1022" hidden="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443" name="Drop Down 1" hidden="1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444" name="Drop Down 1" hidden="1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445" name="Drop Down 1" hidden="1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446" name="Drop Down 1" hidden="1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447" name="Drop Down 2" hidden="1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448" name="Drop Down 1" hidden="1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449" name="Drop Down -1022" hidden="1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50" name="Drop Down 1" hidden="1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51" name="Drop Down 1" hidden="1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52" name="Drop Down 1" hidden="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53" name="Drop Down 1" hidden="1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54" name="Drop Down 2" hidden="1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55" name="Drop Down 1" hidden="1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56" name="Drop Down -1022" hidden="1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57" name="Drop Down 1" hidden="1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58" name="Drop Down 1" hidden="1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59" name="Drop Down 1" hidden="1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60" name="Drop Down 1" hidden="1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61" name="Drop Down 2" hidden="1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62" name="Drop Down 1" hidden="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63" name="Drop Down -1022" hidden="1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64" name="Drop Down 1" hidden="1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65" name="Drop Down 1" hidden="1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66" name="Drop Down 1" hidden="1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67" name="Drop Down 1" hidden="1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68" name="Drop Down 2" hidden="1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69" name="Drop Down 1" hidden="1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70" name="Drop Down -1022" hidden="1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71" name="Drop Down 1" hidden="1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72" name="Drop Down 1" hidden="1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73" name="Drop Down 1" hidden="1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74" name="Drop Down 1" hidden="1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75" name="Drop Down 2" hidden="1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76" name="Drop Down 1" hidden="1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77" name="Drop Down -1022" hidden="1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78" name="Drop Down 1" hidden="1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79" name="Drop Down 1" hidden="1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80" name="Drop Down 1" hidden="1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81" name="Drop Down 1" hidden="1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82" name="Drop Down 2" hidden="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83" name="Drop Down 1" hidden="1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84" name="Drop Down -1022" hidden="1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85" name="Drop Down 1" hidden="1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86" name="Drop Down 1" hidden="1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87" name="Drop Down 1" hidden="1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88" name="Drop Down 1" hidden="1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89" name="Drop Down 2" hidden="1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90" name="Drop Down 1" hidden="1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91" name="Drop Down -1022" hidden="1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92" name="Drop Down 1" hidden="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93" name="Drop Down 1" hidden="1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94" name="Drop Down 1" hidden="1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95" name="Drop Down 1" hidden="1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96" name="Drop Down 2" hidden="1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97" name="Drop Down 1" hidden="1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498" name="Drop Down -1022" hidden="1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499" name="Drop Down 1" hidden="1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500" name="Drop Down 1" hidden="1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501" name="Drop Down 1" hidden="1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502" name="Drop Down 1" hidden="1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503" name="Drop Down 2" hidden="1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504" name="Drop Down 1" hidden="1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505" name="Drop Down -1022" hidden="1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506" name="Drop Down 1" hidden="1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507" name="Drop Down 1" hidden="1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508" name="Drop Down 1" hidden="1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509" name="Drop Down 1" hidden="1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510" name="Drop Down 2" hidden="1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511" name="Drop Down 1" hidden="1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512" name="Drop Down -1022" hidden="1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513" name="Drop Down 1" hidden="1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514" name="Drop Down 1" hidden="1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515" name="Drop Down 1" hidden="1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516" name="Drop Down 1" hidden="1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517" name="Drop Down 2" hidden="1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518" name="Drop Down 1" hidden="1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519" name="Drop Down -1022" hidden="1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520" name="Drop Down 1" hidden="1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521" name="Drop Down 1" hidden="1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522" name="Drop Down 1" hidden="1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523" name="Drop Down 1" hidden="1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524" name="Drop Down 2" hidden="1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525" name="Drop Down 1" hidden="1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526" name="Drop Down -1022" hidden="1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527" name="Drop Down 1" hidden="1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528" name="Drop Down 1" hidden="1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529" name="Drop Down 1" hidden="1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530" name="Drop Down 1" hidden="1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531" name="Drop Down 2" hidden="1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532" name="Drop Down 1" hidden="1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533" name="Drop Down -1022" hidden="1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534" name="Drop Down 1" hidden="1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535" name="Drop Down 1" hidden="1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536" name="Drop Down 1" hidden="1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537" name="Drop Down 1" hidden="1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538" name="Drop Down 2" hidden="1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539" name="Drop Down 1" hidden="1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540" name="Drop Down -1022" hidden="1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541" name="Drop Down 1" hidden="1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542" name="Drop Down 1" hidden="1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543" name="Drop Down 1" hidden="1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544" name="Drop Down 1" hidden="1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545" name="Drop Down 2" hidden="1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546" name="Drop Down 1" hidden="1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547" name="Drop Down -1022" hidden="1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548" name="Drop Down 1" hidden="1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549" name="Drop Down 1" hidden="1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550" name="Drop Down 1" hidden="1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551" name="Drop Down 1" hidden="1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552" name="Drop Down 2" hidden="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553" name="Drop Down 1" hidden="1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554" name="Drop Down -1022" hidden="1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555" name="Drop Down 1" hidden="1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556" name="Drop Down 1" hidden="1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557" name="Drop Down 1" hidden="1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558" name="Drop Down 1" hidden="1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559" name="Drop Down 2" hidden="1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560" name="Drop Down 1" hidden="1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561" name="Drop Down -1022" hidden="1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562" name="Drop Down 1" hidden="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563" name="Drop Down 1" hidden="1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564" name="Drop Down 1" hidden="1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565" name="Drop Down 1" hidden="1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566" name="Drop Down 2" hidden="1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567" name="Drop Down 1" hidden="1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568" name="Drop Down -1022" hidden="1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569" name="Drop Down 1" hidden="1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570" name="Drop Down 1" hidden="1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571" name="Drop Down 1" hidden="1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572" name="Drop Down 1" hidden="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573" name="Drop Down 2" hidden="1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574" name="Drop Down 1" hidden="1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575" name="Drop Down -1022" hidden="1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576" name="Drop Down 1" hidden="1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577" name="Drop Down 1" hidden="1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578" name="Drop Down 1" hidden="1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579" name="Drop Down 1" hidden="1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580" name="Drop Down 2" hidden="1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581" name="Drop Down 1" hidden="1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582" name="Drop Down -1022" hidden="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583" name="Drop Down 1" hidden="1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584" name="Drop Down 1" hidden="1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585" name="Drop Down 1" hidden="1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586" name="Drop Down 1" hidden="1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587" name="Drop Down 2" hidden="1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588" name="Drop Down 1" hidden="1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589" name="Drop Down -1022" hidden="1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590" name="Drop Down 1" hidden="1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591" name="Drop Down 1" hidden="1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592" name="Drop Down 1" hidden="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593" name="Drop Down 1" hidden="1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594" name="Drop Down 2" hidden="1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595" name="Drop Down 1" hidden="1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596" name="Drop Down -1022" hidden="1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597" name="Drop Down 1" hidden="1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598" name="Drop Down 1" hidden="1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599" name="Drop Down 1" hidden="1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600" name="Drop Down 1" hidden="1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601" name="Drop Down 2" hidden="1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602" name="Drop Down 1" hidden="1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603" name="Drop Down -1022" hidden="1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604" name="Drop Down 1" hidden="1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605" name="Drop Down 1" hidden="1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606" name="Drop Down 1" hidden="1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607" name="Drop Down 1" hidden="1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608" name="Drop Down 2" hidden="1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609" name="Drop Down 1" hidden="1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610" name="Drop Down -1022" hidden="1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611" name="Drop Down 1" hidden="1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612" name="Drop Down 1" hidden="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613" name="Drop Down 1" hidden="1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614" name="Drop Down 1" hidden="1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615" name="Drop Down 2" hidden="1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616" name="Drop Down 1" hidden="1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617" name="Drop Down -1022" hidden="1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618" name="Drop Down 1" hidden="1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619" name="Drop Down 1" hidden="1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620" name="Drop Down 1" hidden="1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621" name="Drop Down 1" hidden="1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622" name="Drop Down 2" hidden="1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623" name="Drop Down 1" hidden="1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624" name="Drop Down -1022" hidden="1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625" name="Drop Down 1" hidden="1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626" name="Drop Down 1" hidden="1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627" name="Drop Down 1" hidden="1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628" name="Drop Down 1" hidden="1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629" name="Drop Down 2" hidden="1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630" name="Drop Down 1" hidden="1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631" name="Drop Down -1022" hidden="1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632" name="Drop Down 1" hidden="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633" name="Drop Down 1" hidden="1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634" name="Drop Down 1" hidden="1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635" name="Drop Down 1" hidden="1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636" name="Drop Down 2" hidden="1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637" name="Drop Down 1" hidden="1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638" name="Drop Down -1022" hidden="1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639" name="Drop Down 1" hidden="1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640" name="Drop Down 1" hidden="1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641" name="Drop Down 1" hidden="1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642" name="Drop Down 1" hidden="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643" name="Drop Down 2" hidden="1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644" name="Drop Down 1" hidden="1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645" name="Drop Down -1022" hidden="1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646" name="Drop Down 1" hidden="1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647" name="Drop Down 1" hidden="1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648" name="Drop Down 1" hidden="1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649" name="Drop Down 1" hidden="1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650" name="Drop Down 2" hidden="1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651" name="Drop Down 1" hidden="1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652" name="Drop Down -1022" hidden="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653" name="Drop Down 1" hidden="1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654" name="Drop Down 1" hidden="1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655" name="Drop Down 1" hidden="1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656" name="Drop Down 1" hidden="1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657" name="Drop Down 2" hidden="1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658" name="Drop Down 1" hidden="1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659" name="Drop Down -1022" hidden="1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660" name="Drop Down 1" hidden="1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661" name="Drop Down 1" hidden="1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662" name="Drop Down 1" hidden="1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663" name="Drop Down 1" hidden="1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664" name="Drop Down 2" hidden="1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665" name="Drop Down 1" hidden="1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666" name="Drop Down -1022" hidden="1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667" name="Drop Down 1" hidden="1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668" name="Drop Down 1" hidden="1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669" name="Drop Down 1" hidden="1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670" name="Drop Down 1" hidden="1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671" name="Drop Down 2" hidden="1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672" name="Drop Down 1" hidden="1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673" name="Drop Down -1022" hidden="1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674" name="Drop Down 1" hidden="1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675" name="Drop Down 1" hidden="1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676" name="Drop Down 1" hidden="1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677" name="Drop Down 1" hidden="1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678" name="Drop Down 2" hidden="1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679" name="Drop Down 1" hidden="1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680" name="Drop Down -1022" hidden="1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681" name="Drop Down 1" hidden="1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682" name="Drop Down 1" hidden="1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683" name="Drop Down 1" hidden="1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684" name="Drop Down 1" hidden="1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685" name="Drop Down 2" hidden="1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686" name="Drop Down 1" hidden="1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687" name="Drop Down -1022" hidden="1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688" name="Drop Down 1" hidden="1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689" name="Drop Down 1" hidden="1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690" name="Drop Down 1" hidden="1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691" name="Drop Down 1" hidden="1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692" name="Drop Down 2" hidden="1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693" name="Drop Down 1" hidden="1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694" name="Drop Down -1022" hidden="1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695" name="Drop Down 1" hidden="1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696" name="Drop Down 1" hidden="1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697" name="Drop Down 1" hidden="1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698" name="Drop Down 1" hidden="1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699" name="Drop Down 2" hidden="1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700" name="Drop Down 1" hidden="1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701" name="Drop Down -1022" hidden="1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702" name="Drop Down 1" hidden="1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703" name="Drop Down 1" hidden="1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704" name="Drop Down 1" hidden="1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705" name="Drop Down 1" hidden="1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706" name="Drop Down 2" hidden="1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707" name="Drop Down 1" hidden="1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708" name="Drop Down -1022" hidden="1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709" name="Drop Down 1" hidden="1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710" name="Drop Down 1" hidden="1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711" name="Drop Down 1" hidden="1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712" name="Drop Down 1" hidden="1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713" name="Drop Down 2" hidden="1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714" name="Drop Down 1" hidden="1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715" name="Drop Down -1022" hidden="1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716" name="Drop Down 1" hidden="1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717" name="Drop Down 1" hidden="1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718" name="Drop Down 1" hidden="1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719" name="Drop Down 1" hidden="1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720" name="Drop Down 2" hidden="1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721" name="Drop Down 1" hidden="1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722" name="Drop Down -1022" hidden="1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723" name="Drop Down 1" hidden="1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724" name="Drop Down 1" hidden="1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725" name="Drop Down 1" hidden="1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726" name="Drop Down 1" hidden="1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727" name="Drop Down 2" hidden="1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728" name="Drop Down 1" hidden="1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729" name="Drop Down -1022" hidden="1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730" name="Drop Down 1" hidden="1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731" name="Drop Down 1" hidden="1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732" name="Drop Down 1" hidden="1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733" name="Drop Down 1" hidden="1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734" name="Drop Down 2" hidden="1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735" name="Drop Down 1" hidden="1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736" name="Drop Down -1022" hidden="1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737" name="Drop Down 1" hidden="1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738" name="Drop Down 1" hidden="1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739" name="Drop Down 1" hidden="1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740" name="Drop Down 1" hidden="1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741" name="Drop Down 2" hidden="1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742" name="Drop Down 1" hidden="1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743" name="Drop Down -1022" hidden="1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744" name="Drop Down 1" hidden="1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745" name="Drop Down 1" hidden="1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746" name="Drop Down 1" hidden="1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747" name="Drop Down 1" hidden="1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748" name="Drop Down 2" hidden="1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749" name="Drop Down 1" hidden="1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750" name="Drop Down -1022" hidden="1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751" name="Drop Down 1" hidden="1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752" name="Drop Down 1" hidden="1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753" name="Drop Down 1" hidden="1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754" name="Drop Down 1" hidden="1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755" name="Drop Down 2" hidden="1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756" name="Drop Down 1" hidden="1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757" name="Drop Down -1022" hidden="1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758" name="Drop Down 1" hidden="1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759" name="Drop Down 1" hidden="1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760" name="Drop Down 1" hidden="1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761" name="Drop Down 1" hidden="1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762" name="Drop Down 2" hidden="1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763" name="Drop Down 1" hidden="1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764" name="Drop Down -1022" hidden="1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765" name="Drop Down 1" hidden="1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766" name="Drop Down 1" hidden="1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767" name="Drop Down 1" hidden="1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768" name="Drop Down 1" hidden="1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769" name="Drop Down 2" hidden="1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770" name="Drop Down 1" hidden="1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771" name="Drop Down -1022" hidden="1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772" name="Drop Down 1" hidden="1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773" name="Drop Down 1" hidden="1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774" name="Drop Down 1" hidden="1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775" name="Drop Down 1" hidden="1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776" name="Drop Down 2" hidden="1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777" name="Drop Down 1" hidden="1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778" name="Drop Down -1022" hidden="1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779" name="Drop Down 1" hidden="1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780" name="Drop Down 1" hidden="1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781" name="Drop Down 1" hidden="1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782" name="Drop Down 1" hidden="1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783" name="Drop Down 2" hidden="1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784" name="Drop Down 1" hidden="1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785" name="Drop Down -1022" hidden="1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786" name="Drop Down 1" hidden="1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787" name="Drop Down 1" hidden="1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788" name="Drop Down 1" hidden="1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789" name="Drop Down 1" hidden="1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790" name="Drop Down 2" hidden="1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791" name="Drop Down 1" hidden="1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792" name="Drop Down -1022" hidden="1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793" name="Drop Down 1" hidden="1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794" name="Drop Down 1" hidden="1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795" name="Drop Down 1" hidden="1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796" name="Drop Down 1" hidden="1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797" name="Drop Down 2" hidden="1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798" name="Drop Down 1" hidden="1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799" name="Drop Down -1022" hidden="1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00" name="Drop Down 1" hidden="1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01" name="Drop Down 1" hidden="1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02" name="Drop Down 1" hidden="1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03" name="Drop Down 1" hidden="1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04" name="Drop Down 2" hidden="1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05" name="Drop Down 1" hidden="1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06" name="Drop Down -1022" hidden="1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07" name="Drop Down 1" hidden="1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08" name="Drop Down 1" hidden="1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09" name="Drop Down 1" hidden="1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10" name="Drop Down 1" hidden="1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11" name="Drop Down 2" hidden="1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12" name="Drop Down 1" hidden="1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13" name="Drop Down -1022" hidden="1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14" name="Drop Down 1" hidden="1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15" name="Drop Down 1" hidden="1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16" name="Drop Down 1" hidden="1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17" name="Drop Down 1" hidden="1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18" name="Drop Down 2" hidden="1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19" name="Drop Down 1" hidden="1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20" name="Drop Down -1022" hidden="1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21" name="Drop Down 1" hidden="1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22" name="Drop Down 1" hidden="1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23" name="Drop Down 1" hidden="1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24" name="Drop Down 1" hidden="1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25" name="Drop Down 2" hidden="1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26" name="Drop Down 1" hidden="1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27" name="Drop Down -1022" hidden="1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28" name="Drop Down 1" hidden="1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29" name="Drop Down 1" hidden="1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30" name="Drop Down 1" hidden="1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31" name="Drop Down 1" hidden="1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32" name="Drop Down 2" hidden="1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33" name="Drop Down 1" hidden="1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34" name="Drop Down -1022" hidden="1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35" name="Drop Down 1" hidden="1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36" name="Drop Down 1" hidden="1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37" name="Drop Down 1" hidden="1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38" name="Drop Down 1" hidden="1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39" name="Drop Down 2" hidden="1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40" name="Drop Down 1" hidden="1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41" name="Drop Down -1022" hidden="1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42" name="Drop Down 1" hidden="1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43" name="Drop Down 1" hidden="1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44" name="Drop Down 1" hidden="1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45" name="Drop Down 1" hidden="1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46" name="Drop Down 2" hidden="1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47" name="Drop Down 1" hidden="1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48" name="Drop Down -1022" hidden="1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49" name="Drop Down 1" hidden="1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50" name="Drop Down 1" hidden="1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51" name="Drop Down 1" hidden="1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52" name="Drop Down 1" hidden="1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53" name="Drop Down 2" hidden="1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54" name="Drop Down 1" hidden="1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55" name="Drop Down -1022" hidden="1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856" name="Drop Down 1" hidden="1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857" name="Drop Down 1" hidden="1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858" name="Drop Down 1" hidden="1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859" name="Drop Down 1" hidden="1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860" name="Drop Down 2" hidden="1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861" name="Drop Down 1" hidden="1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862" name="Drop Down -1022" hidden="1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863" name="Drop Down 1" hidden="1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864" name="Drop Down 1" hidden="1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865" name="Drop Down 1" hidden="1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866" name="Drop Down 1" hidden="1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867" name="Drop Down 2" hidden="1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868" name="Drop Down 1" hidden="1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869" name="Drop Down -1022" hidden="1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870" name="Drop Down 1" hidden="1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871" name="Drop Down 1" hidden="1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872" name="Drop Down 1" hidden="1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873" name="Drop Down 1" hidden="1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874" name="Drop Down 2" hidden="1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875" name="Drop Down 1" hidden="1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876" name="Drop Down -1022" hidden="1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877" name="Drop Down 1" hidden="1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878" name="Drop Down 1" hidden="1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879" name="Drop Down 1" hidden="1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880" name="Drop Down 1" hidden="1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881" name="Drop Down 2" hidden="1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882" name="Drop Down 1" hidden="1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883" name="Drop Down -1022" hidden="1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84" name="Drop Down 1" hidden="1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85" name="Drop Down 1" hidden="1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86" name="Drop Down 1" hidden="1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87" name="Drop Down 1" hidden="1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88" name="Drop Down 2" hidden="1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89" name="Drop Down 1" hidden="1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90" name="Drop Down -1022" hidden="1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91" name="Drop Down 1" hidden="1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92" name="Drop Down 1" hidden="1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93" name="Drop Down 1" hidden="1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94" name="Drop Down 1" hidden="1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95" name="Drop Down 2" hidden="1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96" name="Drop Down 1" hidden="1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897" name="Drop Down -1022" hidden="1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98" name="Drop Down 1" hidden="1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899" name="Drop Down 1" hidden="1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900" name="Drop Down 1" hidden="1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901" name="Drop Down 1" hidden="1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902" name="Drop Down 2" hidden="1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903" name="Drop Down 1" hidden="1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904" name="Drop Down -1022" hidden="1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905" name="Drop Down 1" hidden="1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906" name="Drop Down 1" hidden="1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907" name="Drop Down 1" hidden="1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908" name="Drop Down 1" hidden="1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909" name="Drop Down 2" hidden="1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910" name="Drop Down 1" hidden="1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911" name="Drop Down -1022" hidden="1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912" name="Drop Down 1" hidden="1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913" name="Drop Down 1" hidden="1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914" name="Drop Down 1" hidden="1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915" name="Drop Down 1" hidden="1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916" name="Drop Down 2" hidden="1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917" name="Drop Down 1" hidden="1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918" name="Drop Down -1022" hidden="1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919" name="Drop Down 1" hidden="1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920" name="Drop Down 1" hidden="1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921" name="Drop Down 1" hidden="1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922" name="Drop Down 1" hidden="1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923" name="Drop Down 2" hidden="1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924" name="Drop Down 1" hidden="1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925" name="Drop Down -1022" hidden="1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926" name="Drop Down 1" hidden="1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927" name="Drop Down 1" hidden="1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928" name="Drop Down 1" hidden="1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929" name="Drop Down 1" hidden="1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930" name="Drop Down 2" hidden="1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931" name="Drop Down 1" hidden="1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932" name="Drop Down -1022" hidden="1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933" name="Drop Down 1" hidden="1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934" name="Drop Down 1" hidden="1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935" name="Drop Down 1" hidden="1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936" name="Drop Down 1" hidden="1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937" name="Drop Down 2" hidden="1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938" name="Drop Down 1" hidden="1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939" name="Drop Down -1022" hidden="1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940" name="Drop Down 1" hidden="1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941" name="Drop Down 1" hidden="1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942" name="Drop Down 1" hidden="1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943" name="Drop Down 1" hidden="1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944" name="Drop Down 2" hidden="1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945" name="Drop Down 1" hidden="1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946" name="Drop Down -1022" hidden="1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947" name="Drop Down 1" hidden="1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948" name="Drop Down 1" hidden="1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949" name="Drop Down 1" hidden="1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950" name="Drop Down 1" hidden="1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951" name="Drop Down 2" hidden="1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952" name="Drop Down 1" hidden="1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953" name="Drop Down -1022" hidden="1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954" name="Drop Down 1" hidden="1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955" name="Drop Down 1" hidden="1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956" name="Drop Down 1" hidden="1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957" name="Drop Down 1" hidden="1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958" name="Drop Down 2" hidden="1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959" name="Drop Down 1" hidden="1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960" name="Drop Down -1022" hidden="1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961" name="Drop Down 1" hidden="1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962" name="Drop Down 1" hidden="1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963" name="Drop Down 1" hidden="1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964" name="Drop Down 1" hidden="1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965" name="Drop Down 2" hidden="1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966" name="Drop Down 1" hidden="1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967" name="Drop Down -1022" hidden="1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968" name="Drop Down 1" hidden="1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969" name="Drop Down 1" hidden="1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970" name="Drop Down 1" hidden="1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971" name="Drop Down 1" hidden="1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972" name="Drop Down 2" hidden="1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973" name="Drop Down 1" hidden="1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974" name="Drop Down -1022" hidden="1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975" name="Drop Down 1" hidden="1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976" name="Drop Down 1" hidden="1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977" name="Drop Down 1" hidden="1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978" name="Drop Down 1" hidden="1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979" name="Drop Down 2" hidden="1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980" name="Drop Down 1" hidden="1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981" name="Drop Down -1022" hidden="1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982" name="Drop Down 1" hidden="1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983" name="Drop Down 1" hidden="1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984" name="Drop Down 1" hidden="1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985" name="Drop Down 1" hidden="1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986" name="Drop Down 2" hidden="1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987" name="Drop Down 1" hidden="1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988" name="Drop Down -1022" hidden="1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989" name="Drop Down 1" hidden="1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990" name="Drop Down 1" hidden="1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991" name="Drop Down 1" hidden="1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992" name="Drop Down 1" hidden="1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993" name="Drop Down 2" hidden="1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994" name="Drop Down 1" hidden="1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995" name="Drop Down -1022" hidden="1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996" name="Drop Down 1" hidden="1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997" name="Drop Down 1" hidden="1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998" name="Drop Down 1" hidden="1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999" name="Drop Down 1" hidden="1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000" name="Drop Down 2" hidden="1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001" name="Drop Down 1" hidden="1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002" name="Drop Down -1022" hidden="1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003" name="Drop Down 1" hidden="1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004" name="Drop Down 1" hidden="1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005" name="Drop Down 1" hidden="1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006" name="Drop Down 1" hidden="1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007" name="Drop Down 2" hidden="1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008" name="Drop Down 1" hidden="1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009" name="Drop Down -1022" hidden="1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010" name="Drop Down 1" hidden="1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011" name="Drop Down 1" hidden="1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012" name="Drop Down 1" hidden="1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013" name="Drop Down 1" hidden="1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014" name="Drop Down 2" hidden="1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015" name="Drop Down 1" hidden="1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016" name="Drop Down -1022" hidden="1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017" name="Drop Down 1" hidden="1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018" name="Drop Down 1" hidden="1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019" name="Drop Down 1" hidden="1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020" name="Drop Down 1" hidden="1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021" name="Drop Down 2" hidden="1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022" name="Drop Down 1" hidden="1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023" name="Drop Down -1022" hidden="1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024" name="Drop Down 1" hidden="1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025" name="Drop Down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026" name="Drop Down 1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027" name="Drop Down 1" hidden="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028" name="Drop Down 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029" name="Drop Down 1" hidden="1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030" name="Drop Down -102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031" name="Drop Down 1" hidden="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032" name="Drop Down 1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033" name="Drop Down 1" hidden="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034" name="Drop Down 1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035" name="Drop Down 2" hidden="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036" name="Drop Down 1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037" name="Drop Down -1022" hidden="1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038" name="Drop Down 1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039" name="Drop Down 1" hidden="1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040" name="Drop Down 1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041" name="Drop Down 1" hidden="1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042" name="Drop Down 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043" name="Drop Down 1" hidden="1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044" name="Drop Down -1022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045" name="Drop Down 1" hidden="1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046" name="Drop Down 1" hidden="1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047" name="Drop Down 1" hidden="1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048" name="Drop Down 1" hidden="1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049" name="Drop Down 2" hidden="1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050" name="Drop Down 1" hidden="1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051" name="Drop Down -1022" hidden="1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052" name="Drop Down 1" hidden="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053" name="Drop Down 1" hidden="1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054" name="Drop Down 1" hidden="1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055" name="Drop Down 1" hidden="1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056" name="Drop Down 2" hidden="1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057" name="Drop Down 1" hidden="1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058" name="Drop Down -1022" hidden="1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059" name="Drop Down 1" hidden="1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060" name="Drop Down 1" hidden="1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061" name="Drop Down 1" hidden="1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062" name="Drop Down 1" hidden="1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063" name="Drop Down 2" hidden="1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064" name="Drop Down 1" hidden="1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065" name="Drop Down -1022" hidden="1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066" name="Drop Down 1" hidden="1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067" name="Drop Down 1" hidden="1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068" name="Drop Down 1" hidden="1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069" name="Drop Down 1" hidden="1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070" name="Drop Down 2" hidden="1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071" name="Drop Down 1" hidden="1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072" name="Drop Down -1022" hidden="1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073" name="Drop Down 1" hidden="1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074" name="Drop Down 1" hidden="1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075" name="Drop Down 1" hidden="1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076" name="Drop Down 1" hidden="1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077" name="Drop Down 2" hidden="1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078" name="Drop Down 1" hidden="1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079" name="Drop Down -1022" hidden="1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080" name="Drop Down 1" hidden="1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081" name="Drop Down 1" hidden="1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082" name="Drop Down 1" hidden="1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083" name="Drop Down 1" hidden="1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084" name="Drop Down 2" hidden="1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085" name="Drop Down 1" hidden="1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086" name="Drop Down -1022" hidden="1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087" name="Drop Down 1" hidden="1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088" name="Drop Down 1" hidden="1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089" name="Drop Down 1" hidden="1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090" name="Drop Down 1" hidden="1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091" name="Drop Down 2" hidden="1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092" name="Drop Down 1" hidden="1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093" name="Drop Down -1022" hidden="1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094" name="Drop Down 1" hidden="1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095" name="Drop Down 1" hidden="1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096" name="Drop Down 1" hidden="1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097" name="Drop Down 1" hidden="1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098" name="Drop Down 2" hidden="1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099" name="Drop Down 1" hidden="1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100" name="Drop Down -1022" hidden="1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101" name="Drop Down 1" hidden="1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102" name="Drop Down 1" hidden="1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103" name="Drop Down 1" hidden="1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104" name="Drop Down 1" hidden="1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105" name="Drop Down 2" hidden="1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106" name="Drop Down 1" hidden="1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107" name="Drop Down -1022" hidden="1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108" name="Drop Down 1" hidden="1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109" name="Drop Down 1" hidden="1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110" name="Drop Down 1" hidden="1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111" name="Drop Down 1" hidden="1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112" name="Drop Down 2" hidden="1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113" name="Drop Down 1" hidden="1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114" name="Drop Down -1022" hidden="1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115" name="Drop Down 1" hidden="1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116" name="Drop Down 1" hidden="1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117" name="Drop Down 1" hidden="1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118" name="Drop Down 1" hidden="1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119" name="Drop Down 2" hidden="1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120" name="Drop Down 1" hidden="1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121" name="Drop Down -1022" hidden="1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22" name="Drop Down 1" hidden="1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23" name="Drop Down 1" hidden="1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24" name="Drop Down 1" hidden="1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25" name="Drop Down 1" hidden="1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26" name="Drop Down 2" hidden="1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27" name="Drop Down 1" hidden="1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28" name="Drop Down -1022" hidden="1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29" name="Drop Down 1" hidden="1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30" name="Drop Down 1" hidden="1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31" name="Drop Down 1" hidden="1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32" name="Drop Down 1" hidden="1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33" name="Drop Down 2" hidden="1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34" name="Drop Down 1" hidden="1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35" name="Drop Down -1022" hidden="1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36" name="Drop Down 1" hidden="1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37" name="Drop Down 1" hidden="1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38" name="Drop Down 1" hidden="1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39" name="Drop Down 1" hidden="1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40" name="Drop Down 2" hidden="1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41" name="Drop Down 1" hidden="1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42" name="Drop Down -1022" hidden="1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43" name="Drop Down 1" hidden="1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44" name="Drop Down 1" hidden="1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45" name="Drop Down 1" hidden="1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46" name="Drop Down 1" hidden="1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47" name="Drop Down 2" hidden="1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48" name="Drop Down 1" hidden="1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49" name="Drop Down -1022" hidden="1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50" name="Drop Down 1" hidden="1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51" name="Drop Down 1" hidden="1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52" name="Drop Down 1" hidden="1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53" name="Drop Down 1" hidden="1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54" name="Drop Down 2" hidden="1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55" name="Drop Down 1" hidden="1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56" name="Drop Down -1022" hidden="1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57" name="Drop Down 1" hidden="1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58" name="Drop Down 1" hidden="1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59" name="Drop Down 1" hidden="1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60" name="Drop Down 1" hidden="1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61" name="Drop Down 2" hidden="1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62" name="Drop Down 1" hidden="1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63" name="Drop Down -1022" hidden="1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64" name="Drop Down 1" hidden="1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65" name="Drop Down 1" hidden="1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66" name="Drop Down 1" hidden="1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67" name="Drop Down 1" hidden="1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68" name="Drop Down 2" hidden="1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69" name="Drop Down 1" hidden="1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70" name="Drop Down -1022" hidden="1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71" name="Drop Down 1" hidden="1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72" name="Drop Down 1" hidden="1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73" name="Drop Down 1" hidden="1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74" name="Drop Down 1" hidden="1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75" name="Drop Down 2" hidden="1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76" name="Drop Down 1" hidden="1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77" name="Drop Down -1022" hidden="1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78" name="Drop Down 1" hidden="1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79" name="Drop Down 1" hidden="1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80" name="Drop Down 1" hidden="1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81" name="Drop Down 1" hidden="1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82" name="Drop Down 2" hidden="1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83" name="Drop Down 1" hidden="1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184" name="Drop Down -1022" hidden="1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85" name="Drop Down 1" hidden="1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86" name="Drop Down 1" hidden="1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87" name="Drop Down 1" hidden="1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88" name="Drop Down 1" hidden="1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89" name="Drop Down 2" hidden="1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90" name="Drop Down 1" hidden="1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191" name="Drop Down -1022" hidden="1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192" name="Drop Down 1" hidden="1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193" name="Drop Down 1" hidden="1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194" name="Drop Down 1" hidden="1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195" name="Drop Down 1" hidden="1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196" name="Drop Down 2" hidden="1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197" name="Drop Down 1" hidden="1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198" name="Drop Down -1022" hidden="1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199" name="Drop Down 1" hidden="1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200" name="Drop Down 1" hidden="1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201" name="Drop Down 1" hidden="1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202" name="Drop Down 1" hidden="1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203" name="Drop Down 2" hidden="1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204" name="Drop Down 1" hidden="1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205" name="Drop Down -1022" hidden="1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06" name="Drop Down 1" hidden="1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07" name="Drop Down 1" hidden="1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08" name="Drop Down 1" hidden="1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09" name="Drop Down 1" hidden="1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10" name="Drop Down 2" hidden="1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11" name="Drop Down 1" hidden="1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12" name="Drop Down -1022" hidden="1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13" name="Drop Down 1" hidden="1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14" name="Drop Down 1" hidden="1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15" name="Drop Down 1" hidden="1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16" name="Drop Down 1" hidden="1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17" name="Drop Down 2" hidden="1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18" name="Drop Down 1" hidden="1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19" name="Drop Down -1022" hidden="1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20" name="Drop Down 1" hidden="1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21" name="Drop Down 1" hidden="1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22" name="Drop Down 1" hidden="1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23" name="Drop Down 1" hidden="1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24" name="Drop Down 2" hidden="1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25" name="Drop Down 1" hidden="1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26" name="Drop Down -1022" hidden="1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27" name="Drop Down 1" hidden="1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28" name="Drop Down 1" hidden="1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29" name="Drop Down 1" hidden="1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30" name="Drop Down 1" hidden="1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31" name="Drop Down 2" hidden="1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32" name="Drop Down 1" hidden="1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33" name="Drop Down -1022" hidden="1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34" name="Drop Down 1" hidden="1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35" name="Drop Down 1" hidden="1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36" name="Drop Down 1" hidden="1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37" name="Drop Down 1" hidden="1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38" name="Drop Down 2" hidden="1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39" name="Drop Down 1" hidden="1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40" name="Drop Down -1022" hidden="1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41" name="Drop Down 1" hidden="1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42" name="Drop Down 1" hidden="1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43" name="Drop Down 1" hidden="1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44" name="Drop Down 1" hidden="1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45" name="Drop Down 2" hidden="1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46" name="Drop Down 1" hidden="1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47" name="Drop Down -1022" hidden="1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48" name="Drop Down 1" hidden="1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49" name="Drop Down 1" hidden="1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50" name="Drop Down 1" hidden="1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51" name="Drop Down 1" hidden="1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52" name="Drop Down 2" hidden="1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53" name="Drop Down 1" hidden="1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54" name="Drop Down -1022" hidden="1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55" name="Drop Down 1" hidden="1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56" name="Drop Down 1" hidden="1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57" name="Drop Down 1" hidden="1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58" name="Drop Down 1" hidden="1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59" name="Drop Down 2" hidden="1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60" name="Drop Down 1" hidden="1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61" name="Drop Down -1022" hidden="1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62" name="Drop Down 1" hidden="1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63" name="Drop Down 1" hidden="1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64" name="Drop Down 1" hidden="1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65" name="Drop Down 1" hidden="1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66" name="Drop Down 2" hidden="1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67" name="Drop Down 1" hidden="1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268" name="Drop Down -1022" hidden="1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69" name="Drop Down 1" hidden="1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70" name="Drop Down 1" hidden="1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71" name="Drop Down 1" hidden="1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72" name="Drop Down 1" hidden="1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73" name="Drop Down 2" hidden="1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74" name="Drop Down 1" hidden="1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275" name="Drop Down -1022" hidden="1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1276" name="Drop Down 1" hidden="1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1277" name="Drop Down 1" hidden="1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1278" name="Drop Down 1" hidden="1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1279" name="Drop Down 1" hidden="1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1280" name="Drop Down 2" hidden="1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1281" name="Drop Down 1" hidden="1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1282" name="Drop Down -1022" hidden="1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1283" name="Drop Down 1" hidden="1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1284" name="Drop Down 1" hidden="1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1285" name="Drop Down 1" hidden="1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1286" name="Drop Down 1" hidden="1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1287" name="Drop Down 2" hidden="1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1288" name="Drop Down 1" hidden="1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1289" name="Drop Down -1022" hidden="1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290" name="Drop Down 1" hidden="1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291" name="Drop Down 1" hidden="1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292" name="Drop Down 1" hidden="1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293" name="Drop Down 1" hidden="1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294" name="Drop Down 2" hidden="1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295" name="Drop Down 1" hidden="1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296" name="Drop Down -1022" hidden="1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297" name="Drop Down 1" hidden="1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298" name="Drop Down 1" hidden="1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299" name="Drop Down 1" hidden="1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300" name="Drop Down 1" hidden="1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301" name="Drop Down 2" hidden="1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302" name="Drop Down 1" hidden="1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303" name="Drop Down -1022" hidden="1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04" name="Drop Down 1" hidden="1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05" name="Drop Down 1" hidden="1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06" name="Drop Down 1" hidden="1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07" name="Drop Down 1" hidden="1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08" name="Drop Down 2" hidden="1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09" name="Drop Down 1" hidden="1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10" name="Drop Down -1022" hidden="1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11" name="Drop Down 1" hidden="1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12" name="Drop Down 1" hidden="1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13" name="Drop Down 1" hidden="1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14" name="Drop Down 1" hidden="1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15" name="Drop Down 2" hidden="1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16" name="Drop Down 1" hidden="1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17" name="Drop Down -1022" hidden="1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18" name="Drop Down 1" hidden="1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19" name="Drop Down 1" hidden="1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20" name="Drop Down 1" hidden="1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21" name="Drop Down 1" hidden="1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22" name="Drop Down 2" hidden="1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23" name="Drop Down 1" hidden="1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24" name="Drop Down -1022" hidden="1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25" name="Drop Down 1" hidden="1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26" name="Drop Down 1" hidden="1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27" name="Drop Down 1" hidden="1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28" name="Drop Down 1" hidden="1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29" name="Drop Down 2" hidden="1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30" name="Drop Down 1" hidden="1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31" name="Drop Down -1022" hidden="1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32" name="Drop Down 1" hidden="1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33" name="Drop Down 1" hidden="1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34" name="Drop Down 1" hidden="1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35" name="Drop Down 1" hidden="1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36" name="Drop Down 2" hidden="1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37" name="Drop Down 1" hidden="1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38" name="Drop Down -1022" hidden="1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39" name="Drop Down 1" hidden="1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40" name="Drop Down 1" hidden="1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41" name="Drop Down 1" hidden="1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42" name="Drop Down 1" hidden="1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43" name="Drop Down 2" hidden="1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44" name="Drop Down 1" hidden="1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45" name="Drop Down -1022" hidden="1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46" name="Drop Down 1" hidden="1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47" name="Drop Down 1" hidden="1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48" name="Drop Down 1" hidden="1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49" name="Drop Down 1" hidden="1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50" name="Drop Down 2" hidden="1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51" name="Drop Down 1" hidden="1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52" name="Drop Down -1022" hidden="1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53" name="Drop Down 1" hidden="1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54" name="Drop Down 1" hidden="1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55" name="Drop Down 1" hidden="1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56" name="Drop Down 1" hidden="1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57" name="Drop Down 2" hidden="1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58" name="Drop Down 1" hidden="1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59" name="Drop Down -1022" hidden="1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360" name="Drop Down 1" hidden="1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361" name="Drop Down 1" hidden="1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362" name="Drop Down 1" hidden="1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363" name="Drop Down 1" hidden="1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364" name="Drop Down 2" hidden="1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365" name="Drop Down 1" hidden="1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366" name="Drop Down -1022" hidden="1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367" name="Drop Down 1" hidden="1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368" name="Drop Down 1" hidden="1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369" name="Drop Down 1" hidden="1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370" name="Drop Down 1" hidden="1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371" name="Drop Down 2" hidden="1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372" name="Drop Down 1" hidden="1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373" name="Drop Down -1022" hidden="1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374" name="Drop Down 1" hidden="1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375" name="Drop Down 1" hidden="1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376" name="Drop Down 1" hidden="1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377" name="Drop Down 1" hidden="1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378" name="Drop Down 2" hidden="1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379" name="Drop Down 1" hidden="1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380" name="Drop Down -1022" hidden="1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381" name="Drop Down 1" hidden="1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382" name="Drop Down 1" hidden="1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383" name="Drop Down 1" hidden="1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384" name="Drop Down 1" hidden="1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385" name="Drop Down 2" hidden="1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386" name="Drop Down 1" hidden="1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387" name="Drop Down -1022" hidden="1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88" name="Drop Down 1" hidden="1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89" name="Drop Down 1" hidden="1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90" name="Drop Down 1" hidden="1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91" name="Drop Down 1" hidden="1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92" name="Drop Down 2" hidden="1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93" name="Drop Down 1" hidden="1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394" name="Drop Down -1022" hidden="1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95" name="Drop Down 1" hidden="1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96" name="Drop Down 1" hidden="1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97" name="Drop Down 1" hidden="1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98" name="Drop Down 1" hidden="1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399" name="Drop Down 2" hidden="1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400" name="Drop Down 1" hidden="1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401" name="Drop Down -1022" hidden="1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402" name="Drop Down 1" hidden="1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403" name="Drop Down 1" hidden="1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404" name="Drop Down 1" hidden="1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405" name="Drop Down 1" hidden="1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406" name="Drop Down 2" hidden="1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407" name="Drop Down 1" hidden="1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408" name="Drop Down -1022" hidden="1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409" name="Drop Down 1" hidden="1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410" name="Drop Down 1" hidden="1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411" name="Drop Down 1" hidden="1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412" name="Drop Down 1" hidden="1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413" name="Drop Down 2" hidden="1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414" name="Drop Down 1" hidden="1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415" name="Drop Down -1022" hidden="1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416" name="Drop Down 1" hidden="1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417" name="Drop Down 1" hidden="1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418" name="Drop Down 1" hidden="1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419" name="Drop Down 1" hidden="1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420" name="Drop Down 2" hidden="1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421" name="Drop Down 1" hidden="1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422" name="Drop Down -1022" hidden="1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423" name="Drop Down 1" hidden="1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424" name="Drop Down 1" hidden="1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425" name="Drop Down 1" hidden="1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426" name="Drop Down 1" hidden="1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427" name="Drop Down 2" hidden="1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428" name="Drop Down 1" hidden="1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429" name="Drop Down -1022" hidden="1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430" name="Drop Down 1" hidden="1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431" name="Drop Down 1" hidden="1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432" name="Drop Down 1" hidden="1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433" name="Drop Down 1" hidden="1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434" name="Drop Down 2" hidden="1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435" name="Drop Down 1" hidden="1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436" name="Drop Down -1022" hidden="1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437" name="Drop Down 1" hidden="1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438" name="Drop Down 1" hidden="1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439" name="Drop Down 1" hidden="1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440" name="Drop Down 1" hidden="1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441" name="Drop Down 2" hidden="1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442" name="Drop Down 1" hidden="1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443" name="Drop Down -1022" hidden="1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1444" name="Drop Down 1" hidden="1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1445" name="Drop Down 1" hidden="1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1446" name="Drop Down 1" hidden="1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1447" name="Drop Down 1" hidden="1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1448" name="Drop Down 2" hidden="1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1449" name="Drop Down 1" hidden="1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1450" name="Drop Down -1022" hidden="1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1451" name="Drop Down 1" hidden="1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1452" name="Drop Down 1" hidden="1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1453" name="Drop Down 1" hidden="1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1454" name="Drop Down 1" hidden="1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1455" name="Drop Down 2" hidden="1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1456" name="Drop Down 1" hidden="1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1457" name="Drop Down -1022" hidden="1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458" name="Drop Down 1" hidden="1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459" name="Drop Down 1" hidden="1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460" name="Drop Down 1" hidden="1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461" name="Drop Down 1" hidden="1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462" name="Drop Down 2" hidden="1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463" name="Drop Down 1" hidden="1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464" name="Drop Down -1022" hidden="1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465" name="Drop Down 1" hidden="1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466" name="Drop Down 1" hidden="1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467" name="Drop Down 1" hidden="1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468" name="Drop Down 1" hidden="1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469" name="Drop Down 2" hidden="1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470" name="Drop Down 1" hidden="1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471" name="Drop Down -1022" hidden="1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472" name="Drop Down 1" hidden="1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473" name="Drop Down 1" hidden="1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474" name="Drop Down 1" hidden="1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475" name="Drop Down 1" hidden="1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476" name="Drop Down 2" hidden="1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477" name="Drop Down 1" hidden="1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478" name="Drop Down -1022" hidden="1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479" name="Drop Down 1" hidden="1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480" name="Drop Down 1" hidden="1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481" name="Drop Down 1" hidden="1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482" name="Drop Down 1" hidden="1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483" name="Drop Down 2" hidden="1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484" name="Drop Down 1" hidden="1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485" name="Drop Down -1022" hidden="1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486" name="Drop Down 1" hidden="1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487" name="Drop Down 1" hidden="1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488" name="Drop Down 1" hidden="1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489" name="Drop Down 1" hidden="1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490" name="Drop Down 2" hidden="1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491" name="Drop Down 1" hidden="1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492" name="Drop Down -1022" hidden="1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493" name="Drop Down 1" hidden="1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494" name="Drop Down 1" hidden="1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495" name="Drop Down 1" hidden="1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496" name="Drop Down 1" hidden="1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497" name="Drop Down 2" hidden="1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498" name="Drop Down 1" hidden="1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499" name="Drop Down -1022" hidden="1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500" name="Drop Down 1" hidden="1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501" name="Drop Down 1" hidden="1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502" name="Drop Down 1" hidden="1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503" name="Drop Down 1" hidden="1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504" name="Drop Down 2" hidden="1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505" name="Drop Down 1" hidden="1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506" name="Drop Down -1022" hidden="1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07" name="Drop Down 1" hidden="1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08" name="Drop Down 1" hidden="1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09" name="Drop Down 1" hidden="1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10" name="Drop Down 1" hidden="1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11" name="Drop Down 2" hidden="1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12" name="Drop Down 1" hidden="1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13" name="Drop Down -1022" hidden="1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514" name="Drop Down 1" hidden="1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515" name="Drop Down 1" hidden="1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516" name="Drop Down 1" hidden="1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517" name="Drop Down 1" hidden="1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518" name="Drop Down 2" hidden="1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519" name="Drop Down 1" hidden="1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520" name="Drop Down -1022" hidden="1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21" name="Drop Down 1" hidden="1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22" name="Drop Down 1" hidden="1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23" name="Drop Down 1" hidden="1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24" name="Drop Down 1" hidden="1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25" name="Drop Down 2" hidden="1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26" name="Drop Down 1" hidden="1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27" name="Drop Down -1022" hidden="1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528" name="Drop Down 1" hidden="1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529" name="Drop Down 1" hidden="1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530" name="Drop Down 1" hidden="1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531" name="Drop Down 1" hidden="1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532" name="Drop Down 2" hidden="1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533" name="Drop Down 1" hidden="1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534" name="Drop Down -1022" hidden="1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535" name="Drop Down 1" hidden="1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536" name="Drop Down 1" hidden="1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537" name="Drop Down 1" hidden="1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538" name="Drop Down 1" hidden="1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539" name="Drop Down 2" hidden="1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540" name="Drop Down 1" hidden="1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541" name="Drop Down -1022" hidden="1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542" name="Drop Down 1" hidden="1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543" name="Drop Down 1" hidden="1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544" name="Drop Down 1" hidden="1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545" name="Drop Down 1" hidden="1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546" name="Drop Down 2" hidden="1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547" name="Drop Down 1" hidden="1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548" name="Drop Down -1022" hidden="1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549" name="Drop Down 1" hidden="1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550" name="Drop Down 1" hidden="1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551" name="Drop Down 1" hidden="1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552" name="Drop Down 1" hidden="1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553" name="Drop Down 2" hidden="1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554" name="Drop Down 1" hidden="1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555" name="Drop Down -1022" hidden="1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556" name="Drop Down 1" hidden="1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557" name="Drop Down 1" hidden="1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558" name="Drop Down 1" hidden="1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559" name="Drop Down 1" hidden="1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560" name="Drop Down 2" hidden="1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561" name="Drop Down 1" hidden="1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562" name="Drop Down -1022" hidden="1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63" name="Drop Down 1" hidden="1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64" name="Drop Down 1" hidden="1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65" name="Drop Down 1" hidden="1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66" name="Drop Down 1" hidden="1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67" name="Drop Down 2" hidden="1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68" name="Drop Down 1" hidden="1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69" name="Drop Down -1022" hidden="1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570" name="Drop Down 1" hidden="1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571" name="Drop Down 1" hidden="1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572" name="Drop Down 1" hidden="1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573" name="Drop Down 1" hidden="1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574" name="Drop Down 2" hidden="1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575" name="Drop Down 1" hidden="1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576" name="Drop Down -1022" hidden="1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77" name="Drop Down 1" hidden="1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78" name="Drop Down 1" hidden="1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79" name="Drop Down 1" hidden="1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80" name="Drop Down 1" hidden="1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81" name="Drop Down 2" hidden="1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82" name="Drop Down 1" hidden="1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583" name="Drop Down -1022" hidden="1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584" name="Drop Down 1" hidden="1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585" name="Drop Down 1" hidden="1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586" name="Drop Down 1" hidden="1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587" name="Drop Down 1" hidden="1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588" name="Drop Down 2" hidden="1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589" name="Drop Down 1" hidden="1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590" name="Drop Down -1022" hidden="1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591" name="Drop Down 1" hidden="1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592" name="Drop Down 1" hidden="1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593" name="Drop Down 1" hidden="1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594" name="Drop Down 1" hidden="1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595" name="Drop Down 2" hidden="1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596" name="Drop Down 1" hidden="1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597" name="Drop Down -1022" hidden="1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598" name="Drop Down 1" hidden="1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599" name="Drop Down 1" hidden="1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600" name="Drop Down 1" hidden="1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601" name="Drop Down 1" hidden="1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602" name="Drop Down 2" hidden="1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603" name="Drop Down 1" hidden="1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604" name="Drop Down -1022" hidden="1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605" name="Drop Down 1" hidden="1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606" name="Drop Down 1" hidden="1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607" name="Drop Down 1" hidden="1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608" name="Drop Down 1" hidden="1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609" name="Drop Down 2" hidden="1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610" name="Drop Down 1" hidden="1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611" name="Drop Down -1022" hidden="1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612" name="Drop Down 1" hidden="1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613" name="Drop Down 1" hidden="1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614" name="Drop Down 1" hidden="1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615" name="Drop Down 1" hidden="1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616" name="Drop Down 2" hidden="1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617" name="Drop Down 1" hidden="1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618" name="Drop Down -1022" hidden="1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619" name="Drop Down 1" hidden="1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620" name="Drop Down 1" hidden="1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621" name="Drop Down 1" hidden="1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622" name="Drop Down 1" hidden="1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623" name="Drop Down 2" hidden="1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624" name="Drop Down 1" hidden="1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625" name="Drop Down -1022" hidden="1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26" name="Drop Down 1" hidden="1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27" name="Drop Down 1" hidden="1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28" name="Drop Down 1" hidden="1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29" name="Drop Down 1" hidden="1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30" name="Drop Down 2" hidden="1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31" name="Drop Down 1" hidden="1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32" name="Drop Down -1022" hidden="1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33" name="Drop Down 1" hidden="1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34" name="Drop Down 1" hidden="1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35" name="Drop Down 1" hidden="1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36" name="Drop Down 1" hidden="1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37" name="Drop Down 2" hidden="1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38" name="Drop Down 1" hidden="1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39" name="Drop Down -1022" hidden="1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40" name="Drop Down 1" hidden="1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41" name="Drop Down 1" hidden="1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42" name="Drop Down 1" hidden="1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43" name="Drop Down 1" hidden="1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44" name="Drop Down 2" hidden="1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45" name="Drop Down 1" hidden="1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46" name="Drop Down -1022" hidden="1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47" name="Drop Down 1" hidden="1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48" name="Drop Down 1" hidden="1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49" name="Drop Down 1" hidden="1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50" name="Drop Down 1" hidden="1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51" name="Drop Down 2" hidden="1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52" name="Drop Down 1" hidden="1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53" name="Drop Down -1022" hidden="1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54" name="Drop Down 1" hidden="1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55" name="Drop Down 1" hidden="1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56" name="Drop Down 1" hidden="1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57" name="Drop Down 1" hidden="1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58" name="Drop Down 2" hidden="1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59" name="Drop Down 1" hidden="1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60" name="Drop Down -1022" hidden="1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61" name="Drop Down 1" hidden="1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62" name="Drop Down 1" hidden="1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63" name="Drop Down 1" hidden="1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64" name="Drop Down 1" hidden="1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65" name="Drop Down 2" hidden="1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66" name="Drop Down 1" hidden="1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67" name="Drop Down -1022" hidden="1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68" name="Drop Down 1" hidden="1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69" name="Drop Down 1" hidden="1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70" name="Drop Down 1" hidden="1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71" name="Drop Down 1" hidden="1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72" name="Drop Down 2" hidden="1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73" name="Drop Down 1" hidden="1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74" name="Drop Down -1022" hidden="1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75" name="Drop Down 1" hidden="1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76" name="Drop Down 1" hidden="1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77" name="Drop Down 1" hidden="1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78" name="Drop Down 1" hidden="1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79" name="Drop Down 2" hidden="1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80" name="Drop Down 1" hidden="1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81" name="Drop Down -1022" hidden="1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82" name="Drop Down 1" hidden="1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83" name="Drop Down 1" hidden="1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84" name="Drop Down 1" hidden="1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85" name="Drop Down 1" hidden="1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86" name="Drop Down 2" hidden="1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87" name="Drop Down 1" hidden="1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688" name="Drop Down -1022" hidden="1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89" name="Drop Down 1" hidden="1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90" name="Drop Down 1" hidden="1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91" name="Drop Down 1" hidden="1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92" name="Drop Down 1" hidden="1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93" name="Drop Down 2" hidden="1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94" name="Drop Down 1" hidden="1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695" name="Drop Down -1022" hidden="1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696" name="Drop Down 1" hidden="1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697" name="Drop Down 1" hidden="1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698" name="Drop Down 1" hidden="1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699" name="Drop Down 1" hidden="1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700" name="Drop Down 2" hidden="1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701" name="Drop Down 1" hidden="1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702" name="Drop Down -1022" hidden="1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703" name="Drop Down 1" hidden="1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704" name="Drop Down 1" hidden="1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705" name="Drop Down 1" hidden="1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706" name="Drop Down 1" hidden="1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707" name="Drop Down 2" hidden="1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708" name="Drop Down 1" hidden="1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709" name="Drop Down -1022" hidden="1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10" name="Drop Down 1" hidden="1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11" name="Drop Down 1" hidden="1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12" name="Drop Down 1" hidden="1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13" name="Drop Down 1" hidden="1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14" name="Drop Down 2" hidden="1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15" name="Drop Down 1" hidden="1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16" name="Drop Down -1022" hidden="1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17" name="Drop Down 1" hidden="1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18" name="Drop Down 1" hidden="1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19" name="Drop Down 1" hidden="1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20" name="Drop Down 1" hidden="1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21" name="Drop Down 2" hidden="1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22" name="Drop Down 1" hidden="1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23" name="Drop Down -1022" hidden="1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24" name="Drop Down 1" hidden="1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25" name="Drop Down 1" hidden="1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26" name="Drop Down 1" hidden="1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27" name="Drop Down 1" hidden="1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28" name="Drop Down 2" hidden="1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29" name="Drop Down 1" hidden="1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30" name="Drop Down -1022" hidden="1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31" name="Drop Down 1" hidden="1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32" name="Drop Down 1" hidden="1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33" name="Drop Down 1" hidden="1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34" name="Drop Down 1" hidden="1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35" name="Drop Down 2" hidden="1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36" name="Drop Down 1" hidden="1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37" name="Drop Down -1022" hidden="1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38" name="Drop Down 1" hidden="1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39" name="Drop Down 1" hidden="1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40" name="Drop Down 1" hidden="1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41" name="Drop Down 1" hidden="1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42" name="Drop Down 2" hidden="1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43" name="Drop Down 1" hidden="1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44" name="Drop Down -1022" hidden="1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45" name="Drop Down 1" hidden="1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46" name="Drop Down 1" hidden="1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47" name="Drop Down 1" hidden="1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48" name="Drop Down 1" hidden="1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49" name="Drop Down 2" hidden="1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50" name="Drop Down 1" hidden="1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51" name="Drop Down -1022" hidden="1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52" name="Drop Down 1" hidden="1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53" name="Drop Down 1" hidden="1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54" name="Drop Down 1" hidden="1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55" name="Drop Down 1" hidden="1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56" name="Drop Down 2" hidden="1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57" name="Drop Down 1" hidden="1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58" name="Drop Down -1022" hidden="1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59" name="Drop Down 1" hidden="1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60" name="Drop Down 1" hidden="1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61" name="Drop Down 1" hidden="1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62" name="Drop Down 1" hidden="1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63" name="Drop Down 2" hidden="1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64" name="Drop Down 1" hidden="1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65" name="Drop Down -1022" hidden="1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66" name="Drop Down 1" hidden="1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67" name="Drop Down 1" hidden="1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68" name="Drop Down 1" hidden="1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69" name="Drop Down 1" hidden="1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70" name="Drop Down 2" hidden="1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71" name="Drop Down 1" hidden="1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72" name="Drop Down -1022" hidden="1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73" name="Drop Down 1" hidden="1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74" name="Drop Down 1" hidden="1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75" name="Drop Down 1" hidden="1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76" name="Drop Down 1" hidden="1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77" name="Drop Down 2" hidden="1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78" name="Drop Down 1" hidden="1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779" name="Drop Down -1022" hidden="1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780" name="Drop Down 1" hidden="1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781" name="Drop Down 1" hidden="1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782" name="Drop Down 1" hidden="1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783" name="Drop Down 1" hidden="1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784" name="Drop Down 2" hidden="1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785" name="Drop Down 1" hidden="1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786" name="Drop Down -1022" hidden="1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787" name="Drop Down 1" hidden="1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788" name="Drop Down 1" hidden="1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789" name="Drop Down 1" hidden="1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790" name="Drop Down 1" hidden="1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791" name="Drop Down 2" hidden="1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792" name="Drop Down 1" hidden="1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793" name="Drop Down -1022" hidden="1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94" name="Drop Down 1" hidden="1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95" name="Drop Down 1" hidden="1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96" name="Drop Down 1" hidden="1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97" name="Drop Down 1" hidden="1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98" name="Drop Down 2" hidden="1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799" name="Drop Down 1" hidden="1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800" name="Drop Down -1022" hidden="1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801" name="Drop Down 1" hidden="1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802" name="Drop Down 1" hidden="1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803" name="Drop Down 1" hidden="1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804" name="Drop Down 1" hidden="1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805" name="Drop Down 2" hidden="1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806" name="Drop Down 1" hidden="1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807" name="Drop Down -1022" hidden="1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08" name="Drop Down 1" hidden="1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09" name="Drop Down 1" hidden="1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10" name="Drop Down 1" hidden="1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11" name="Drop Down 1" hidden="1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12" name="Drop Down 2" hidden="1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13" name="Drop Down 1" hidden="1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14" name="Drop Down -1022" hidden="1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15" name="Drop Down 1" hidden="1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16" name="Drop Down 1" hidden="1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17" name="Drop Down 1" hidden="1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18" name="Drop Down 1" hidden="1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19" name="Drop Down 2" hidden="1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20" name="Drop Down 1" hidden="1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21" name="Drop Down -1022" hidden="1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22" name="Drop Down 1" hidden="1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23" name="Drop Down 1" hidden="1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24" name="Drop Down 1" hidden="1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25" name="Drop Down 1" hidden="1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26" name="Drop Down 2" hidden="1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27" name="Drop Down 1" hidden="1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28" name="Drop Down -1022" hidden="1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29" name="Drop Down 1" hidden="1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30" name="Drop Down 1" hidden="1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31" name="Drop Down 1" hidden="1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32" name="Drop Down 1" hidden="1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33" name="Drop Down 2" hidden="1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34" name="Drop Down 1" hidden="1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35" name="Drop Down -1022" hidden="1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36" name="Drop Down 1" hidden="1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37" name="Drop Down 1" hidden="1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38" name="Drop Down 1" hidden="1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39" name="Drop Down 1" hidden="1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40" name="Drop Down 2" hidden="1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41" name="Drop Down 1" hidden="1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42" name="Drop Down -1022" hidden="1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43" name="Drop Down 1" hidden="1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44" name="Drop Down 1" hidden="1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45" name="Drop Down 1" hidden="1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46" name="Drop Down 1" hidden="1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47" name="Drop Down 2" hidden="1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48" name="Drop Down 1" hidden="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49" name="Drop Down -1022" hidden="1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50" name="Drop Down 1" hidden="1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51" name="Drop Down 1" hidden="1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52" name="Drop Down 1" hidden="1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53" name="Drop Down 1" hidden="1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54" name="Drop Down 2" hidden="1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55" name="Drop Down 1" hidden="1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56" name="Drop Down -1022" hidden="1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57" name="Drop Down 1" hidden="1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58" name="Drop Down 1" hidden="1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59" name="Drop Down 1" hidden="1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60" name="Drop Down 1" hidden="1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61" name="Drop Down 2" hidden="1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62" name="Drop Down 1" hidden="1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63" name="Drop Down -1022" hidden="1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864" name="Drop Down 1" hidden="1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865" name="Drop Down 1" hidden="1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866" name="Drop Down 1" hidden="1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867" name="Drop Down 1" hidden="1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868" name="Drop Down 2" hidden="1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869" name="Drop Down 1" hidden="1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870" name="Drop Down -1022" hidden="1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871" name="Drop Down 1" hidden="1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872" name="Drop Down 1" hidden="1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873" name="Drop Down 1" hidden="1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874" name="Drop Down 1" hidden="1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875" name="Drop Down 2" hidden="1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876" name="Drop Down 1" hidden="1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877" name="Drop Down -1022" hidden="1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878" name="Drop Down 1" hidden="1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879" name="Drop Down 1" hidden="1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880" name="Drop Down 1" hidden="1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881" name="Drop Down 1" hidden="1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882" name="Drop Down 2" hidden="1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883" name="Drop Down 1" hidden="1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884" name="Drop Down -1022" hidden="1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885" name="Drop Down 1" hidden="1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886" name="Drop Down 1" hidden="1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887" name="Drop Down 1" hidden="1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888" name="Drop Down 1" hidden="1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889" name="Drop Down 2" hidden="1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890" name="Drop Down 1" hidden="1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891" name="Drop Down -1022" hidden="1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92" name="Drop Down 1" hidden="1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93" name="Drop Down 1" hidden="1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94" name="Drop Down 1" hidden="1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95" name="Drop Down 1" hidden="1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96" name="Drop Down 2" hidden="1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97" name="Drop Down 1" hidden="1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898" name="Drop Down -1022" hidden="1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899" name="Drop Down 1" hidden="1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900" name="Drop Down 1" hidden="1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901" name="Drop Down 1" hidden="1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902" name="Drop Down 1" hidden="1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903" name="Drop Down 2" hidden="1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904" name="Drop Down 1" hidden="1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905" name="Drop Down -1022" hidden="1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906" name="Drop Down 1" hidden="1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907" name="Drop Down 1" hidden="1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908" name="Drop Down 1" hidden="1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909" name="Drop Down 1" hidden="1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910" name="Drop Down 2" hidden="1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911" name="Drop Down 1" hidden="1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912" name="Drop Down -1022" hidden="1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913" name="Drop Down 1" hidden="1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914" name="Drop Down 1" hidden="1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915" name="Drop Down 1" hidden="1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916" name="Drop Down 1" hidden="1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917" name="Drop Down 2" hidden="1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918" name="Drop Down 1" hidden="1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919" name="Drop Down -1022" hidden="1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920" name="Drop Down 1" hidden="1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921" name="Drop Down 1" hidden="1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922" name="Drop Down 1" hidden="1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923" name="Drop Down 1" hidden="1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924" name="Drop Down 2" hidden="1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925" name="Drop Down 1" hidden="1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926" name="Drop Down -1022" hidden="1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927" name="Drop Down 1" hidden="1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928" name="Drop Down 1" hidden="1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929" name="Drop Down 1" hidden="1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930" name="Drop Down 1" hidden="1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931" name="Drop Down 2" hidden="1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932" name="Drop Down 1" hidden="1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933" name="Drop Down -1022" hidden="1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934" name="Drop Down 1" hidden="1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935" name="Drop Down 1" hidden="1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936" name="Drop Down 1" hidden="1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937" name="Drop Down 1" hidden="1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938" name="Drop Down 2" hidden="1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939" name="Drop Down 1" hidden="1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940" name="Drop Down -1022" hidden="1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941" name="Drop Down 1" hidden="1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942" name="Drop Down 1" hidden="1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943" name="Drop Down 1" hidden="1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944" name="Drop Down 1" hidden="1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945" name="Drop Down 2" hidden="1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946" name="Drop Down 1" hidden="1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947" name="Drop Down -1022" hidden="1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948" name="Drop Down 1" hidden="1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949" name="Drop Down 1" hidden="1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950" name="Drop Down 1" hidden="1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951" name="Drop Down 1" hidden="1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952" name="Drop Down 2" hidden="1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953" name="Drop Down 1" hidden="1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1954" name="Drop Down -1022" hidden="1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955" name="Drop Down 1" hidden="1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956" name="Drop Down 1" hidden="1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957" name="Drop Down 1" hidden="1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958" name="Drop Down 1" hidden="1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959" name="Drop Down 2" hidden="1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960" name="Drop Down 1" hidden="1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1961" name="Drop Down -1022" hidden="1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962" name="Drop Down 1" hidden="1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963" name="Drop Down 1" hidden="1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964" name="Drop Down 1" hidden="1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965" name="Drop Down 1" hidden="1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966" name="Drop Down 2" hidden="1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967" name="Drop Down 1" hidden="1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1968" name="Drop Down -1022" hidden="1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969" name="Drop Down 1" hidden="1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970" name="Drop Down 1" hidden="1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971" name="Drop Down 1" hidden="1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972" name="Drop Down 1" hidden="1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973" name="Drop Down 2" hidden="1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974" name="Drop Down 1" hidden="1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1975" name="Drop Down -1022" hidden="1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976" name="Drop Down 1" hidden="1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977" name="Drop Down 1" hidden="1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978" name="Drop Down 1" hidden="1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979" name="Drop Down 1" hidden="1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980" name="Drop Down 2" hidden="1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981" name="Drop Down 1" hidden="1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982" name="Drop Down -1022" hidden="1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983" name="Drop Down 1" hidden="1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984" name="Drop Down 1" hidden="1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985" name="Drop Down 1" hidden="1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986" name="Drop Down 1" hidden="1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987" name="Drop Down 2" hidden="1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988" name="Drop Down 1" hidden="1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989" name="Drop Down -1022" hidden="1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990" name="Drop Down 1" hidden="1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991" name="Drop Down 1" hidden="1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992" name="Drop Down 1" hidden="1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993" name="Drop Down 1" hidden="1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994" name="Drop Down 2" hidden="1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995" name="Drop Down 1" hidden="1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1996" name="Drop Down -1022" hidden="1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997" name="Drop Down 1" hidden="1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998" name="Drop Down 1" hidden="1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1999" name="Drop Down 1" hidden="1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00" name="Drop Down 1" hidden="1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01" name="Drop Down 2" hidden="1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02" name="Drop Down 1" hidden="1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03" name="Drop Down -1022" hidden="1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04" name="Drop Down 1" hidden="1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05" name="Drop Down 1" hidden="1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06" name="Drop Down 1" hidden="1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07" name="Drop Down 1" hidden="1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08" name="Drop Down 2" hidden="1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09" name="Drop Down 1" hidden="1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10" name="Drop Down -1022" hidden="1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11" name="Drop Down 1" hidden="1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12" name="Drop Down 1" hidden="1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13" name="Drop Down 1" hidden="1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14" name="Drop Down 1" hidden="1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15" name="Drop Down 2" hidden="1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16" name="Drop Down 1" hidden="1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17" name="Drop Down -1022" hidden="1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18" name="Drop Down 1" hidden="1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19" name="Drop Down 1" hidden="1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20" name="Drop Down 1" hidden="1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21" name="Drop Down 1" hidden="1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22" name="Drop Down 2" hidden="1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23" name="Drop Down 1" hidden="1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24" name="Drop Down -1022" hidden="1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25" name="Drop Down 1" hidden="1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26" name="Drop Down 1" hidden="1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27" name="Drop Down 1" hidden="1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28" name="Drop Down 1" hidden="1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29" name="Drop Down 2" hidden="1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30" name="Drop Down 1" hidden="1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31" name="Drop Down -1022" hidden="1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032" name="Drop Down 1" hidden="1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033" name="Drop Down 1" hidden="1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034" name="Drop Down 1" hidden="1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035" name="Drop Down 1" hidden="1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036" name="Drop Down 2" hidden="1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037" name="Drop Down 1" hidden="1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038" name="Drop Down -1022" hidden="1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039" name="Drop Down 1" hidden="1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040" name="Drop Down 1" hidden="1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041" name="Drop Down 1" hidden="1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042" name="Drop Down 1" hidden="1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043" name="Drop Down 2" hidden="1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044" name="Drop Down 1" hidden="1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045" name="Drop Down -1022" hidden="1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046" name="Drop Down 1" hidden="1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047" name="Drop Down 1" hidden="1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048" name="Drop Down 1" hidden="1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049" name="Drop Down 1" hidden="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050" name="Drop Down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051" name="Drop Down 1" hidden="1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052" name="Drop Down -1022" hidden="1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053" name="Drop Down 1" hidden="1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054" name="Drop Down 1" hidden="1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055" name="Drop Down 1" hidden="1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056" name="Drop Down 1" hidden="1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057" name="Drop Down 2" hidden="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058" name="Drop Down 1" hidden="1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059" name="Drop Down -1022" hidden="1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60" name="Drop Down 1" hidden="1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61" name="Drop Down 1" hidden="1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62" name="Drop Down 1" hidden="1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63" name="Drop Down 1" hidden="1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64" name="Drop Down 2" hidden="1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65" name="Drop Down 1" hidden="1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66" name="Drop Down -1022" hidden="1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67" name="Drop Down 1" hidden="1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68" name="Drop Down 1" hidden="1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69" name="Drop Down 1" hidden="1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70" name="Drop Down 1" hidden="1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71" name="Drop Down 2" hidden="1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72" name="Drop Down 1" hidden="1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73" name="Drop Down -1022" hidden="1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74" name="Drop Down 1" hidden="1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75" name="Drop Down 1" hidden="1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76" name="Drop Down 1" hidden="1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77" name="Drop Down 1" hidden="1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78" name="Drop Down 2" hidden="1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79" name="Drop Down 1" hidden="1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080" name="Drop Down -1022" hidden="1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81" name="Drop Down 1" hidden="1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82" name="Drop Down 1" hidden="1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83" name="Drop Down 1" hidden="1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84" name="Drop Down 1" hidden="1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85" name="Drop Down 2" hidden="1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86" name="Drop Down 1" hidden="1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087" name="Drop Down -1022" hidden="1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088" name="Drop Down 1" hidden="1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089" name="Drop Down 1" hidden="1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090" name="Drop Down 1" hidden="1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091" name="Drop Down 1" hidden="1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092" name="Drop Down 2" hidden="1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093" name="Drop Down 1" hidden="1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094" name="Drop Down -1022" hidden="1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095" name="Drop Down 1" hidden="1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096" name="Drop Down 1" hidden="1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097" name="Drop Down 1" hidden="1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098" name="Drop Down 1" hidden="1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099" name="Drop Down 2" hidden="1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100" name="Drop Down 1" hidden="1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101" name="Drop Down -1022" hidden="1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102" name="Drop Down 1" hidden="1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103" name="Drop Down 1" hidden="1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104" name="Drop Down 1" hidden="1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105" name="Drop Down 1" hidden="1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106" name="Drop Down 2" hidden="1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107" name="Drop Down 1" hidden="1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108" name="Drop Down -1022" hidden="1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109" name="Drop Down 1" hidden="1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110" name="Drop Down 1" hidden="1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111" name="Drop Down 1" hidden="1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112" name="Drop Down 1" hidden="1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113" name="Drop Down 2" hidden="1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114" name="Drop Down 1" hidden="1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115" name="Drop Down -1022" hidden="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116" name="Drop Down 1" hidden="1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117" name="Drop Down 1" hidden="1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118" name="Drop Down 1" hidden="1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119" name="Drop Down 1" hidden="1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120" name="Drop Down 2" hidden="1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121" name="Drop Down 1" hidden="1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122" name="Drop Down -1022" hidden="1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123" name="Drop Down 1" hidden="1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124" name="Drop Down 1" hidden="1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125" name="Drop Down 1" hidden="1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126" name="Drop Down 1" hidden="1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127" name="Drop Down 2" hidden="1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128" name="Drop Down 1" hidden="1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129" name="Drop Down -1022" hidden="1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30" name="Drop Down 1" hidden="1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31" name="Drop Down 1" hidden="1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32" name="Drop Down 1" hidden="1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33" name="Drop Down 1" hidden="1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34" name="Drop Down 2" hidden="1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35" name="Drop Down 1" hidden="1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36" name="Drop Down -1022" hidden="1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37" name="Drop Down 1" hidden="1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38" name="Drop Down 1" hidden="1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39" name="Drop Down 1" hidden="1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40" name="Drop Down 1" hidden="1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41" name="Drop Down 2" hidden="1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42" name="Drop Down 1" hidden="1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43" name="Drop Down -1022" hidden="1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44" name="Drop Down 1" hidden="1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45" name="Drop Down 1" hidden="1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46" name="Drop Down 1" hidden="1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47" name="Drop Down 1" hidden="1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48" name="Drop Down 2" hidden="1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49" name="Drop Down 1" hidden="1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50" name="Drop Down -1022" hidden="1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51" name="Drop Down 1" hidden="1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52" name="Drop Down 1" hidden="1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53" name="Drop Down 1" hidden="1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54" name="Drop Down 1" hidden="1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55" name="Drop Down 2" hidden="1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56" name="Drop Down 1" hidden="1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57" name="Drop Down -1022" hidden="1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58" name="Drop Down 1" hidden="1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59" name="Drop Down 1" hidden="1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60" name="Drop Down 1" hidden="1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61" name="Drop Down 1" hidden="1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62" name="Drop Down 2" hidden="1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63" name="Drop Down 1" hidden="1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64" name="Drop Down -1022" hidden="1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65" name="Drop Down 1" hidden="1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66" name="Drop Down 1" hidden="1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67" name="Drop Down 1" hidden="1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68" name="Drop Down 1" hidden="1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69" name="Drop Down 2" hidden="1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70" name="Drop Down 1" hidden="1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71" name="Drop Down -1022" hidden="1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72" name="Drop Down 1" hidden="1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73" name="Drop Down 1" hidden="1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74" name="Drop Down 1" hidden="1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75" name="Drop Down 1" hidden="1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76" name="Drop Down 2" hidden="1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77" name="Drop Down 1" hidden="1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78" name="Drop Down -1022" hidden="1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79" name="Drop Down 1" hidden="1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80" name="Drop Down 1" hidden="1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81" name="Drop Down 1" hidden="1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82" name="Drop Down 1" hidden="1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83" name="Drop Down 2" hidden="1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84" name="Drop Down 1" hidden="1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85" name="Drop Down -1022" hidden="1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86" name="Drop Down 1" hidden="1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87" name="Drop Down 1" hidden="1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88" name="Drop Down 1" hidden="1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89" name="Drop Down 1" hidden="1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90" name="Drop Down 2" hidden="1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91" name="Drop Down 1" hidden="1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192" name="Drop Down -1022" hidden="1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93" name="Drop Down 1" hidden="1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94" name="Drop Down 1" hidden="1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95" name="Drop Down 1" hidden="1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96" name="Drop Down 1" hidden="1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97" name="Drop Down 2" hidden="1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98" name="Drop Down 1" hidden="1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199" name="Drop Down -1022" hidden="1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200" name="Drop Down 1" hidden="1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201" name="Drop Down 1" hidden="1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202" name="Drop Down 1" hidden="1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203" name="Drop Down 1" hidden="1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204" name="Drop Down 2" hidden="1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205" name="Drop Down 1" hidden="1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206" name="Drop Down -1022" hidden="1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207" name="Drop Down 1" hidden="1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208" name="Drop Down 1" hidden="1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209" name="Drop Down 1" hidden="1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210" name="Drop Down 1" hidden="1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211" name="Drop Down 2" hidden="1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212" name="Drop Down 1" hidden="1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213" name="Drop Down -1022" hidden="1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14" name="Drop Down 1" hidden="1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15" name="Drop Down 1" hidden="1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16" name="Drop Down 1" hidden="1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17" name="Drop Down 1" hidden="1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18" name="Drop Down 2" hidden="1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19" name="Drop Down 1" hidden="1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20" name="Drop Down -1022" hidden="1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21" name="Drop Down 1" hidden="1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22" name="Drop Down 1" hidden="1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23" name="Drop Down 1" hidden="1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24" name="Drop Down 1" hidden="1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25" name="Drop Down 2" hidden="1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26" name="Drop Down 1" hidden="1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27" name="Drop Down -1022" hidden="1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28" name="Drop Down 1" hidden="1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29" name="Drop Down 1" hidden="1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30" name="Drop Down 1" hidden="1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31" name="Drop Down 1" hidden="1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32" name="Drop Down 2" hidden="1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33" name="Drop Down 1" hidden="1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34" name="Drop Down -1022" hidden="1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35" name="Drop Down 1" hidden="1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36" name="Drop Down 1" hidden="1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37" name="Drop Down 1" hidden="1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38" name="Drop Down 1" hidden="1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39" name="Drop Down 2" hidden="1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40" name="Drop Down 1" hidden="1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41" name="Drop Down -1022" hidden="1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42" name="Drop Down 1" hidden="1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43" name="Drop Down 1" hidden="1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44" name="Drop Down 1" hidden="1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45" name="Drop Down 1" hidden="1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46" name="Drop Down 2" hidden="1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47" name="Drop Down 1" hidden="1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48" name="Drop Down -1022" hidden="1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49" name="Drop Down 1" hidden="1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50" name="Drop Down 1" hidden="1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51" name="Drop Down 1" hidden="1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52" name="Drop Down 1" hidden="1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53" name="Drop Down 2" hidden="1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54" name="Drop Down 1" hidden="1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55" name="Drop Down -1022" hidden="1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56" name="Drop Down 1" hidden="1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57" name="Drop Down 1" hidden="1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58" name="Drop Down 1" hidden="1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59" name="Drop Down 1" hidden="1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60" name="Drop Down 2" hidden="1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61" name="Drop Down 1" hidden="1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62" name="Drop Down -1022" hidden="1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63" name="Drop Down 1" hidden="1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64" name="Drop Down 1" hidden="1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65" name="Drop Down 1" hidden="1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66" name="Drop Down 1" hidden="1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67" name="Drop Down 2" hidden="1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68" name="Drop Down 1" hidden="1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69" name="Drop Down -1022" hidden="1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70" name="Drop Down 1" hidden="1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71" name="Drop Down 1" hidden="1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72" name="Drop Down 1" hidden="1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73" name="Drop Down 1" hidden="1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74" name="Drop Down 2" hidden="1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75" name="Drop Down 1" hidden="1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276" name="Drop Down -1022" hidden="1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77" name="Drop Down 1" hidden="1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78" name="Drop Down 1" hidden="1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79" name="Drop Down 1" hidden="1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80" name="Drop Down 1" hidden="1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81" name="Drop Down 2" hidden="1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82" name="Drop Down 1" hidden="1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283" name="Drop Down -1022" hidden="1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2284" name="Drop Down 1" hidden="1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2285" name="Drop Down 1" hidden="1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2286" name="Drop Down 1" hidden="1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2287" name="Drop Down 1" hidden="1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2288" name="Drop Down 2" hidden="1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2289" name="Drop Down 1" hidden="1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2290" name="Drop Down -1022" hidden="1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2291" name="Drop Down 1" hidden="1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2292" name="Drop Down 1" hidden="1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2293" name="Drop Down 1" hidden="1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2294" name="Drop Down 1" hidden="1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2295" name="Drop Down 2" hidden="1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2296" name="Drop Down 1" hidden="1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2297" name="Drop Down -1022" hidden="1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298" name="Drop Down 1" hidden="1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299" name="Drop Down 1" hidden="1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300" name="Drop Down 1" hidden="1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301" name="Drop Down 1" hidden="1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302" name="Drop Down 2" hidden="1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303" name="Drop Down 1" hidden="1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304" name="Drop Down -1022" hidden="1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305" name="Drop Down 1" hidden="1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306" name="Drop Down 1" hidden="1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307" name="Drop Down 1" hidden="1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308" name="Drop Down 1" hidden="1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309" name="Drop Down 2" hidden="1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310" name="Drop Down 1" hidden="1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311" name="Drop Down -1022" hidden="1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312" name="Drop Down 1" hidden="1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313" name="Drop Down 1" hidden="1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314" name="Drop Down 1" hidden="1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315" name="Drop Down 1" hidden="1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316" name="Drop Down 2" hidden="1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317" name="Drop Down 1" hidden="1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318" name="Drop Down -1022" hidden="1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319" name="Drop Down 1" hidden="1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320" name="Drop Down 1" hidden="1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321" name="Drop Down 1" hidden="1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322" name="Drop Down 1" hidden="1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323" name="Drop Down 2" hidden="1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324" name="Drop Down 1" hidden="1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325" name="Drop Down -1022" hidden="1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326" name="Drop Down 1" hidden="1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327" name="Drop Down 1" hidden="1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328" name="Drop Down 1" hidden="1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329" name="Drop Down 1" hidden="1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330" name="Drop Down 2" hidden="1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331" name="Drop Down 1" hidden="1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332" name="Drop Down -1022" hidden="1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333" name="Drop Down 1" hidden="1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334" name="Drop Down 1" hidden="1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335" name="Drop Down 1" hidden="1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336" name="Drop Down 1" hidden="1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337" name="Drop Down 2" hidden="1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338" name="Drop Down 1" hidden="1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339" name="Drop Down -1022" hidden="1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340" name="Drop Down 1" hidden="1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341" name="Drop Down 1" hidden="1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342" name="Drop Down 1" hidden="1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343" name="Drop Down 1" hidden="1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344" name="Drop Down 2" hidden="1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345" name="Drop Down 1" hidden="1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346" name="Drop Down -1022" hidden="1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347" name="Drop Down 1" hidden="1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348" name="Drop Down 1" hidden="1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349" name="Drop Down 1" hidden="1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350" name="Drop Down 1" hidden="1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351" name="Drop Down 2" hidden="1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352" name="Drop Down 1" hidden="1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353" name="Drop Down -1022" hidden="1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354" name="Drop Down 1" hidden="1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355" name="Drop Down 1" hidden="1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356" name="Drop Down 1" hidden="1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357" name="Drop Down 1" hidden="1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358" name="Drop Down 2" hidden="1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359" name="Drop Down 1" hidden="1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360" name="Drop Down -1022" hidden="1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361" name="Drop Down 1" hidden="1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362" name="Drop Down 1" hidden="1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363" name="Drop Down 1" hidden="1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364" name="Drop Down 1" hidden="1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365" name="Drop Down 2" hidden="1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366" name="Drop Down 1" hidden="1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367" name="Drop Down -1022" hidden="1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368" name="Drop Down 1" hidden="1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369" name="Drop Down 1" hidden="1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370" name="Drop Down 1" hidden="1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371" name="Drop Down 1" hidden="1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372" name="Drop Down 2" hidden="1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373" name="Drop Down 1" hidden="1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374" name="Drop Down -1022" hidden="1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375" name="Drop Down 1" hidden="1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376" name="Drop Down 1" hidden="1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377" name="Drop Down 1" hidden="1"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378" name="Drop Down 1" hidden="1"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379" name="Drop Down 2" hidden="1"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380" name="Drop Down 1" hidden="1"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381" name="Drop Down -1022" hidden="1"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382" name="Drop Down 1" hidden="1"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383" name="Drop Down 1" hidden="1"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384" name="Drop Down 1" hidden="1"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385" name="Drop Down 1" hidden="1"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386" name="Drop Down 2" hidden="1"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387" name="Drop Down 1" hidden="1"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388" name="Drop Down -1022" hidden="1"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389" name="Drop Down 1" hidden="1"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390" name="Drop Down 1" hidden="1"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391" name="Drop Down 1" hidden="1"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392" name="Drop Down 1" hidden="1"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393" name="Drop Down 2" hidden="1"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394" name="Drop Down 1" hidden="1"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395" name="Drop Down -1022" hidden="1"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396" name="Drop Down 1" hidden="1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397" name="Drop Down 1" hidden="1"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398" name="Drop Down 1" hidden="1"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399" name="Drop Down 1" hidden="1"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400" name="Drop Down 2" hidden="1"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401" name="Drop Down 1" hidden="1"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402" name="Drop Down -1022" hidden="1"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403" name="Drop Down 1" hidden="1"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404" name="Drop Down 1" hidden="1"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405" name="Drop Down 1" hidden="1"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406" name="Drop Down 1" hidden="1"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407" name="Drop Down 2" hidden="1"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408" name="Drop Down 1" hidden="1"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409" name="Drop Down -1022" hidden="1"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410" name="Drop Down 1" hidden="1"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411" name="Drop Down 1" hidden="1"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412" name="Drop Down 1" hidden="1"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413" name="Drop Down 1" hidden="1"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414" name="Drop Down 2" hidden="1"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415" name="Drop Down 1" hidden="1"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416" name="Drop Down -1022" hidden="1"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417" name="Drop Down 1" hidden="1"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418" name="Drop Down 1" hidden="1"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419" name="Drop Down 1" hidden="1"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420" name="Drop Down 1" hidden="1"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421" name="Drop Down 2" hidden="1"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422" name="Drop Down 1" hidden="1"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423" name="Drop Down -1022" hidden="1"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424" name="Drop Down 1" hidden="1"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425" name="Drop Down 1" hidden="1"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426" name="Drop Down 1" hidden="1"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427" name="Drop Down 1" hidden="1"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428" name="Drop Down 2" hidden="1"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429" name="Drop Down 1" hidden="1"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430" name="Drop Down -1022" hidden="1"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431" name="Drop Down 1" hidden="1"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432" name="Drop Down 1" hidden="1">
          <a:extLs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433" name="Drop Down 1" hidden="1">
          <a:extLs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434" name="Drop Down 1" hidden="1">
          <a:extLs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435" name="Drop Down 2" hidden="1">
          <a:extLs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436" name="Drop Down 1" hidden="1">
          <a:extLs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437" name="Drop Down -1022" hidden="1">
          <a:extLs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438" name="Drop Down 1" hidden="1">
          <a:extLs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439" name="Drop Down 1" hidden="1">
          <a:extLs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440" name="Drop Down 1" hidden="1">
          <a:extLs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441" name="Drop Down 1" hidden="1">
          <a:extLs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442" name="Drop Down 2" hidden="1">
          <a:extLs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443" name="Drop Down 1" hidden="1">
          <a:extLs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444" name="Drop Down -1022" hidden="1">
          <a:extLs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445" name="Drop Down 1" hidden="1">
          <a:extLs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446" name="Drop Down 1" hidden="1">
          <a:extLs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447" name="Drop Down 1" hidden="1">
          <a:extLs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448" name="Drop Down 1" hidden="1">
          <a:extLs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449" name="Drop Down 2" hidden="1">
          <a:extLs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450" name="Drop Down 1" hidden="1">
          <a:extLs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451" name="Drop Down -1022" hidden="1">
          <a:extLs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2452" name="Drop Down 1" hidden="1">
          <a:extLs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2453" name="Drop Down 1" hidden="1">
          <a:extLs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2454" name="Drop Down 1" hidden="1">
          <a:extLs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2455" name="Drop Down 1" hidden="1">
          <a:extLs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2456" name="Drop Down 2" hidden="1">
          <a:extLs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2457" name="Drop Down 1" hidden="1">
          <a:extLs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2458" name="Drop Down -1022" hidden="1">
          <a:extLs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2459" name="Drop Down 1" hidden="1">
          <a:extLs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2460" name="Drop Down 1" hidden="1">
          <a:extLs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2461" name="Drop Down 1" hidden="1">
          <a:extLs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2462" name="Drop Down 1" hidden="1">
          <a:extLs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2463" name="Drop Down 2" hidden="1">
          <a:extLs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2464" name="Drop Down 1" hidden="1">
          <a:extLs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2465" name="Drop Down -1022" hidden="1">
          <a:extLs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466" name="Drop Down 1" hidden="1">
          <a:extLs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467" name="Drop Down 1" hidden="1">
          <a:extLs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468" name="Drop Down 1" hidden="1">
          <a:extLs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469" name="Drop Down 1" hidden="1">
          <a:extLs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470" name="Drop Down 2" hidden="1">
          <a:extLs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471" name="Drop Down 1" hidden="1">
          <a:extLs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472" name="Drop Down -1022" hidden="1">
          <a:extLs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473" name="Drop Down 1" hidden="1">
          <a:extLs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474" name="Drop Down 1" hidden="1">
          <a:extLs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475" name="Drop Down 1" hidden="1">
          <a:extLs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476" name="Drop Down 1" hidden="1">
          <a:extLs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477" name="Drop Down 2" hidden="1">
          <a:extLs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478" name="Drop Down 1" hidden="1">
          <a:extLs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479" name="Drop Down -1022" hidden="1">
          <a:extLs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480" name="Drop Down 1" hidden="1">
          <a:extLs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481" name="Drop Down 1" hidden="1">
          <a:extLs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482" name="Drop Down 1" hidden="1">
          <a:extLs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483" name="Drop Down 1" hidden="1">
          <a:extLs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484" name="Drop Down 2" hidden="1">
          <a:extLs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485" name="Drop Down 1" hidden="1">
          <a:extLs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486" name="Drop Down -1022" hidden="1">
          <a:extLs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487" name="Drop Down 1" hidden="1">
          <a:extLs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488" name="Drop Down 1" hidden="1">
          <a:extLs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489" name="Drop Down 1" hidden="1">
          <a:extLs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490" name="Drop Down 1" hidden="1">
          <a:extLs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491" name="Drop Down 2" hidden="1">
          <a:extLs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492" name="Drop Down 1" hidden="1">
          <a:extLs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493" name="Drop Down -1022" hidden="1">
          <a:extLs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494" name="Drop Down 1" hidden="1">
          <a:extLs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495" name="Drop Down 1" hidden="1">
          <a:extLs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496" name="Drop Down 1" hidden="1">
          <a:extLs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497" name="Drop Down 1" hidden="1">
          <a:extLs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498" name="Drop Down 2" hidden="1">
          <a:extLs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499" name="Drop Down 1" hidden="1">
          <a:extLs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00" name="Drop Down -1022" hidden="1">
          <a:extLs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01" name="Drop Down 1" hidden="1"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02" name="Drop Down 1" hidden="1">
          <a:extLs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03" name="Drop Down 1" hidden="1">
          <a:extLs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04" name="Drop Down 1" hidden="1">
          <a:extLs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05" name="Drop Down 2" hidden="1">
          <a:extLs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06" name="Drop Down 1" hidden="1">
          <a:extLs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07" name="Drop Down -1022" hidden="1">
          <a:extLs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08" name="Drop Down 1" hidden="1"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09" name="Drop Down 1" hidden="1">
          <a:extLs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10" name="Drop Down 1" hidden="1">
          <a:extLs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11" name="Drop Down 1" hidden="1">
          <a:extLs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12" name="Drop Down 2" hidden="1">
          <a:extLs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13" name="Drop Down 1" hidden="1">
          <a:extLs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14" name="Drop Down -1022" hidden="1">
          <a:extLs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15" name="Drop Down 1" hidden="1">
          <a:extLs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16" name="Drop Down 1" hidden="1">
          <a:extLs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17" name="Drop Down 1" hidden="1">
          <a:extLs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18" name="Drop Down 1" hidden="1">
          <a:extLs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19" name="Drop Down 2" hidden="1">
          <a:extLs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20" name="Drop Down 1" hidden="1">
          <a:extLs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21" name="Drop Down -1022" hidden="1">
          <a:extLs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22" name="Drop Down 1" hidden="1">
          <a:extLs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23" name="Drop Down 1" hidden="1">
          <a:extLs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24" name="Drop Down 1" hidden="1">
          <a:extLs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25" name="Drop Down 1" hidden="1">
          <a:extLs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26" name="Drop Down 2" hidden="1">
          <a:extLs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27" name="Drop Down 1" hidden="1">
          <a:extLs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28" name="Drop Down -1022" hidden="1">
          <a:extLs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29" name="Drop Down 1" hidden="1">
          <a:extLs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30" name="Drop Down 1" hidden="1">
          <a:extLs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31" name="Drop Down 1" hidden="1">
          <a:extLs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32" name="Drop Down 1" hidden="1">
          <a:extLs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33" name="Drop Down 2" hidden="1">
          <a:extLs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34" name="Drop Down 1" hidden="1">
          <a:extLs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35" name="Drop Down -1022" hidden="1">
          <a:extLs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536" name="Drop Down 1" hidden="1">
          <a:extLs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537" name="Drop Down 1" hidden="1">
          <a:extLs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538" name="Drop Down 1" hidden="1">
          <a:extLs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539" name="Drop Down 1" hidden="1">
          <a:extLs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540" name="Drop Down 2" hidden="1">
          <a:extLs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541" name="Drop Down 1" hidden="1">
          <a:extLs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542" name="Drop Down -1022" hidden="1">
          <a:extLs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543" name="Drop Down 1" hidden="1">
          <a:extLs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544" name="Drop Down 1" hidden="1">
          <a:extLs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545" name="Drop Down 1" hidden="1">
          <a:extLs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546" name="Drop Down 1" hidden="1">
          <a:extLs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547" name="Drop Down 2" hidden="1">
          <a:extLs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548" name="Drop Down 1" hidden="1">
          <a:extLs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549" name="Drop Down -1022" hidden="1">
          <a:extLs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550" name="Drop Down 1" hidden="1">
          <a:extLs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551" name="Drop Down 1" hidden="1">
          <a:extLs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552" name="Drop Down 1" hidden="1">
          <a:extLs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553" name="Drop Down 1" hidden="1">
          <a:extLs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554" name="Drop Down 2" hidden="1">
          <a:extLs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555" name="Drop Down 1" hidden="1">
          <a:extLs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556" name="Drop Down -1022" hidden="1">
          <a:extLs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557" name="Drop Down 1" hidden="1">
          <a:extLs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558" name="Drop Down 1" hidden="1">
          <a:extLs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559" name="Drop Down 1" hidden="1">
          <a:extLs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560" name="Drop Down 1" hidden="1">
          <a:extLst>
            <a:ext uri="{FF2B5EF4-FFF2-40B4-BE49-F238E27FC236}">
              <a16:creationId xmlns:a16="http://schemas.microsoft.com/office/drawing/2014/main" id="{00000000-0008-0000-0000-000000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561" name="Drop Down 2" hidden="1">
          <a:extLs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562" name="Drop Down 1" hidden="1">
          <a:extLs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563" name="Drop Down -1022" hidden="1">
          <a:extLs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64" name="Drop Down 1" hidden="1">
          <a:extLs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65" name="Drop Down 1" hidden="1">
          <a:extLs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66" name="Drop Down 1" hidden="1">
          <a:extLs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67" name="Drop Down 1" hidden="1">
          <a:extLs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68" name="Drop Down 2" hidden="1">
          <a:extLs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69" name="Drop Down 1" hidden="1">
          <a:extLs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70" name="Drop Down -1022" hidden="1">
          <a:extLs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71" name="Drop Down 1" hidden="1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72" name="Drop Down 1" hidden="1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73" name="Drop Down 1" hidden="1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74" name="Drop Down 1" hidden="1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75" name="Drop Down 2" hidden="1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76" name="Drop Down 1" hidden="1">
          <a:extLs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77" name="Drop Down -1022" hidden="1">
          <a:extLs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78" name="Drop Down 1" hidden="1">
          <a:extLs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79" name="Drop Down 1" hidden="1">
          <a:extLst>
            <a:ext uri="{FF2B5EF4-FFF2-40B4-BE49-F238E27FC236}">
              <a16:creationId xmlns:a16="http://schemas.microsoft.com/office/drawing/2014/main" id="{00000000-0008-0000-0000-000013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80" name="Drop Down 1" hidden="1">
          <a:extLst>
            <a:ext uri="{FF2B5EF4-FFF2-40B4-BE49-F238E27FC236}">
              <a16:creationId xmlns:a16="http://schemas.microsoft.com/office/drawing/2014/main" id="{00000000-0008-0000-0000-000014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81" name="Drop Down 1" hidden="1">
          <a:extLst>
            <a:ext uri="{FF2B5EF4-FFF2-40B4-BE49-F238E27FC236}">
              <a16:creationId xmlns:a16="http://schemas.microsoft.com/office/drawing/2014/main" id="{00000000-0008-0000-0000-000015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82" name="Drop Down 2" hidden="1">
          <a:extLst>
            <a:ext uri="{FF2B5EF4-FFF2-40B4-BE49-F238E27FC236}">
              <a16:creationId xmlns:a16="http://schemas.microsoft.com/office/drawing/2014/main" id="{00000000-0008-0000-0000-000016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83" name="Drop Down 1" hidden="1">
          <a:extLst>
            <a:ext uri="{FF2B5EF4-FFF2-40B4-BE49-F238E27FC236}">
              <a16:creationId xmlns:a16="http://schemas.microsoft.com/office/drawing/2014/main" id="{00000000-0008-0000-0000-000017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584" name="Drop Down -1022" hidden="1">
          <a:extLst>
            <a:ext uri="{FF2B5EF4-FFF2-40B4-BE49-F238E27FC236}">
              <a16:creationId xmlns:a16="http://schemas.microsoft.com/office/drawing/2014/main" id="{00000000-0008-0000-0000-000018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85" name="Drop Down 1" hidden="1">
          <a:extLst>
            <a:ext uri="{FF2B5EF4-FFF2-40B4-BE49-F238E27FC236}">
              <a16:creationId xmlns:a16="http://schemas.microsoft.com/office/drawing/2014/main" id="{00000000-0008-0000-0000-000019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86" name="Drop Down 1" hidden="1">
          <a:extLst>
            <a:ext uri="{FF2B5EF4-FFF2-40B4-BE49-F238E27FC236}">
              <a16:creationId xmlns:a16="http://schemas.microsoft.com/office/drawing/2014/main" id="{00000000-0008-0000-0000-00001A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87" name="Drop Down 1" hidden="1">
          <a:extLst>
            <a:ext uri="{FF2B5EF4-FFF2-40B4-BE49-F238E27FC236}">
              <a16:creationId xmlns:a16="http://schemas.microsoft.com/office/drawing/2014/main" id="{00000000-0008-0000-0000-00001B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88" name="Drop Down 1" hidden="1">
          <a:extLst>
            <a:ext uri="{FF2B5EF4-FFF2-40B4-BE49-F238E27FC236}">
              <a16:creationId xmlns:a16="http://schemas.microsoft.com/office/drawing/2014/main" id="{00000000-0008-0000-0000-00001C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89" name="Drop Down 2" hidden="1">
          <a:extLst>
            <a:ext uri="{FF2B5EF4-FFF2-40B4-BE49-F238E27FC236}">
              <a16:creationId xmlns:a16="http://schemas.microsoft.com/office/drawing/2014/main" id="{00000000-0008-0000-0000-00001D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90" name="Drop Down 1" hidden="1">
          <a:extLst>
            <a:ext uri="{FF2B5EF4-FFF2-40B4-BE49-F238E27FC236}">
              <a16:creationId xmlns:a16="http://schemas.microsoft.com/office/drawing/2014/main" id="{00000000-0008-0000-0000-00001E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591" name="Drop Down -1022" hidden="1">
          <a:extLst>
            <a:ext uri="{FF2B5EF4-FFF2-40B4-BE49-F238E27FC236}">
              <a16:creationId xmlns:a16="http://schemas.microsoft.com/office/drawing/2014/main" id="{00000000-0008-0000-0000-00001F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592" name="Drop Down 1" hidden="1">
          <a:extLst>
            <a:ext uri="{FF2B5EF4-FFF2-40B4-BE49-F238E27FC236}">
              <a16:creationId xmlns:a16="http://schemas.microsoft.com/office/drawing/2014/main" id="{00000000-0008-0000-0000-000020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593" name="Drop Down 1" hidden="1">
          <a:extLst>
            <a:ext uri="{FF2B5EF4-FFF2-40B4-BE49-F238E27FC236}">
              <a16:creationId xmlns:a16="http://schemas.microsoft.com/office/drawing/2014/main" id="{00000000-0008-0000-0000-000021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594" name="Drop Down 1" hidden="1">
          <a:extLst>
            <a:ext uri="{FF2B5EF4-FFF2-40B4-BE49-F238E27FC236}">
              <a16:creationId xmlns:a16="http://schemas.microsoft.com/office/drawing/2014/main" id="{00000000-0008-0000-0000-000022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595" name="Drop Down 1" hidden="1">
          <a:extLst>
            <a:ext uri="{FF2B5EF4-FFF2-40B4-BE49-F238E27FC236}">
              <a16:creationId xmlns:a16="http://schemas.microsoft.com/office/drawing/2014/main" id="{00000000-0008-0000-0000-000023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596" name="Drop Down 2" hidden="1">
          <a:extLst>
            <a:ext uri="{FF2B5EF4-FFF2-40B4-BE49-F238E27FC236}">
              <a16:creationId xmlns:a16="http://schemas.microsoft.com/office/drawing/2014/main" id="{00000000-0008-0000-0000-000024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597" name="Drop Down 1" hidden="1">
          <a:extLst>
            <a:ext uri="{FF2B5EF4-FFF2-40B4-BE49-F238E27FC236}">
              <a16:creationId xmlns:a16="http://schemas.microsoft.com/office/drawing/2014/main" id="{00000000-0008-0000-0000-000025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598" name="Drop Down -1022" hidden="1">
          <a:extLst>
            <a:ext uri="{FF2B5EF4-FFF2-40B4-BE49-F238E27FC236}">
              <a16:creationId xmlns:a16="http://schemas.microsoft.com/office/drawing/2014/main" id="{00000000-0008-0000-0000-000026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599" name="Drop Down 1" hidden="1">
          <a:extLst>
            <a:ext uri="{FF2B5EF4-FFF2-40B4-BE49-F238E27FC236}">
              <a16:creationId xmlns:a16="http://schemas.microsoft.com/office/drawing/2014/main" id="{00000000-0008-0000-0000-000027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600" name="Drop Down 1" hidden="1">
          <a:extLst>
            <a:ext uri="{FF2B5EF4-FFF2-40B4-BE49-F238E27FC236}">
              <a16:creationId xmlns:a16="http://schemas.microsoft.com/office/drawing/2014/main" id="{00000000-0008-0000-0000-000028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601" name="Drop Down 1" hidden="1">
          <a:extLst>
            <a:ext uri="{FF2B5EF4-FFF2-40B4-BE49-F238E27FC236}">
              <a16:creationId xmlns:a16="http://schemas.microsoft.com/office/drawing/2014/main" id="{00000000-0008-0000-0000-000029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602" name="Drop Down 1" hidden="1">
          <a:extLst>
            <a:ext uri="{FF2B5EF4-FFF2-40B4-BE49-F238E27FC236}">
              <a16:creationId xmlns:a16="http://schemas.microsoft.com/office/drawing/2014/main" id="{00000000-0008-0000-0000-00002A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603" name="Drop Down 2" hidden="1">
          <a:extLst>
            <a:ext uri="{FF2B5EF4-FFF2-40B4-BE49-F238E27FC236}">
              <a16:creationId xmlns:a16="http://schemas.microsoft.com/office/drawing/2014/main" id="{00000000-0008-0000-0000-00002B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604" name="Drop Down 1" hidden="1">
          <a:extLst>
            <a:ext uri="{FF2B5EF4-FFF2-40B4-BE49-F238E27FC236}">
              <a16:creationId xmlns:a16="http://schemas.microsoft.com/office/drawing/2014/main" id="{00000000-0008-0000-0000-00002C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605" name="Drop Down -1022" hidden="1">
          <a:extLst>
            <a:ext uri="{FF2B5EF4-FFF2-40B4-BE49-F238E27FC236}">
              <a16:creationId xmlns:a16="http://schemas.microsoft.com/office/drawing/2014/main" id="{00000000-0008-0000-0000-00002D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606" name="Drop Down 1" hidden="1">
          <a:extLst>
            <a:ext uri="{FF2B5EF4-FFF2-40B4-BE49-F238E27FC236}">
              <a16:creationId xmlns:a16="http://schemas.microsoft.com/office/drawing/2014/main" id="{00000000-0008-0000-0000-00002E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607" name="Drop Down 1" hidden="1">
          <a:extLst>
            <a:ext uri="{FF2B5EF4-FFF2-40B4-BE49-F238E27FC236}">
              <a16:creationId xmlns:a16="http://schemas.microsoft.com/office/drawing/2014/main" id="{00000000-0008-0000-0000-00002F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608" name="Drop Down 1" hidden="1">
          <a:extLst>
            <a:ext uri="{FF2B5EF4-FFF2-40B4-BE49-F238E27FC236}">
              <a16:creationId xmlns:a16="http://schemas.microsoft.com/office/drawing/2014/main" id="{00000000-0008-0000-0000-000030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609" name="Drop Down 1" hidden="1">
          <a:extLst>
            <a:ext uri="{FF2B5EF4-FFF2-40B4-BE49-F238E27FC236}">
              <a16:creationId xmlns:a16="http://schemas.microsoft.com/office/drawing/2014/main" id="{00000000-0008-0000-0000-000031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610" name="Drop Down 2" hidden="1">
          <a:extLst>
            <a:ext uri="{FF2B5EF4-FFF2-40B4-BE49-F238E27FC236}">
              <a16:creationId xmlns:a16="http://schemas.microsoft.com/office/drawing/2014/main" id="{00000000-0008-0000-0000-000032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611" name="Drop Down 1" hidden="1">
          <a:extLst>
            <a:ext uri="{FF2B5EF4-FFF2-40B4-BE49-F238E27FC236}">
              <a16:creationId xmlns:a16="http://schemas.microsoft.com/office/drawing/2014/main" id="{00000000-0008-0000-0000-000033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612" name="Drop Down -1022" hidden="1">
          <a:extLst>
            <a:ext uri="{FF2B5EF4-FFF2-40B4-BE49-F238E27FC236}">
              <a16:creationId xmlns:a16="http://schemas.microsoft.com/office/drawing/2014/main" id="{00000000-0008-0000-0000-000034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613" name="Drop Down 1" hidden="1">
          <a:extLst>
            <a:ext uri="{FF2B5EF4-FFF2-40B4-BE49-F238E27FC236}">
              <a16:creationId xmlns:a16="http://schemas.microsoft.com/office/drawing/2014/main" id="{00000000-0008-0000-0000-000035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614" name="Drop Down 1" hidden="1">
          <a:extLst>
            <a:ext uri="{FF2B5EF4-FFF2-40B4-BE49-F238E27FC236}">
              <a16:creationId xmlns:a16="http://schemas.microsoft.com/office/drawing/2014/main" id="{00000000-0008-0000-0000-000036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615" name="Drop Down 1" hidden="1">
          <a:extLst>
            <a:ext uri="{FF2B5EF4-FFF2-40B4-BE49-F238E27FC236}">
              <a16:creationId xmlns:a16="http://schemas.microsoft.com/office/drawing/2014/main" id="{00000000-0008-0000-0000-000037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616" name="Drop Down 1" hidden="1">
          <a:extLst>
            <a:ext uri="{FF2B5EF4-FFF2-40B4-BE49-F238E27FC236}">
              <a16:creationId xmlns:a16="http://schemas.microsoft.com/office/drawing/2014/main" id="{00000000-0008-0000-0000-000038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617" name="Drop Down 2" hidden="1">
          <a:extLst>
            <a:ext uri="{FF2B5EF4-FFF2-40B4-BE49-F238E27FC236}">
              <a16:creationId xmlns:a16="http://schemas.microsoft.com/office/drawing/2014/main" id="{00000000-0008-0000-0000-000039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618" name="Drop Down 1" hidden="1">
          <a:extLst>
            <a:ext uri="{FF2B5EF4-FFF2-40B4-BE49-F238E27FC236}">
              <a16:creationId xmlns:a16="http://schemas.microsoft.com/office/drawing/2014/main" id="{00000000-0008-0000-0000-00003A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619" name="Drop Down -1022" hidden="1">
          <a:extLst>
            <a:ext uri="{FF2B5EF4-FFF2-40B4-BE49-F238E27FC236}">
              <a16:creationId xmlns:a16="http://schemas.microsoft.com/office/drawing/2014/main" id="{00000000-0008-0000-0000-00003B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620" name="Drop Down 1" hidden="1">
          <a:extLst>
            <a:ext uri="{FF2B5EF4-FFF2-40B4-BE49-F238E27FC236}">
              <a16:creationId xmlns:a16="http://schemas.microsoft.com/office/drawing/2014/main" id="{00000000-0008-0000-0000-00003C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621" name="Drop Down 1" hidden="1">
          <a:extLst>
            <a:ext uri="{FF2B5EF4-FFF2-40B4-BE49-F238E27FC236}">
              <a16:creationId xmlns:a16="http://schemas.microsoft.com/office/drawing/2014/main" id="{00000000-0008-0000-0000-00003D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622" name="Drop Down 1" hidden="1">
          <a:extLst>
            <a:ext uri="{FF2B5EF4-FFF2-40B4-BE49-F238E27FC236}">
              <a16:creationId xmlns:a16="http://schemas.microsoft.com/office/drawing/2014/main" id="{00000000-0008-0000-0000-00003E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623" name="Drop Down 1" hidden="1">
          <a:extLst>
            <a:ext uri="{FF2B5EF4-FFF2-40B4-BE49-F238E27FC236}">
              <a16:creationId xmlns:a16="http://schemas.microsoft.com/office/drawing/2014/main" id="{00000000-0008-0000-0000-00003F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624" name="Drop Down 2" hidden="1">
          <a:extLst>
            <a:ext uri="{FF2B5EF4-FFF2-40B4-BE49-F238E27FC236}">
              <a16:creationId xmlns:a16="http://schemas.microsoft.com/office/drawing/2014/main" id="{00000000-0008-0000-0000-000040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625" name="Drop Down 1" hidden="1">
          <a:extLst>
            <a:ext uri="{FF2B5EF4-FFF2-40B4-BE49-F238E27FC236}">
              <a16:creationId xmlns:a16="http://schemas.microsoft.com/office/drawing/2014/main" id="{00000000-0008-0000-0000-000041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626" name="Drop Down -1022" hidden="1">
          <a:extLst>
            <a:ext uri="{FF2B5EF4-FFF2-40B4-BE49-F238E27FC236}">
              <a16:creationId xmlns:a16="http://schemas.microsoft.com/office/drawing/2014/main" id="{00000000-0008-0000-0000-000042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627" name="Drop Down 1" hidden="1">
          <a:extLst>
            <a:ext uri="{FF2B5EF4-FFF2-40B4-BE49-F238E27FC236}">
              <a16:creationId xmlns:a16="http://schemas.microsoft.com/office/drawing/2014/main" id="{00000000-0008-0000-0000-000043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628" name="Drop Down 1" hidden="1">
          <a:extLst>
            <a:ext uri="{FF2B5EF4-FFF2-40B4-BE49-F238E27FC236}">
              <a16:creationId xmlns:a16="http://schemas.microsoft.com/office/drawing/2014/main" id="{00000000-0008-0000-0000-000044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629" name="Drop Down 1" hidden="1">
          <a:extLst>
            <a:ext uri="{FF2B5EF4-FFF2-40B4-BE49-F238E27FC236}">
              <a16:creationId xmlns:a16="http://schemas.microsoft.com/office/drawing/2014/main" id="{00000000-0008-0000-0000-000045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630" name="Drop Down 1" hidden="1">
          <a:extLst>
            <a:ext uri="{FF2B5EF4-FFF2-40B4-BE49-F238E27FC236}">
              <a16:creationId xmlns:a16="http://schemas.microsoft.com/office/drawing/2014/main" id="{00000000-0008-0000-0000-000046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631" name="Drop Down 2" hidden="1">
          <a:extLst>
            <a:ext uri="{FF2B5EF4-FFF2-40B4-BE49-F238E27FC236}">
              <a16:creationId xmlns:a16="http://schemas.microsoft.com/office/drawing/2014/main" id="{00000000-0008-0000-0000-000047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632" name="Drop Down 1" hidden="1">
          <a:extLst>
            <a:ext uri="{FF2B5EF4-FFF2-40B4-BE49-F238E27FC236}">
              <a16:creationId xmlns:a16="http://schemas.microsoft.com/office/drawing/2014/main" id="{00000000-0008-0000-0000-000048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633" name="Drop Down -1022" hidden="1">
          <a:extLst>
            <a:ext uri="{FF2B5EF4-FFF2-40B4-BE49-F238E27FC236}">
              <a16:creationId xmlns:a16="http://schemas.microsoft.com/office/drawing/2014/main" id="{00000000-0008-0000-0000-000049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34" name="Drop Down 1" hidden="1">
          <a:extLst>
            <a:ext uri="{FF2B5EF4-FFF2-40B4-BE49-F238E27FC236}">
              <a16:creationId xmlns:a16="http://schemas.microsoft.com/office/drawing/2014/main" id="{00000000-0008-0000-0000-00004A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35" name="Drop Down 1" hidden="1">
          <a:extLst>
            <a:ext uri="{FF2B5EF4-FFF2-40B4-BE49-F238E27FC236}">
              <a16:creationId xmlns:a16="http://schemas.microsoft.com/office/drawing/2014/main" id="{00000000-0008-0000-0000-00004B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36" name="Drop Down 1" hidden="1">
          <a:extLst>
            <a:ext uri="{FF2B5EF4-FFF2-40B4-BE49-F238E27FC236}">
              <a16:creationId xmlns:a16="http://schemas.microsoft.com/office/drawing/2014/main" id="{00000000-0008-0000-0000-00004C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37" name="Drop Down 1" hidden="1">
          <a:extLst>
            <a:ext uri="{FF2B5EF4-FFF2-40B4-BE49-F238E27FC236}">
              <a16:creationId xmlns:a16="http://schemas.microsoft.com/office/drawing/2014/main" id="{00000000-0008-0000-0000-00004D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38" name="Drop Down 2" hidden="1">
          <a:extLst>
            <a:ext uri="{FF2B5EF4-FFF2-40B4-BE49-F238E27FC236}">
              <a16:creationId xmlns:a16="http://schemas.microsoft.com/office/drawing/2014/main" id="{00000000-0008-0000-0000-00004E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39" name="Drop Down 1" hidden="1">
          <a:extLst>
            <a:ext uri="{FF2B5EF4-FFF2-40B4-BE49-F238E27FC236}">
              <a16:creationId xmlns:a16="http://schemas.microsoft.com/office/drawing/2014/main" id="{00000000-0008-0000-0000-00004F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40" name="Drop Down -1022" hidden="1">
          <a:extLst>
            <a:ext uri="{FF2B5EF4-FFF2-40B4-BE49-F238E27FC236}">
              <a16:creationId xmlns:a16="http://schemas.microsoft.com/office/drawing/2014/main" id="{00000000-0008-0000-0000-000050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41" name="Drop Down 1" hidden="1">
          <a:extLst>
            <a:ext uri="{FF2B5EF4-FFF2-40B4-BE49-F238E27FC236}">
              <a16:creationId xmlns:a16="http://schemas.microsoft.com/office/drawing/2014/main" id="{00000000-0008-0000-0000-000051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42" name="Drop Down 1" hidden="1">
          <a:extLst>
            <a:ext uri="{FF2B5EF4-FFF2-40B4-BE49-F238E27FC236}">
              <a16:creationId xmlns:a16="http://schemas.microsoft.com/office/drawing/2014/main" id="{00000000-0008-0000-0000-000052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43" name="Drop Down 1" hidden="1">
          <a:extLst>
            <a:ext uri="{FF2B5EF4-FFF2-40B4-BE49-F238E27FC236}">
              <a16:creationId xmlns:a16="http://schemas.microsoft.com/office/drawing/2014/main" id="{00000000-0008-0000-0000-000053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44" name="Drop Down 1" hidden="1">
          <a:extLst>
            <a:ext uri="{FF2B5EF4-FFF2-40B4-BE49-F238E27FC236}">
              <a16:creationId xmlns:a16="http://schemas.microsoft.com/office/drawing/2014/main" id="{00000000-0008-0000-0000-000054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45" name="Drop Down 2" hidden="1">
          <a:extLst>
            <a:ext uri="{FF2B5EF4-FFF2-40B4-BE49-F238E27FC236}">
              <a16:creationId xmlns:a16="http://schemas.microsoft.com/office/drawing/2014/main" id="{00000000-0008-0000-0000-000055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46" name="Drop Down 1" hidden="1">
          <a:extLst>
            <a:ext uri="{FF2B5EF4-FFF2-40B4-BE49-F238E27FC236}">
              <a16:creationId xmlns:a16="http://schemas.microsoft.com/office/drawing/2014/main" id="{00000000-0008-0000-0000-000056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47" name="Drop Down -1022" hidden="1">
          <a:extLst>
            <a:ext uri="{FF2B5EF4-FFF2-40B4-BE49-F238E27FC236}">
              <a16:creationId xmlns:a16="http://schemas.microsoft.com/office/drawing/2014/main" id="{00000000-0008-0000-0000-000057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48" name="Drop Down 1" hidden="1">
          <a:extLst>
            <a:ext uri="{FF2B5EF4-FFF2-40B4-BE49-F238E27FC236}">
              <a16:creationId xmlns:a16="http://schemas.microsoft.com/office/drawing/2014/main" id="{00000000-0008-0000-0000-000058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49" name="Drop Down 1" hidden="1">
          <a:extLst>
            <a:ext uri="{FF2B5EF4-FFF2-40B4-BE49-F238E27FC236}">
              <a16:creationId xmlns:a16="http://schemas.microsoft.com/office/drawing/2014/main" id="{00000000-0008-0000-0000-000059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50" name="Drop Down 1" hidden="1">
          <a:extLst>
            <a:ext uri="{FF2B5EF4-FFF2-40B4-BE49-F238E27FC236}">
              <a16:creationId xmlns:a16="http://schemas.microsoft.com/office/drawing/2014/main" id="{00000000-0008-0000-0000-00005A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51" name="Drop Down 1" hidden="1">
          <a:extLst>
            <a:ext uri="{FF2B5EF4-FFF2-40B4-BE49-F238E27FC236}">
              <a16:creationId xmlns:a16="http://schemas.microsoft.com/office/drawing/2014/main" id="{00000000-0008-0000-0000-00005B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52" name="Drop Down 2" hidden="1">
          <a:extLst>
            <a:ext uri="{FF2B5EF4-FFF2-40B4-BE49-F238E27FC236}">
              <a16:creationId xmlns:a16="http://schemas.microsoft.com/office/drawing/2014/main" id="{00000000-0008-0000-0000-00005C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53" name="Drop Down 1" hidden="1">
          <a:extLst>
            <a:ext uri="{FF2B5EF4-FFF2-40B4-BE49-F238E27FC236}">
              <a16:creationId xmlns:a16="http://schemas.microsoft.com/office/drawing/2014/main" id="{00000000-0008-0000-0000-00005D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54" name="Drop Down -1022" hidden="1">
          <a:extLst>
            <a:ext uri="{FF2B5EF4-FFF2-40B4-BE49-F238E27FC236}">
              <a16:creationId xmlns:a16="http://schemas.microsoft.com/office/drawing/2014/main" id="{00000000-0008-0000-0000-00005E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55" name="Drop Down 1" hidden="1">
          <a:extLst>
            <a:ext uri="{FF2B5EF4-FFF2-40B4-BE49-F238E27FC236}">
              <a16:creationId xmlns:a16="http://schemas.microsoft.com/office/drawing/2014/main" id="{00000000-0008-0000-0000-00005F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56" name="Drop Down 1" hidden="1">
          <a:extLst>
            <a:ext uri="{FF2B5EF4-FFF2-40B4-BE49-F238E27FC236}">
              <a16:creationId xmlns:a16="http://schemas.microsoft.com/office/drawing/2014/main" id="{00000000-0008-0000-0000-000060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57" name="Drop Down 1" hidden="1">
          <a:extLst>
            <a:ext uri="{FF2B5EF4-FFF2-40B4-BE49-F238E27FC236}">
              <a16:creationId xmlns:a16="http://schemas.microsoft.com/office/drawing/2014/main" id="{00000000-0008-0000-0000-000061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58" name="Drop Down 1" hidden="1">
          <a:extLst>
            <a:ext uri="{FF2B5EF4-FFF2-40B4-BE49-F238E27FC236}">
              <a16:creationId xmlns:a16="http://schemas.microsoft.com/office/drawing/2014/main" id="{00000000-0008-0000-0000-000062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59" name="Drop Down 2" hidden="1">
          <a:extLst>
            <a:ext uri="{FF2B5EF4-FFF2-40B4-BE49-F238E27FC236}">
              <a16:creationId xmlns:a16="http://schemas.microsoft.com/office/drawing/2014/main" id="{00000000-0008-0000-0000-000063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60" name="Drop Down 1" hidden="1">
          <a:extLst>
            <a:ext uri="{FF2B5EF4-FFF2-40B4-BE49-F238E27FC236}">
              <a16:creationId xmlns:a16="http://schemas.microsoft.com/office/drawing/2014/main" id="{00000000-0008-0000-0000-000064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61" name="Drop Down -1022" hidden="1">
          <a:extLst>
            <a:ext uri="{FF2B5EF4-FFF2-40B4-BE49-F238E27FC236}">
              <a16:creationId xmlns:a16="http://schemas.microsoft.com/office/drawing/2014/main" id="{00000000-0008-0000-0000-000065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62" name="Drop Down 1" hidden="1">
          <a:extLst>
            <a:ext uri="{FF2B5EF4-FFF2-40B4-BE49-F238E27FC236}">
              <a16:creationId xmlns:a16="http://schemas.microsoft.com/office/drawing/2014/main" id="{00000000-0008-0000-0000-000066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63" name="Drop Down 1" hidden="1">
          <a:extLst>
            <a:ext uri="{FF2B5EF4-FFF2-40B4-BE49-F238E27FC236}">
              <a16:creationId xmlns:a16="http://schemas.microsoft.com/office/drawing/2014/main" id="{00000000-0008-0000-0000-000067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64" name="Drop Down 1" hidden="1">
          <a:extLst>
            <a:ext uri="{FF2B5EF4-FFF2-40B4-BE49-F238E27FC236}">
              <a16:creationId xmlns:a16="http://schemas.microsoft.com/office/drawing/2014/main" id="{00000000-0008-0000-0000-000068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65" name="Drop Down 1" hidden="1">
          <a:extLst>
            <a:ext uri="{FF2B5EF4-FFF2-40B4-BE49-F238E27FC236}">
              <a16:creationId xmlns:a16="http://schemas.microsoft.com/office/drawing/2014/main" id="{00000000-0008-0000-0000-000069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66" name="Drop Down 2" hidden="1">
          <a:extLst>
            <a:ext uri="{FF2B5EF4-FFF2-40B4-BE49-F238E27FC236}">
              <a16:creationId xmlns:a16="http://schemas.microsoft.com/office/drawing/2014/main" id="{00000000-0008-0000-0000-00006A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67" name="Drop Down 1" hidden="1">
          <a:extLst>
            <a:ext uri="{FF2B5EF4-FFF2-40B4-BE49-F238E27FC236}">
              <a16:creationId xmlns:a16="http://schemas.microsoft.com/office/drawing/2014/main" id="{00000000-0008-0000-0000-00006B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68" name="Drop Down -1022" hidden="1">
          <a:extLst>
            <a:ext uri="{FF2B5EF4-FFF2-40B4-BE49-F238E27FC236}">
              <a16:creationId xmlns:a16="http://schemas.microsoft.com/office/drawing/2014/main" id="{00000000-0008-0000-0000-00006C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69" name="Drop Down 1" hidden="1">
          <a:extLst>
            <a:ext uri="{FF2B5EF4-FFF2-40B4-BE49-F238E27FC236}">
              <a16:creationId xmlns:a16="http://schemas.microsoft.com/office/drawing/2014/main" id="{00000000-0008-0000-0000-00006D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70" name="Drop Down 1" hidden="1">
          <a:extLst>
            <a:ext uri="{FF2B5EF4-FFF2-40B4-BE49-F238E27FC236}">
              <a16:creationId xmlns:a16="http://schemas.microsoft.com/office/drawing/2014/main" id="{00000000-0008-0000-0000-00006E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71" name="Drop Down 1" hidden="1">
          <a:extLst>
            <a:ext uri="{FF2B5EF4-FFF2-40B4-BE49-F238E27FC236}">
              <a16:creationId xmlns:a16="http://schemas.microsoft.com/office/drawing/2014/main" id="{00000000-0008-0000-0000-00006F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72" name="Drop Down 1" hidden="1">
          <a:extLst>
            <a:ext uri="{FF2B5EF4-FFF2-40B4-BE49-F238E27FC236}">
              <a16:creationId xmlns:a16="http://schemas.microsoft.com/office/drawing/2014/main" id="{00000000-0008-0000-0000-000070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73" name="Drop Down 2" hidden="1">
          <a:extLst>
            <a:ext uri="{FF2B5EF4-FFF2-40B4-BE49-F238E27FC236}">
              <a16:creationId xmlns:a16="http://schemas.microsoft.com/office/drawing/2014/main" id="{00000000-0008-0000-0000-000071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74" name="Drop Down 1" hidden="1">
          <a:extLst>
            <a:ext uri="{FF2B5EF4-FFF2-40B4-BE49-F238E27FC236}">
              <a16:creationId xmlns:a16="http://schemas.microsoft.com/office/drawing/2014/main" id="{00000000-0008-0000-0000-000072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75" name="Drop Down -1022" hidden="1">
          <a:extLst>
            <a:ext uri="{FF2B5EF4-FFF2-40B4-BE49-F238E27FC236}">
              <a16:creationId xmlns:a16="http://schemas.microsoft.com/office/drawing/2014/main" id="{00000000-0008-0000-0000-000073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76" name="Drop Down 1" hidden="1">
          <a:extLst>
            <a:ext uri="{FF2B5EF4-FFF2-40B4-BE49-F238E27FC236}">
              <a16:creationId xmlns:a16="http://schemas.microsoft.com/office/drawing/2014/main" id="{00000000-0008-0000-0000-000074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77" name="Drop Down 1" hidden="1">
          <a:extLst>
            <a:ext uri="{FF2B5EF4-FFF2-40B4-BE49-F238E27FC236}">
              <a16:creationId xmlns:a16="http://schemas.microsoft.com/office/drawing/2014/main" id="{00000000-0008-0000-0000-000075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78" name="Drop Down 1" hidden="1">
          <a:extLst>
            <a:ext uri="{FF2B5EF4-FFF2-40B4-BE49-F238E27FC236}">
              <a16:creationId xmlns:a16="http://schemas.microsoft.com/office/drawing/2014/main" id="{00000000-0008-0000-0000-000076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79" name="Drop Down 1" hidden="1">
          <a:extLst>
            <a:ext uri="{FF2B5EF4-FFF2-40B4-BE49-F238E27FC236}">
              <a16:creationId xmlns:a16="http://schemas.microsoft.com/office/drawing/2014/main" id="{00000000-0008-0000-0000-000077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80" name="Drop Down 2" hidden="1">
          <a:extLst>
            <a:ext uri="{FF2B5EF4-FFF2-40B4-BE49-F238E27FC236}">
              <a16:creationId xmlns:a16="http://schemas.microsoft.com/office/drawing/2014/main" id="{00000000-0008-0000-0000-000078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81" name="Drop Down 1" hidden="1">
          <a:extLst>
            <a:ext uri="{FF2B5EF4-FFF2-40B4-BE49-F238E27FC236}">
              <a16:creationId xmlns:a16="http://schemas.microsoft.com/office/drawing/2014/main" id="{00000000-0008-0000-0000-000079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82" name="Drop Down -1022" hidden="1">
          <a:extLst>
            <a:ext uri="{FF2B5EF4-FFF2-40B4-BE49-F238E27FC236}">
              <a16:creationId xmlns:a16="http://schemas.microsoft.com/office/drawing/2014/main" id="{00000000-0008-0000-0000-00007A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83" name="Drop Down 1" hidden="1">
          <a:extLst>
            <a:ext uri="{FF2B5EF4-FFF2-40B4-BE49-F238E27FC236}">
              <a16:creationId xmlns:a16="http://schemas.microsoft.com/office/drawing/2014/main" id="{00000000-0008-0000-0000-00007B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84" name="Drop Down 1" hidden="1">
          <a:extLst>
            <a:ext uri="{FF2B5EF4-FFF2-40B4-BE49-F238E27FC236}">
              <a16:creationId xmlns:a16="http://schemas.microsoft.com/office/drawing/2014/main" id="{00000000-0008-0000-0000-00007C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85" name="Drop Down 1" hidden="1">
          <a:extLst>
            <a:ext uri="{FF2B5EF4-FFF2-40B4-BE49-F238E27FC236}">
              <a16:creationId xmlns:a16="http://schemas.microsoft.com/office/drawing/2014/main" id="{00000000-0008-0000-0000-00007D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86" name="Drop Down 1" hidden="1">
          <a:extLst>
            <a:ext uri="{FF2B5EF4-FFF2-40B4-BE49-F238E27FC236}">
              <a16:creationId xmlns:a16="http://schemas.microsoft.com/office/drawing/2014/main" id="{00000000-0008-0000-0000-00007E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87" name="Drop Down 2" hidden="1">
          <a:extLst>
            <a:ext uri="{FF2B5EF4-FFF2-40B4-BE49-F238E27FC236}">
              <a16:creationId xmlns:a16="http://schemas.microsoft.com/office/drawing/2014/main" id="{00000000-0008-0000-0000-00007F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88" name="Drop Down 1" hidden="1">
          <a:extLst>
            <a:ext uri="{FF2B5EF4-FFF2-40B4-BE49-F238E27FC236}">
              <a16:creationId xmlns:a16="http://schemas.microsoft.com/office/drawing/2014/main" id="{00000000-0008-0000-0000-000080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89" name="Drop Down -1022" hidden="1">
          <a:extLst>
            <a:ext uri="{FF2B5EF4-FFF2-40B4-BE49-F238E27FC236}">
              <a16:creationId xmlns:a16="http://schemas.microsoft.com/office/drawing/2014/main" id="{00000000-0008-0000-0000-000081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90" name="Drop Down 1" hidden="1">
          <a:extLst>
            <a:ext uri="{FF2B5EF4-FFF2-40B4-BE49-F238E27FC236}">
              <a16:creationId xmlns:a16="http://schemas.microsoft.com/office/drawing/2014/main" id="{00000000-0008-0000-0000-000082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91" name="Drop Down 1" hidden="1">
          <a:extLst>
            <a:ext uri="{FF2B5EF4-FFF2-40B4-BE49-F238E27FC236}">
              <a16:creationId xmlns:a16="http://schemas.microsoft.com/office/drawing/2014/main" id="{00000000-0008-0000-0000-000083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92" name="Drop Down 1" hidden="1">
          <a:extLst>
            <a:ext uri="{FF2B5EF4-FFF2-40B4-BE49-F238E27FC236}">
              <a16:creationId xmlns:a16="http://schemas.microsoft.com/office/drawing/2014/main" id="{00000000-0008-0000-0000-000084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93" name="Drop Down 1" hidden="1">
          <a:extLst>
            <a:ext uri="{FF2B5EF4-FFF2-40B4-BE49-F238E27FC236}">
              <a16:creationId xmlns:a16="http://schemas.microsoft.com/office/drawing/2014/main" id="{00000000-0008-0000-0000-000085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94" name="Drop Down 2" hidden="1">
          <a:extLst>
            <a:ext uri="{FF2B5EF4-FFF2-40B4-BE49-F238E27FC236}">
              <a16:creationId xmlns:a16="http://schemas.microsoft.com/office/drawing/2014/main" id="{00000000-0008-0000-0000-000086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95" name="Drop Down 1" hidden="1">
          <a:extLst>
            <a:ext uri="{FF2B5EF4-FFF2-40B4-BE49-F238E27FC236}">
              <a16:creationId xmlns:a16="http://schemas.microsoft.com/office/drawing/2014/main" id="{00000000-0008-0000-0000-000087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696" name="Drop Down -1022" hidden="1">
          <a:extLst>
            <a:ext uri="{FF2B5EF4-FFF2-40B4-BE49-F238E27FC236}">
              <a16:creationId xmlns:a16="http://schemas.microsoft.com/office/drawing/2014/main" id="{00000000-0008-0000-0000-000088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97" name="Drop Down 1" hidden="1">
          <a:extLst>
            <a:ext uri="{FF2B5EF4-FFF2-40B4-BE49-F238E27FC236}">
              <a16:creationId xmlns:a16="http://schemas.microsoft.com/office/drawing/2014/main" id="{00000000-0008-0000-0000-000089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98" name="Drop Down 1" hidden="1">
          <a:extLst>
            <a:ext uri="{FF2B5EF4-FFF2-40B4-BE49-F238E27FC236}">
              <a16:creationId xmlns:a16="http://schemas.microsoft.com/office/drawing/2014/main" id="{00000000-0008-0000-0000-00008A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699" name="Drop Down 1" hidden="1">
          <a:extLst>
            <a:ext uri="{FF2B5EF4-FFF2-40B4-BE49-F238E27FC236}">
              <a16:creationId xmlns:a16="http://schemas.microsoft.com/office/drawing/2014/main" id="{00000000-0008-0000-0000-00008B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00" name="Drop Down 1" hidden="1">
          <a:extLst>
            <a:ext uri="{FF2B5EF4-FFF2-40B4-BE49-F238E27FC236}">
              <a16:creationId xmlns:a16="http://schemas.microsoft.com/office/drawing/2014/main" id="{00000000-0008-0000-0000-00008C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01" name="Drop Down 2" hidden="1">
          <a:extLst>
            <a:ext uri="{FF2B5EF4-FFF2-40B4-BE49-F238E27FC236}">
              <a16:creationId xmlns:a16="http://schemas.microsoft.com/office/drawing/2014/main" id="{00000000-0008-0000-0000-00008D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02" name="Drop Down 1" hidden="1">
          <a:extLst>
            <a:ext uri="{FF2B5EF4-FFF2-40B4-BE49-F238E27FC236}">
              <a16:creationId xmlns:a16="http://schemas.microsoft.com/office/drawing/2014/main" id="{00000000-0008-0000-0000-00008E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03" name="Drop Down -1022" hidden="1">
          <a:extLst>
            <a:ext uri="{FF2B5EF4-FFF2-40B4-BE49-F238E27FC236}">
              <a16:creationId xmlns:a16="http://schemas.microsoft.com/office/drawing/2014/main" id="{00000000-0008-0000-0000-00008F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704" name="Drop Down 1" hidden="1">
          <a:extLst>
            <a:ext uri="{FF2B5EF4-FFF2-40B4-BE49-F238E27FC236}">
              <a16:creationId xmlns:a16="http://schemas.microsoft.com/office/drawing/2014/main" id="{00000000-0008-0000-0000-000090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705" name="Drop Down 1" hidden="1">
          <a:extLst>
            <a:ext uri="{FF2B5EF4-FFF2-40B4-BE49-F238E27FC236}">
              <a16:creationId xmlns:a16="http://schemas.microsoft.com/office/drawing/2014/main" id="{00000000-0008-0000-0000-000091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706" name="Drop Down 1" hidden="1">
          <a:extLst>
            <a:ext uri="{FF2B5EF4-FFF2-40B4-BE49-F238E27FC236}">
              <a16:creationId xmlns:a16="http://schemas.microsoft.com/office/drawing/2014/main" id="{00000000-0008-0000-0000-000092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707" name="Drop Down 1" hidden="1">
          <a:extLst>
            <a:ext uri="{FF2B5EF4-FFF2-40B4-BE49-F238E27FC236}">
              <a16:creationId xmlns:a16="http://schemas.microsoft.com/office/drawing/2014/main" id="{00000000-0008-0000-0000-000093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708" name="Drop Down 2" hidden="1">
          <a:extLst>
            <a:ext uri="{FF2B5EF4-FFF2-40B4-BE49-F238E27FC236}">
              <a16:creationId xmlns:a16="http://schemas.microsoft.com/office/drawing/2014/main" id="{00000000-0008-0000-0000-000094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709" name="Drop Down 1" hidden="1">
          <a:extLst>
            <a:ext uri="{FF2B5EF4-FFF2-40B4-BE49-F238E27FC236}">
              <a16:creationId xmlns:a16="http://schemas.microsoft.com/office/drawing/2014/main" id="{00000000-0008-0000-0000-000095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710" name="Drop Down -1022" hidden="1">
          <a:extLst>
            <a:ext uri="{FF2B5EF4-FFF2-40B4-BE49-F238E27FC236}">
              <a16:creationId xmlns:a16="http://schemas.microsoft.com/office/drawing/2014/main" id="{00000000-0008-0000-0000-000096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711" name="Drop Down 1" hidden="1">
          <a:extLst>
            <a:ext uri="{FF2B5EF4-FFF2-40B4-BE49-F238E27FC236}">
              <a16:creationId xmlns:a16="http://schemas.microsoft.com/office/drawing/2014/main" id="{00000000-0008-0000-0000-000097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712" name="Drop Down 1" hidden="1">
          <a:extLst>
            <a:ext uri="{FF2B5EF4-FFF2-40B4-BE49-F238E27FC236}">
              <a16:creationId xmlns:a16="http://schemas.microsoft.com/office/drawing/2014/main" id="{00000000-0008-0000-0000-000098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713" name="Drop Down 1" hidden="1">
          <a:extLst>
            <a:ext uri="{FF2B5EF4-FFF2-40B4-BE49-F238E27FC236}">
              <a16:creationId xmlns:a16="http://schemas.microsoft.com/office/drawing/2014/main" id="{00000000-0008-0000-0000-000099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714" name="Drop Down 1" hidden="1">
          <a:extLst>
            <a:ext uri="{FF2B5EF4-FFF2-40B4-BE49-F238E27FC236}">
              <a16:creationId xmlns:a16="http://schemas.microsoft.com/office/drawing/2014/main" id="{00000000-0008-0000-0000-00009A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715" name="Drop Down 2" hidden="1">
          <a:extLst>
            <a:ext uri="{FF2B5EF4-FFF2-40B4-BE49-F238E27FC236}">
              <a16:creationId xmlns:a16="http://schemas.microsoft.com/office/drawing/2014/main" id="{00000000-0008-0000-0000-00009B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716" name="Drop Down 1" hidden="1">
          <a:extLst>
            <a:ext uri="{FF2B5EF4-FFF2-40B4-BE49-F238E27FC236}">
              <a16:creationId xmlns:a16="http://schemas.microsoft.com/office/drawing/2014/main" id="{00000000-0008-0000-0000-00009C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717" name="Drop Down -1022" hidden="1">
          <a:extLst>
            <a:ext uri="{FF2B5EF4-FFF2-40B4-BE49-F238E27FC236}">
              <a16:creationId xmlns:a16="http://schemas.microsoft.com/office/drawing/2014/main" id="{00000000-0008-0000-0000-00009D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18" name="Drop Down 1" hidden="1">
          <a:extLst>
            <a:ext uri="{FF2B5EF4-FFF2-40B4-BE49-F238E27FC236}">
              <a16:creationId xmlns:a16="http://schemas.microsoft.com/office/drawing/2014/main" id="{00000000-0008-0000-0000-00009E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19" name="Drop Down 1" hidden="1">
          <a:extLst>
            <a:ext uri="{FF2B5EF4-FFF2-40B4-BE49-F238E27FC236}">
              <a16:creationId xmlns:a16="http://schemas.microsoft.com/office/drawing/2014/main" id="{00000000-0008-0000-0000-00009F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20" name="Drop Down 1" hidden="1">
          <a:extLst>
            <a:ext uri="{FF2B5EF4-FFF2-40B4-BE49-F238E27FC236}">
              <a16:creationId xmlns:a16="http://schemas.microsoft.com/office/drawing/2014/main" id="{00000000-0008-0000-0000-0000A0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21" name="Drop Down 1" hidden="1">
          <a:extLst>
            <a:ext uri="{FF2B5EF4-FFF2-40B4-BE49-F238E27FC236}">
              <a16:creationId xmlns:a16="http://schemas.microsoft.com/office/drawing/2014/main" id="{00000000-0008-0000-0000-0000A1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22" name="Drop Down 2" hidden="1">
          <a:extLst>
            <a:ext uri="{FF2B5EF4-FFF2-40B4-BE49-F238E27FC236}">
              <a16:creationId xmlns:a16="http://schemas.microsoft.com/office/drawing/2014/main" id="{00000000-0008-0000-0000-0000A2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23" name="Drop Down 1" hidden="1">
          <a:extLst>
            <a:ext uri="{FF2B5EF4-FFF2-40B4-BE49-F238E27FC236}">
              <a16:creationId xmlns:a16="http://schemas.microsoft.com/office/drawing/2014/main" id="{00000000-0008-0000-0000-0000A3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24" name="Drop Down -1022" hidden="1">
          <a:extLst>
            <a:ext uri="{FF2B5EF4-FFF2-40B4-BE49-F238E27FC236}">
              <a16:creationId xmlns:a16="http://schemas.microsoft.com/office/drawing/2014/main" id="{00000000-0008-0000-0000-0000A4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25" name="Drop Down 1" hidden="1">
          <a:extLst>
            <a:ext uri="{FF2B5EF4-FFF2-40B4-BE49-F238E27FC236}">
              <a16:creationId xmlns:a16="http://schemas.microsoft.com/office/drawing/2014/main" id="{00000000-0008-0000-0000-0000A5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26" name="Drop Down 1" hidden="1">
          <a:extLst>
            <a:ext uri="{FF2B5EF4-FFF2-40B4-BE49-F238E27FC236}">
              <a16:creationId xmlns:a16="http://schemas.microsoft.com/office/drawing/2014/main" id="{00000000-0008-0000-0000-0000A6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27" name="Drop Down 1" hidden="1">
          <a:extLst>
            <a:ext uri="{FF2B5EF4-FFF2-40B4-BE49-F238E27FC236}">
              <a16:creationId xmlns:a16="http://schemas.microsoft.com/office/drawing/2014/main" id="{00000000-0008-0000-0000-0000A7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28" name="Drop Down 1" hidden="1">
          <a:extLst>
            <a:ext uri="{FF2B5EF4-FFF2-40B4-BE49-F238E27FC236}">
              <a16:creationId xmlns:a16="http://schemas.microsoft.com/office/drawing/2014/main" id="{00000000-0008-0000-0000-0000A8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29" name="Drop Down 2" hidden="1">
          <a:extLst>
            <a:ext uri="{FF2B5EF4-FFF2-40B4-BE49-F238E27FC236}">
              <a16:creationId xmlns:a16="http://schemas.microsoft.com/office/drawing/2014/main" id="{00000000-0008-0000-0000-0000A9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30" name="Drop Down 1" hidden="1">
          <a:extLst>
            <a:ext uri="{FF2B5EF4-FFF2-40B4-BE49-F238E27FC236}">
              <a16:creationId xmlns:a16="http://schemas.microsoft.com/office/drawing/2014/main" id="{00000000-0008-0000-0000-0000AA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31" name="Drop Down -1022" hidden="1">
          <a:extLst>
            <a:ext uri="{FF2B5EF4-FFF2-40B4-BE49-F238E27FC236}">
              <a16:creationId xmlns:a16="http://schemas.microsoft.com/office/drawing/2014/main" id="{00000000-0008-0000-0000-0000AB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32" name="Drop Down 1" hidden="1">
          <a:extLst>
            <a:ext uri="{FF2B5EF4-FFF2-40B4-BE49-F238E27FC236}">
              <a16:creationId xmlns:a16="http://schemas.microsoft.com/office/drawing/2014/main" id="{00000000-0008-0000-0000-0000AC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33" name="Drop Down 1" hidden="1">
          <a:extLst>
            <a:ext uri="{FF2B5EF4-FFF2-40B4-BE49-F238E27FC236}">
              <a16:creationId xmlns:a16="http://schemas.microsoft.com/office/drawing/2014/main" id="{00000000-0008-0000-0000-0000AD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34" name="Drop Down 1" hidden="1">
          <a:extLst>
            <a:ext uri="{FF2B5EF4-FFF2-40B4-BE49-F238E27FC236}">
              <a16:creationId xmlns:a16="http://schemas.microsoft.com/office/drawing/2014/main" id="{00000000-0008-0000-0000-0000AE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35" name="Drop Down 1" hidden="1">
          <a:extLst>
            <a:ext uri="{FF2B5EF4-FFF2-40B4-BE49-F238E27FC236}">
              <a16:creationId xmlns:a16="http://schemas.microsoft.com/office/drawing/2014/main" id="{00000000-0008-0000-0000-0000AF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36" name="Drop Down 2" hidden="1">
          <a:extLst>
            <a:ext uri="{FF2B5EF4-FFF2-40B4-BE49-F238E27FC236}">
              <a16:creationId xmlns:a16="http://schemas.microsoft.com/office/drawing/2014/main" id="{00000000-0008-0000-0000-0000B0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37" name="Drop Down 1" hidden="1">
          <a:extLst>
            <a:ext uri="{FF2B5EF4-FFF2-40B4-BE49-F238E27FC236}">
              <a16:creationId xmlns:a16="http://schemas.microsoft.com/office/drawing/2014/main" id="{00000000-0008-0000-0000-0000B1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38" name="Drop Down -1022" hidden="1">
          <a:extLst>
            <a:ext uri="{FF2B5EF4-FFF2-40B4-BE49-F238E27FC236}">
              <a16:creationId xmlns:a16="http://schemas.microsoft.com/office/drawing/2014/main" id="{00000000-0008-0000-0000-0000B2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39" name="Drop Down 1" hidden="1">
          <a:extLst>
            <a:ext uri="{FF2B5EF4-FFF2-40B4-BE49-F238E27FC236}">
              <a16:creationId xmlns:a16="http://schemas.microsoft.com/office/drawing/2014/main" id="{00000000-0008-0000-0000-0000B3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40" name="Drop Down 1" hidden="1">
          <a:extLst>
            <a:ext uri="{FF2B5EF4-FFF2-40B4-BE49-F238E27FC236}">
              <a16:creationId xmlns:a16="http://schemas.microsoft.com/office/drawing/2014/main" id="{00000000-0008-0000-0000-0000B4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41" name="Drop Down 1" hidden="1">
          <a:extLst>
            <a:ext uri="{FF2B5EF4-FFF2-40B4-BE49-F238E27FC236}">
              <a16:creationId xmlns:a16="http://schemas.microsoft.com/office/drawing/2014/main" id="{00000000-0008-0000-0000-0000B5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42" name="Drop Down 1" hidden="1">
          <a:extLst>
            <a:ext uri="{FF2B5EF4-FFF2-40B4-BE49-F238E27FC236}">
              <a16:creationId xmlns:a16="http://schemas.microsoft.com/office/drawing/2014/main" id="{00000000-0008-0000-0000-0000B6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43" name="Drop Down 2" hidden="1">
          <a:extLst>
            <a:ext uri="{FF2B5EF4-FFF2-40B4-BE49-F238E27FC236}">
              <a16:creationId xmlns:a16="http://schemas.microsoft.com/office/drawing/2014/main" id="{00000000-0008-0000-0000-0000B7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44" name="Drop Down 1" hidden="1">
          <a:extLst>
            <a:ext uri="{FF2B5EF4-FFF2-40B4-BE49-F238E27FC236}">
              <a16:creationId xmlns:a16="http://schemas.microsoft.com/office/drawing/2014/main" id="{00000000-0008-0000-0000-0000B8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45" name="Drop Down -1022" hidden="1">
          <a:extLst>
            <a:ext uri="{FF2B5EF4-FFF2-40B4-BE49-F238E27FC236}">
              <a16:creationId xmlns:a16="http://schemas.microsoft.com/office/drawing/2014/main" id="{00000000-0008-0000-0000-0000B9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46" name="Drop Down 1" hidden="1">
          <a:extLst>
            <a:ext uri="{FF2B5EF4-FFF2-40B4-BE49-F238E27FC236}">
              <a16:creationId xmlns:a16="http://schemas.microsoft.com/office/drawing/2014/main" id="{00000000-0008-0000-0000-0000BA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47" name="Drop Down 1" hidden="1">
          <a:extLst>
            <a:ext uri="{FF2B5EF4-FFF2-40B4-BE49-F238E27FC236}">
              <a16:creationId xmlns:a16="http://schemas.microsoft.com/office/drawing/2014/main" id="{00000000-0008-0000-0000-0000BB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48" name="Drop Down 1" hidden="1">
          <a:extLst>
            <a:ext uri="{FF2B5EF4-FFF2-40B4-BE49-F238E27FC236}">
              <a16:creationId xmlns:a16="http://schemas.microsoft.com/office/drawing/2014/main" id="{00000000-0008-0000-0000-0000BC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49" name="Drop Down 1" hidden="1">
          <a:extLst>
            <a:ext uri="{FF2B5EF4-FFF2-40B4-BE49-F238E27FC236}">
              <a16:creationId xmlns:a16="http://schemas.microsoft.com/office/drawing/2014/main" id="{00000000-0008-0000-0000-0000BD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50" name="Drop Down 2" hidden="1">
          <a:extLst>
            <a:ext uri="{FF2B5EF4-FFF2-40B4-BE49-F238E27FC236}">
              <a16:creationId xmlns:a16="http://schemas.microsoft.com/office/drawing/2014/main" id="{00000000-0008-0000-0000-0000BE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51" name="Drop Down 1" hidden="1">
          <a:extLst>
            <a:ext uri="{FF2B5EF4-FFF2-40B4-BE49-F238E27FC236}">
              <a16:creationId xmlns:a16="http://schemas.microsoft.com/office/drawing/2014/main" id="{00000000-0008-0000-0000-0000BF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52" name="Drop Down -1022" hidden="1">
          <a:extLst>
            <a:ext uri="{FF2B5EF4-FFF2-40B4-BE49-F238E27FC236}">
              <a16:creationId xmlns:a16="http://schemas.microsoft.com/office/drawing/2014/main" id="{00000000-0008-0000-0000-0000C0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53" name="Drop Down 1" hidden="1">
          <a:extLst>
            <a:ext uri="{FF2B5EF4-FFF2-40B4-BE49-F238E27FC236}">
              <a16:creationId xmlns:a16="http://schemas.microsoft.com/office/drawing/2014/main" id="{00000000-0008-0000-0000-0000C1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54" name="Drop Down 1" hidden="1">
          <a:extLst>
            <a:ext uri="{FF2B5EF4-FFF2-40B4-BE49-F238E27FC236}">
              <a16:creationId xmlns:a16="http://schemas.microsoft.com/office/drawing/2014/main" id="{00000000-0008-0000-0000-0000C2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55" name="Drop Down 1" hidden="1">
          <a:extLst>
            <a:ext uri="{FF2B5EF4-FFF2-40B4-BE49-F238E27FC236}">
              <a16:creationId xmlns:a16="http://schemas.microsoft.com/office/drawing/2014/main" id="{00000000-0008-0000-0000-0000C3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56" name="Drop Down 1" hidden="1">
          <a:extLst>
            <a:ext uri="{FF2B5EF4-FFF2-40B4-BE49-F238E27FC236}">
              <a16:creationId xmlns:a16="http://schemas.microsoft.com/office/drawing/2014/main" id="{00000000-0008-0000-0000-0000C4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57" name="Drop Down 2" hidden="1">
          <a:extLst>
            <a:ext uri="{FF2B5EF4-FFF2-40B4-BE49-F238E27FC236}">
              <a16:creationId xmlns:a16="http://schemas.microsoft.com/office/drawing/2014/main" id="{00000000-0008-0000-0000-0000C5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58" name="Drop Down 1" hidden="1">
          <a:extLst>
            <a:ext uri="{FF2B5EF4-FFF2-40B4-BE49-F238E27FC236}">
              <a16:creationId xmlns:a16="http://schemas.microsoft.com/office/drawing/2014/main" id="{00000000-0008-0000-0000-0000C6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59" name="Drop Down -1022" hidden="1">
          <a:extLst>
            <a:ext uri="{FF2B5EF4-FFF2-40B4-BE49-F238E27FC236}">
              <a16:creationId xmlns:a16="http://schemas.microsoft.com/office/drawing/2014/main" id="{00000000-0008-0000-0000-0000C7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60" name="Drop Down 1" hidden="1">
          <a:extLst>
            <a:ext uri="{FF2B5EF4-FFF2-40B4-BE49-F238E27FC236}">
              <a16:creationId xmlns:a16="http://schemas.microsoft.com/office/drawing/2014/main" id="{00000000-0008-0000-0000-0000C8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61" name="Drop Down 1" hidden="1">
          <a:extLst>
            <a:ext uri="{FF2B5EF4-FFF2-40B4-BE49-F238E27FC236}">
              <a16:creationId xmlns:a16="http://schemas.microsoft.com/office/drawing/2014/main" id="{00000000-0008-0000-0000-0000C9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62" name="Drop Down 1" hidden="1">
          <a:extLst>
            <a:ext uri="{FF2B5EF4-FFF2-40B4-BE49-F238E27FC236}">
              <a16:creationId xmlns:a16="http://schemas.microsoft.com/office/drawing/2014/main" id="{00000000-0008-0000-0000-0000CA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63" name="Drop Down 1" hidden="1">
          <a:extLst>
            <a:ext uri="{FF2B5EF4-FFF2-40B4-BE49-F238E27FC236}">
              <a16:creationId xmlns:a16="http://schemas.microsoft.com/office/drawing/2014/main" id="{00000000-0008-0000-0000-0000CB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64" name="Drop Down 2" hidden="1">
          <a:extLst>
            <a:ext uri="{FF2B5EF4-FFF2-40B4-BE49-F238E27FC236}">
              <a16:creationId xmlns:a16="http://schemas.microsoft.com/office/drawing/2014/main" id="{00000000-0008-0000-0000-0000CC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65" name="Drop Down 1" hidden="1">
          <a:extLst>
            <a:ext uri="{FF2B5EF4-FFF2-40B4-BE49-F238E27FC236}">
              <a16:creationId xmlns:a16="http://schemas.microsoft.com/office/drawing/2014/main" id="{00000000-0008-0000-0000-0000CD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66" name="Drop Down -1022" hidden="1">
          <a:extLst>
            <a:ext uri="{FF2B5EF4-FFF2-40B4-BE49-F238E27FC236}">
              <a16:creationId xmlns:a16="http://schemas.microsoft.com/office/drawing/2014/main" id="{00000000-0008-0000-0000-0000CE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67" name="Drop Down 1" hidden="1">
          <a:extLst>
            <a:ext uri="{FF2B5EF4-FFF2-40B4-BE49-F238E27FC236}">
              <a16:creationId xmlns:a16="http://schemas.microsoft.com/office/drawing/2014/main" id="{00000000-0008-0000-0000-0000CF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68" name="Drop Down 1" hidden="1">
          <a:extLst>
            <a:ext uri="{FF2B5EF4-FFF2-40B4-BE49-F238E27FC236}">
              <a16:creationId xmlns:a16="http://schemas.microsoft.com/office/drawing/2014/main" id="{00000000-0008-0000-0000-0000D0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69" name="Drop Down 1" hidden="1">
          <a:extLst>
            <a:ext uri="{FF2B5EF4-FFF2-40B4-BE49-F238E27FC236}">
              <a16:creationId xmlns:a16="http://schemas.microsoft.com/office/drawing/2014/main" id="{00000000-0008-0000-0000-0000D1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70" name="Drop Down 1" hidden="1">
          <a:extLst>
            <a:ext uri="{FF2B5EF4-FFF2-40B4-BE49-F238E27FC236}">
              <a16:creationId xmlns:a16="http://schemas.microsoft.com/office/drawing/2014/main" id="{00000000-0008-0000-0000-0000D2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71" name="Drop Down 2" hidden="1">
          <a:extLst>
            <a:ext uri="{FF2B5EF4-FFF2-40B4-BE49-F238E27FC236}">
              <a16:creationId xmlns:a16="http://schemas.microsoft.com/office/drawing/2014/main" id="{00000000-0008-0000-0000-0000D3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72" name="Drop Down 1" hidden="1">
          <a:extLst>
            <a:ext uri="{FF2B5EF4-FFF2-40B4-BE49-F238E27FC236}">
              <a16:creationId xmlns:a16="http://schemas.microsoft.com/office/drawing/2014/main" id="{00000000-0008-0000-0000-0000D4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73" name="Drop Down -1022" hidden="1">
          <a:extLst>
            <a:ext uri="{FF2B5EF4-FFF2-40B4-BE49-F238E27FC236}">
              <a16:creationId xmlns:a16="http://schemas.microsoft.com/office/drawing/2014/main" id="{00000000-0008-0000-0000-0000D5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74" name="Drop Down 1" hidden="1">
          <a:extLst>
            <a:ext uri="{FF2B5EF4-FFF2-40B4-BE49-F238E27FC236}">
              <a16:creationId xmlns:a16="http://schemas.microsoft.com/office/drawing/2014/main" id="{00000000-0008-0000-0000-0000D6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75" name="Drop Down 1" hidden="1">
          <a:extLst>
            <a:ext uri="{FF2B5EF4-FFF2-40B4-BE49-F238E27FC236}">
              <a16:creationId xmlns:a16="http://schemas.microsoft.com/office/drawing/2014/main" id="{00000000-0008-0000-0000-0000D7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76" name="Drop Down 1" hidden="1">
          <a:extLst>
            <a:ext uri="{FF2B5EF4-FFF2-40B4-BE49-F238E27FC236}">
              <a16:creationId xmlns:a16="http://schemas.microsoft.com/office/drawing/2014/main" id="{00000000-0008-0000-0000-0000D8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77" name="Drop Down 1" hidden="1">
          <a:extLst>
            <a:ext uri="{FF2B5EF4-FFF2-40B4-BE49-F238E27FC236}">
              <a16:creationId xmlns:a16="http://schemas.microsoft.com/office/drawing/2014/main" id="{00000000-0008-0000-0000-0000D9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78" name="Drop Down 2" hidden="1">
          <a:extLst>
            <a:ext uri="{FF2B5EF4-FFF2-40B4-BE49-F238E27FC236}">
              <a16:creationId xmlns:a16="http://schemas.microsoft.com/office/drawing/2014/main" id="{00000000-0008-0000-0000-0000DA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79" name="Drop Down 1" hidden="1">
          <a:extLst>
            <a:ext uri="{FF2B5EF4-FFF2-40B4-BE49-F238E27FC236}">
              <a16:creationId xmlns:a16="http://schemas.microsoft.com/office/drawing/2014/main" id="{00000000-0008-0000-0000-0000DB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780" name="Drop Down -1022" hidden="1">
          <a:extLst>
            <a:ext uri="{FF2B5EF4-FFF2-40B4-BE49-F238E27FC236}">
              <a16:creationId xmlns:a16="http://schemas.microsoft.com/office/drawing/2014/main" id="{00000000-0008-0000-0000-0000DC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81" name="Drop Down 1" hidden="1">
          <a:extLst>
            <a:ext uri="{FF2B5EF4-FFF2-40B4-BE49-F238E27FC236}">
              <a16:creationId xmlns:a16="http://schemas.microsoft.com/office/drawing/2014/main" id="{00000000-0008-0000-0000-0000DD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82" name="Drop Down 1" hidden="1">
          <a:extLst>
            <a:ext uri="{FF2B5EF4-FFF2-40B4-BE49-F238E27FC236}">
              <a16:creationId xmlns:a16="http://schemas.microsoft.com/office/drawing/2014/main" id="{00000000-0008-0000-0000-0000DE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83" name="Drop Down 1" hidden="1">
          <a:extLst>
            <a:ext uri="{FF2B5EF4-FFF2-40B4-BE49-F238E27FC236}">
              <a16:creationId xmlns:a16="http://schemas.microsoft.com/office/drawing/2014/main" id="{00000000-0008-0000-0000-0000DF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84" name="Drop Down 1" hidden="1">
          <a:extLst>
            <a:ext uri="{FF2B5EF4-FFF2-40B4-BE49-F238E27FC236}">
              <a16:creationId xmlns:a16="http://schemas.microsoft.com/office/drawing/2014/main" id="{00000000-0008-0000-0000-0000E0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85" name="Drop Down 2" hidden="1">
          <a:extLst>
            <a:ext uri="{FF2B5EF4-FFF2-40B4-BE49-F238E27FC236}">
              <a16:creationId xmlns:a16="http://schemas.microsoft.com/office/drawing/2014/main" id="{00000000-0008-0000-0000-0000E1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86" name="Drop Down 1" hidden="1">
          <a:extLst>
            <a:ext uri="{FF2B5EF4-FFF2-40B4-BE49-F238E27FC236}">
              <a16:creationId xmlns:a16="http://schemas.microsoft.com/office/drawing/2014/main" id="{00000000-0008-0000-0000-0000E2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787" name="Drop Down -1022" hidden="1">
          <a:extLst>
            <a:ext uri="{FF2B5EF4-FFF2-40B4-BE49-F238E27FC236}">
              <a16:creationId xmlns:a16="http://schemas.microsoft.com/office/drawing/2014/main" id="{00000000-0008-0000-0000-0000E30A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788" name="Drop Down 1" hidden="1">
          <a:extLst>
            <a:ext uri="{FF2B5EF4-FFF2-40B4-BE49-F238E27FC236}">
              <a16:creationId xmlns:a16="http://schemas.microsoft.com/office/drawing/2014/main" id="{00000000-0008-0000-0000-0000E4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789" name="Drop Down 1" hidden="1">
          <a:extLst>
            <a:ext uri="{FF2B5EF4-FFF2-40B4-BE49-F238E27FC236}">
              <a16:creationId xmlns:a16="http://schemas.microsoft.com/office/drawing/2014/main" id="{00000000-0008-0000-0000-0000E5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790" name="Drop Down 1" hidden="1">
          <a:extLst>
            <a:ext uri="{FF2B5EF4-FFF2-40B4-BE49-F238E27FC236}">
              <a16:creationId xmlns:a16="http://schemas.microsoft.com/office/drawing/2014/main" id="{00000000-0008-0000-0000-0000E6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791" name="Drop Down 1" hidden="1">
          <a:extLst>
            <a:ext uri="{FF2B5EF4-FFF2-40B4-BE49-F238E27FC236}">
              <a16:creationId xmlns:a16="http://schemas.microsoft.com/office/drawing/2014/main" id="{00000000-0008-0000-0000-0000E7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792" name="Drop Down 2" hidden="1">
          <a:extLst>
            <a:ext uri="{FF2B5EF4-FFF2-40B4-BE49-F238E27FC236}">
              <a16:creationId xmlns:a16="http://schemas.microsoft.com/office/drawing/2014/main" id="{00000000-0008-0000-0000-0000E8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793" name="Drop Down 1" hidden="1">
          <a:extLst>
            <a:ext uri="{FF2B5EF4-FFF2-40B4-BE49-F238E27FC236}">
              <a16:creationId xmlns:a16="http://schemas.microsoft.com/office/drawing/2014/main" id="{00000000-0008-0000-0000-0000E9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794" name="Drop Down -1022" hidden="1">
          <a:extLst>
            <a:ext uri="{FF2B5EF4-FFF2-40B4-BE49-F238E27FC236}">
              <a16:creationId xmlns:a16="http://schemas.microsoft.com/office/drawing/2014/main" id="{00000000-0008-0000-0000-0000EA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795" name="Drop Down 1" hidden="1">
          <a:extLst>
            <a:ext uri="{FF2B5EF4-FFF2-40B4-BE49-F238E27FC236}">
              <a16:creationId xmlns:a16="http://schemas.microsoft.com/office/drawing/2014/main" id="{00000000-0008-0000-0000-0000EB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796" name="Drop Down 1" hidden="1">
          <a:extLst>
            <a:ext uri="{FF2B5EF4-FFF2-40B4-BE49-F238E27FC236}">
              <a16:creationId xmlns:a16="http://schemas.microsoft.com/office/drawing/2014/main" id="{00000000-0008-0000-0000-0000EC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797" name="Drop Down 1" hidden="1">
          <a:extLst>
            <a:ext uri="{FF2B5EF4-FFF2-40B4-BE49-F238E27FC236}">
              <a16:creationId xmlns:a16="http://schemas.microsoft.com/office/drawing/2014/main" id="{00000000-0008-0000-0000-0000ED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798" name="Drop Down 1" hidden="1">
          <a:extLst>
            <a:ext uri="{FF2B5EF4-FFF2-40B4-BE49-F238E27FC236}">
              <a16:creationId xmlns:a16="http://schemas.microsoft.com/office/drawing/2014/main" id="{00000000-0008-0000-0000-0000EE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799" name="Drop Down 2" hidden="1">
          <a:extLst>
            <a:ext uri="{FF2B5EF4-FFF2-40B4-BE49-F238E27FC236}">
              <a16:creationId xmlns:a16="http://schemas.microsoft.com/office/drawing/2014/main" id="{00000000-0008-0000-0000-0000EF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800" name="Drop Down 1" hidden="1">
          <a:extLst>
            <a:ext uri="{FF2B5EF4-FFF2-40B4-BE49-F238E27FC236}">
              <a16:creationId xmlns:a16="http://schemas.microsoft.com/office/drawing/2014/main" id="{00000000-0008-0000-0000-0000F0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801" name="Drop Down -1022" hidden="1">
          <a:extLst>
            <a:ext uri="{FF2B5EF4-FFF2-40B4-BE49-F238E27FC236}">
              <a16:creationId xmlns:a16="http://schemas.microsoft.com/office/drawing/2014/main" id="{00000000-0008-0000-0000-0000F1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802" name="Drop Down 1" hidden="1">
          <a:extLst>
            <a:ext uri="{FF2B5EF4-FFF2-40B4-BE49-F238E27FC236}">
              <a16:creationId xmlns:a16="http://schemas.microsoft.com/office/drawing/2014/main" id="{00000000-0008-0000-0000-0000F2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803" name="Drop Down 1" hidden="1">
          <a:extLst>
            <a:ext uri="{FF2B5EF4-FFF2-40B4-BE49-F238E27FC236}">
              <a16:creationId xmlns:a16="http://schemas.microsoft.com/office/drawing/2014/main" id="{00000000-0008-0000-0000-0000F3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804" name="Drop Down 1" hidden="1">
          <a:extLst>
            <a:ext uri="{FF2B5EF4-FFF2-40B4-BE49-F238E27FC236}">
              <a16:creationId xmlns:a16="http://schemas.microsoft.com/office/drawing/2014/main" id="{00000000-0008-0000-0000-0000F4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805" name="Drop Down 1" hidden="1">
          <a:extLst>
            <a:ext uri="{FF2B5EF4-FFF2-40B4-BE49-F238E27FC236}">
              <a16:creationId xmlns:a16="http://schemas.microsoft.com/office/drawing/2014/main" id="{00000000-0008-0000-0000-0000F5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806" name="Drop Down 2" hidden="1">
          <a:extLst>
            <a:ext uri="{FF2B5EF4-FFF2-40B4-BE49-F238E27FC236}">
              <a16:creationId xmlns:a16="http://schemas.microsoft.com/office/drawing/2014/main" id="{00000000-0008-0000-0000-0000F6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807" name="Drop Down 1" hidden="1">
          <a:extLst>
            <a:ext uri="{FF2B5EF4-FFF2-40B4-BE49-F238E27FC236}">
              <a16:creationId xmlns:a16="http://schemas.microsoft.com/office/drawing/2014/main" id="{00000000-0008-0000-0000-0000F7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808" name="Drop Down -1022" hidden="1">
          <a:extLst>
            <a:ext uri="{FF2B5EF4-FFF2-40B4-BE49-F238E27FC236}">
              <a16:creationId xmlns:a16="http://schemas.microsoft.com/office/drawing/2014/main" id="{00000000-0008-0000-0000-0000F8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809" name="Drop Down 1" hidden="1">
          <a:extLst>
            <a:ext uri="{FF2B5EF4-FFF2-40B4-BE49-F238E27FC236}">
              <a16:creationId xmlns:a16="http://schemas.microsoft.com/office/drawing/2014/main" id="{00000000-0008-0000-0000-0000F9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810" name="Drop Down 1" hidden="1">
          <a:extLst>
            <a:ext uri="{FF2B5EF4-FFF2-40B4-BE49-F238E27FC236}">
              <a16:creationId xmlns:a16="http://schemas.microsoft.com/office/drawing/2014/main" id="{00000000-0008-0000-0000-0000FA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811" name="Drop Down 1" hidden="1">
          <a:extLst>
            <a:ext uri="{FF2B5EF4-FFF2-40B4-BE49-F238E27FC236}">
              <a16:creationId xmlns:a16="http://schemas.microsoft.com/office/drawing/2014/main" id="{00000000-0008-0000-0000-0000FB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812" name="Drop Down 1" hidden="1">
          <a:extLst>
            <a:ext uri="{FF2B5EF4-FFF2-40B4-BE49-F238E27FC236}">
              <a16:creationId xmlns:a16="http://schemas.microsoft.com/office/drawing/2014/main" id="{00000000-0008-0000-0000-0000FC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813" name="Drop Down 2" hidden="1">
          <a:extLst>
            <a:ext uri="{FF2B5EF4-FFF2-40B4-BE49-F238E27FC236}">
              <a16:creationId xmlns:a16="http://schemas.microsoft.com/office/drawing/2014/main" id="{00000000-0008-0000-0000-0000FD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814" name="Drop Down 1" hidden="1">
          <a:extLst>
            <a:ext uri="{FF2B5EF4-FFF2-40B4-BE49-F238E27FC236}">
              <a16:creationId xmlns:a16="http://schemas.microsoft.com/office/drawing/2014/main" id="{00000000-0008-0000-0000-0000FE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815" name="Drop Down -1022" hidden="1">
          <a:extLst>
            <a:ext uri="{FF2B5EF4-FFF2-40B4-BE49-F238E27FC236}">
              <a16:creationId xmlns:a16="http://schemas.microsoft.com/office/drawing/2014/main" id="{00000000-0008-0000-0000-0000FF0A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816" name="Drop Down 1" hidden="1">
          <a:extLst>
            <a:ext uri="{FF2B5EF4-FFF2-40B4-BE49-F238E27FC236}">
              <a16:creationId xmlns:a16="http://schemas.microsoft.com/office/drawing/2014/main" id="{00000000-0008-0000-0000-000000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817" name="Drop Down 1" hidden="1">
          <a:extLst>
            <a:ext uri="{FF2B5EF4-FFF2-40B4-BE49-F238E27FC236}">
              <a16:creationId xmlns:a16="http://schemas.microsoft.com/office/drawing/2014/main" id="{00000000-0008-0000-0000-000001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818" name="Drop Down 1" hidden="1">
          <a:extLst>
            <a:ext uri="{FF2B5EF4-FFF2-40B4-BE49-F238E27FC236}">
              <a16:creationId xmlns:a16="http://schemas.microsoft.com/office/drawing/2014/main" id="{00000000-0008-0000-0000-000002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819" name="Drop Down 1" hidden="1">
          <a:extLst>
            <a:ext uri="{FF2B5EF4-FFF2-40B4-BE49-F238E27FC236}">
              <a16:creationId xmlns:a16="http://schemas.microsoft.com/office/drawing/2014/main" id="{00000000-0008-0000-0000-000003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820" name="Drop Down 2" hidden="1">
          <a:extLst>
            <a:ext uri="{FF2B5EF4-FFF2-40B4-BE49-F238E27FC236}">
              <a16:creationId xmlns:a16="http://schemas.microsoft.com/office/drawing/2014/main" id="{00000000-0008-0000-0000-000004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821" name="Drop Down 1" hidden="1">
          <a:extLst>
            <a:ext uri="{FF2B5EF4-FFF2-40B4-BE49-F238E27FC236}">
              <a16:creationId xmlns:a16="http://schemas.microsoft.com/office/drawing/2014/main" id="{00000000-0008-0000-0000-000005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822" name="Drop Down -1022" hidden="1">
          <a:extLst>
            <a:ext uri="{FF2B5EF4-FFF2-40B4-BE49-F238E27FC236}">
              <a16:creationId xmlns:a16="http://schemas.microsoft.com/office/drawing/2014/main" id="{00000000-0008-0000-0000-000006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823" name="Drop Down 1" hidden="1">
          <a:extLst>
            <a:ext uri="{FF2B5EF4-FFF2-40B4-BE49-F238E27FC236}">
              <a16:creationId xmlns:a16="http://schemas.microsoft.com/office/drawing/2014/main" id="{00000000-0008-0000-0000-000007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824" name="Drop Down 1" hidden="1">
          <a:extLst>
            <a:ext uri="{FF2B5EF4-FFF2-40B4-BE49-F238E27FC236}">
              <a16:creationId xmlns:a16="http://schemas.microsoft.com/office/drawing/2014/main" id="{00000000-0008-0000-0000-000008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825" name="Drop Down 1" hidden="1">
          <a:extLst>
            <a:ext uri="{FF2B5EF4-FFF2-40B4-BE49-F238E27FC236}">
              <a16:creationId xmlns:a16="http://schemas.microsoft.com/office/drawing/2014/main" id="{00000000-0008-0000-0000-000009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826" name="Drop Down 1" hidden="1">
          <a:extLst>
            <a:ext uri="{FF2B5EF4-FFF2-40B4-BE49-F238E27FC236}">
              <a16:creationId xmlns:a16="http://schemas.microsoft.com/office/drawing/2014/main" id="{00000000-0008-0000-0000-00000A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827" name="Drop Down 2" hidden="1">
          <a:extLst>
            <a:ext uri="{FF2B5EF4-FFF2-40B4-BE49-F238E27FC236}">
              <a16:creationId xmlns:a16="http://schemas.microsoft.com/office/drawing/2014/main" id="{00000000-0008-0000-0000-00000B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828" name="Drop Down 1" hidden="1">
          <a:extLst>
            <a:ext uri="{FF2B5EF4-FFF2-40B4-BE49-F238E27FC236}">
              <a16:creationId xmlns:a16="http://schemas.microsoft.com/office/drawing/2014/main" id="{00000000-0008-0000-0000-00000C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829" name="Drop Down -1022" hidden="1">
          <a:extLst>
            <a:ext uri="{FF2B5EF4-FFF2-40B4-BE49-F238E27FC236}">
              <a16:creationId xmlns:a16="http://schemas.microsoft.com/office/drawing/2014/main" id="{00000000-0008-0000-0000-00000D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830" name="Drop Down 1" hidden="1">
          <a:extLst>
            <a:ext uri="{FF2B5EF4-FFF2-40B4-BE49-F238E27FC236}">
              <a16:creationId xmlns:a16="http://schemas.microsoft.com/office/drawing/2014/main" id="{00000000-0008-0000-0000-00000E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831" name="Drop Down 1" hidden="1">
          <a:extLst>
            <a:ext uri="{FF2B5EF4-FFF2-40B4-BE49-F238E27FC236}">
              <a16:creationId xmlns:a16="http://schemas.microsoft.com/office/drawing/2014/main" id="{00000000-0008-0000-0000-00000F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832" name="Drop Down 1" hidden="1">
          <a:extLst>
            <a:ext uri="{FF2B5EF4-FFF2-40B4-BE49-F238E27FC236}">
              <a16:creationId xmlns:a16="http://schemas.microsoft.com/office/drawing/2014/main" id="{00000000-0008-0000-0000-000010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833" name="Drop Down 1" hidden="1">
          <a:extLst>
            <a:ext uri="{FF2B5EF4-FFF2-40B4-BE49-F238E27FC236}">
              <a16:creationId xmlns:a16="http://schemas.microsoft.com/office/drawing/2014/main" id="{00000000-0008-0000-0000-000011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834" name="Drop Down 2" hidden="1">
          <a:extLst>
            <a:ext uri="{FF2B5EF4-FFF2-40B4-BE49-F238E27FC236}">
              <a16:creationId xmlns:a16="http://schemas.microsoft.com/office/drawing/2014/main" id="{00000000-0008-0000-0000-000012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835" name="Drop Down 1" hidden="1">
          <a:extLst>
            <a:ext uri="{FF2B5EF4-FFF2-40B4-BE49-F238E27FC236}">
              <a16:creationId xmlns:a16="http://schemas.microsoft.com/office/drawing/2014/main" id="{00000000-0008-0000-0000-000013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836" name="Drop Down -1022" hidden="1">
          <a:extLst>
            <a:ext uri="{FF2B5EF4-FFF2-40B4-BE49-F238E27FC236}">
              <a16:creationId xmlns:a16="http://schemas.microsoft.com/office/drawing/2014/main" id="{00000000-0008-0000-0000-000014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837" name="Drop Down 1" hidden="1">
          <a:extLst>
            <a:ext uri="{FF2B5EF4-FFF2-40B4-BE49-F238E27FC236}">
              <a16:creationId xmlns:a16="http://schemas.microsoft.com/office/drawing/2014/main" id="{00000000-0008-0000-0000-000015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838" name="Drop Down 1" hidden="1">
          <a:extLst>
            <a:ext uri="{FF2B5EF4-FFF2-40B4-BE49-F238E27FC236}">
              <a16:creationId xmlns:a16="http://schemas.microsoft.com/office/drawing/2014/main" id="{00000000-0008-0000-0000-000016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839" name="Drop Down 1" hidden="1">
          <a:extLst>
            <a:ext uri="{FF2B5EF4-FFF2-40B4-BE49-F238E27FC236}">
              <a16:creationId xmlns:a16="http://schemas.microsoft.com/office/drawing/2014/main" id="{00000000-0008-0000-0000-000017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840" name="Drop Down 1" hidden="1">
          <a:extLst>
            <a:ext uri="{FF2B5EF4-FFF2-40B4-BE49-F238E27FC236}">
              <a16:creationId xmlns:a16="http://schemas.microsoft.com/office/drawing/2014/main" id="{00000000-0008-0000-0000-000018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841" name="Drop Down 2" hidden="1">
          <a:extLst>
            <a:ext uri="{FF2B5EF4-FFF2-40B4-BE49-F238E27FC236}">
              <a16:creationId xmlns:a16="http://schemas.microsoft.com/office/drawing/2014/main" id="{00000000-0008-0000-0000-000019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842" name="Drop Down 1" hidden="1">
          <a:extLst>
            <a:ext uri="{FF2B5EF4-FFF2-40B4-BE49-F238E27FC236}">
              <a16:creationId xmlns:a16="http://schemas.microsoft.com/office/drawing/2014/main" id="{00000000-0008-0000-0000-00001A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843" name="Drop Down -1022" hidden="1">
          <a:extLst>
            <a:ext uri="{FF2B5EF4-FFF2-40B4-BE49-F238E27FC236}">
              <a16:creationId xmlns:a16="http://schemas.microsoft.com/office/drawing/2014/main" id="{00000000-0008-0000-0000-00001B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844" name="Drop Down 1" hidden="1">
          <a:extLst>
            <a:ext uri="{FF2B5EF4-FFF2-40B4-BE49-F238E27FC236}">
              <a16:creationId xmlns:a16="http://schemas.microsoft.com/office/drawing/2014/main" id="{00000000-0008-0000-0000-00001C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845" name="Drop Down 1" hidden="1">
          <a:extLst>
            <a:ext uri="{FF2B5EF4-FFF2-40B4-BE49-F238E27FC236}">
              <a16:creationId xmlns:a16="http://schemas.microsoft.com/office/drawing/2014/main" id="{00000000-0008-0000-0000-00001D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846" name="Drop Down 1" hidden="1">
          <a:extLst>
            <a:ext uri="{FF2B5EF4-FFF2-40B4-BE49-F238E27FC236}">
              <a16:creationId xmlns:a16="http://schemas.microsoft.com/office/drawing/2014/main" id="{00000000-0008-0000-0000-00001E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847" name="Drop Down 1" hidden="1">
          <a:extLst>
            <a:ext uri="{FF2B5EF4-FFF2-40B4-BE49-F238E27FC236}">
              <a16:creationId xmlns:a16="http://schemas.microsoft.com/office/drawing/2014/main" id="{00000000-0008-0000-0000-00001F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848" name="Drop Down 2" hidden="1">
          <a:extLst>
            <a:ext uri="{FF2B5EF4-FFF2-40B4-BE49-F238E27FC236}">
              <a16:creationId xmlns:a16="http://schemas.microsoft.com/office/drawing/2014/main" id="{00000000-0008-0000-0000-000020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849" name="Drop Down 1" hidden="1">
          <a:extLst>
            <a:ext uri="{FF2B5EF4-FFF2-40B4-BE49-F238E27FC236}">
              <a16:creationId xmlns:a16="http://schemas.microsoft.com/office/drawing/2014/main" id="{00000000-0008-0000-0000-000021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850" name="Drop Down -1022" hidden="1">
          <a:extLst>
            <a:ext uri="{FF2B5EF4-FFF2-40B4-BE49-F238E27FC236}">
              <a16:creationId xmlns:a16="http://schemas.microsoft.com/office/drawing/2014/main" id="{00000000-0008-0000-0000-000022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851" name="Drop Down 1" hidden="1">
          <a:extLst>
            <a:ext uri="{FF2B5EF4-FFF2-40B4-BE49-F238E27FC236}">
              <a16:creationId xmlns:a16="http://schemas.microsoft.com/office/drawing/2014/main" id="{00000000-0008-0000-0000-000023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852" name="Drop Down 1" hidden="1">
          <a:extLst>
            <a:ext uri="{FF2B5EF4-FFF2-40B4-BE49-F238E27FC236}">
              <a16:creationId xmlns:a16="http://schemas.microsoft.com/office/drawing/2014/main" id="{00000000-0008-0000-0000-000024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853" name="Drop Down 1" hidden="1">
          <a:extLst>
            <a:ext uri="{FF2B5EF4-FFF2-40B4-BE49-F238E27FC236}">
              <a16:creationId xmlns:a16="http://schemas.microsoft.com/office/drawing/2014/main" id="{00000000-0008-0000-0000-000025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854" name="Drop Down 1" hidden="1">
          <a:extLst>
            <a:ext uri="{FF2B5EF4-FFF2-40B4-BE49-F238E27FC236}">
              <a16:creationId xmlns:a16="http://schemas.microsoft.com/office/drawing/2014/main" id="{00000000-0008-0000-0000-000026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855" name="Drop Down 2" hidden="1">
          <a:extLst>
            <a:ext uri="{FF2B5EF4-FFF2-40B4-BE49-F238E27FC236}">
              <a16:creationId xmlns:a16="http://schemas.microsoft.com/office/drawing/2014/main" id="{00000000-0008-0000-0000-000027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856" name="Drop Down 1" hidden="1">
          <a:extLst>
            <a:ext uri="{FF2B5EF4-FFF2-40B4-BE49-F238E27FC236}">
              <a16:creationId xmlns:a16="http://schemas.microsoft.com/office/drawing/2014/main" id="{00000000-0008-0000-0000-000028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857" name="Drop Down -1022" hidden="1">
          <a:extLst>
            <a:ext uri="{FF2B5EF4-FFF2-40B4-BE49-F238E27FC236}">
              <a16:creationId xmlns:a16="http://schemas.microsoft.com/office/drawing/2014/main" id="{00000000-0008-0000-0000-000029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858" name="Drop Down 1" hidden="1">
          <a:extLst>
            <a:ext uri="{FF2B5EF4-FFF2-40B4-BE49-F238E27FC236}">
              <a16:creationId xmlns:a16="http://schemas.microsoft.com/office/drawing/2014/main" id="{00000000-0008-0000-0000-00002A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859" name="Drop Down 1" hidden="1">
          <a:extLst>
            <a:ext uri="{FF2B5EF4-FFF2-40B4-BE49-F238E27FC236}">
              <a16:creationId xmlns:a16="http://schemas.microsoft.com/office/drawing/2014/main" id="{00000000-0008-0000-0000-00002B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860" name="Drop Down 1" hidden="1">
          <a:extLst>
            <a:ext uri="{FF2B5EF4-FFF2-40B4-BE49-F238E27FC236}">
              <a16:creationId xmlns:a16="http://schemas.microsoft.com/office/drawing/2014/main" id="{00000000-0008-0000-0000-00002C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861" name="Drop Down 1" hidden="1">
          <a:extLst>
            <a:ext uri="{FF2B5EF4-FFF2-40B4-BE49-F238E27FC236}">
              <a16:creationId xmlns:a16="http://schemas.microsoft.com/office/drawing/2014/main" id="{00000000-0008-0000-0000-00002D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862" name="Drop Down 2" hidden="1">
          <a:extLst>
            <a:ext uri="{FF2B5EF4-FFF2-40B4-BE49-F238E27FC236}">
              <a16:creationId xmlns:a16="http://schemas.microsoft.com/office/drawing/2014/main" id="{00000000-0008-0000-0000-00002E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863" name="Drop Down 1" hidden="1">
          <a:extLst>
            <a:ext uri="{FF2B5EF4-FFF2-40B4-BE49-F238E27FC236}">
              <a16:creationId xmlns:a16="http://schemas.microsoft.com/office/drawing/2014/main" id="{00000000-0008-0000-0000-00002F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864" name="Drop Down -1022" hidden="1">
          <a:extLst>
            <a:ext uri="{FF2B5EF4-FFF2-40B4-BE49-F238E27FC236}">
              <a16:creationId xmlns:a16="http://schemas.microsoft.com/office/drawing/2014/main" id="{00000000-0008-0000-0000-000030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865" name="Drop Down 1" hidden="1">
          <a:extLst>
            <a:ext uri="{FF2B5EF4-FFF2-40B4-BE49-F238E27FC236}">
              <a16:creationId xmlns:a16="http://schemas.microsoft.com/office/drawing/2014/main" id="{00000000-0008-0000-0000-000031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866" name="Drop Down 1" hidden="1">
          <a:extLst>
            <a:ext uri="{FF2B5EF4-FFF2-40B4-BE49-F238E27FC236}">
              <a16:creationId xmlns:a16="http://schemas.microsoft.com/office/drawing/2014/main" id="{00000000-0008-0000-0000-000032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867" name="Drop Down 1" hidden="1">
          <a:extLst>
            <a:ext uri="{FF2B5EF4-FFF2-40B4-BE49-F238E27FC236}">
              <a16:creationId xmlns:a16="http://schemas.microsoft.com/office/drawing/2014/main" id="{00000000-0008-0000-0000-000033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868" name="Drop Down 1" hidden="1">
          <a:extLst>
            <a:ext uri="{FF2B5EF4-FFF2-40B4-BE49-F238E27FC236}">
              <a16:creationId xmlns:a16="http://schemas.microsoft.com/office/drawing/2014/main" id="{00000000-0008-0000-0000-000034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869" name="Drop Down 2" hidden="1">
          <a:extLst>
            <a:ext uri="{FF2B5EF4-FFF2-40B4-BE49-F238E27FC236}">
              <a16:creationId xmlns:a16="http://schemas.microsoft.com/office/drawing/2014/main" id="{00000000-0008-0000-0000-000035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870" name="Drop Down 1" hidden="1">
          <a:extLst>
            <a:ext uri="{FF2B5EF4-FFF2-40B4-BE49-F238E27FC236}">
              <a16:creationId xmlns:a16="http://schemas.microsoft.com/office/drawing/2014/main" id="{00000000-0008-0000-0000-000036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871" name="Drop Down -1022" hidden="1">
          <a:extLst>
            <a:ext uri="{FF2B5EF4-FFF2-40B4-BE49-F238E27FC236}">
              <a16:creationId xmlns:a16="http://schemas.microsoft.com/office/drawing/2014/main" id="{00000000-0008-0000-0000-000037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872" name="Drop Down 1" hidden="1">
          <a:extLst>
            <a:ext uri="{FF2B5EF4-FFF2-40B4-BE49-F238E27FC236}">
              <a16:creationId xmlns:a16="http://schemas.microsoft.com/office/drawing/2014/main" id="{00000000-0008-0000-0000-000038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873" name="Drop Down 1" hidden="1">
          <a:extLst>
            <a:ext uri="{FF2B5EF4-FFF2-40B4-BE49-F238E27FC236}">
              <a16:creationId xmlns:a16="http://schemas.microsoft.com/office/drawing/2014/main" id="{00000000-0008-0000-0000-000039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874" name="Drop Down 1" hidden="1">
          <a:extLst>
            <a:ext uri="{FF2B5EF4-FFF2-40B4-BE49-F238E27FC236}">
              <a16:creationId xmlns:a16="http://schemas.microsoft.com/office/drawing/2014/main" id="{00000000-0008-0000-0000-00003A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875" name="Drop Down 1" hidden="1">
          <a:extLst>
            <a:ext uri="{FF2B5EF4-FFF2-40B4-BE49-F238E27FC236}">
              <a16:creationId xmlns:a16="http://schemas.microsoft.com/office/drawing/2014/main" id="{00000000-0008-0000-0000-00003B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876" name="Drop Down 2" hidden="1">
          <a:extLst>
            <a:ext uri="{FF2B5EF4-FFF2-40B4-BE49-F238E27FC236}">
              <a16:creationId xmlns:a16="http://schemas.microsoft.com/office/drawing/2014/main" id="{00000000-0008-0000-0000-00003C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877" name="Drop Down 1" hidden="1">
          <a:extLst>
            <a:ext uri="{FF2B5EF4-FFF2-40B4-BE49-F238E27FC236}">
              <a16:creationId xmlns:a16="http://schemas.microsoft.com/office/drawing/2014/main" id="{00000000-0008-0000-0000-00003D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878" name="Drop Down -1022" hidden="1">
          <a:extLst>
            <a:ext uri="{FF2B5EF4-FFF2-40B4-BE49-F238E27FC236}">
              <a16:creationId xmlns:a16="http://schemas.microsoft.com/office/drawing/2014/main" id="{00000000-0008-0000-0000-00003E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879" name="Drop Down 1" hidden="1">
          <a:extLst>
            <a:ext uri="{FF2B5EF4-FFF2-40B4-BE49-F238E27FC236}">
              <a16:creationId xmlns:a16="http://schemas.microsoft.com/office/drawing/2014/main" id="{00000000-0008-0000-0000-00003F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880" name="Drop Down 1" hidden="1">
          <a:extLst>
            <a:ext uri="{FF2B5EF4-FFF2-40B4-BE49-F238E27FC236}">
              <a16:creationId xmlns:a16="http://schemas.microsoft.com/office/drawing/2014/main" id="{00000000-0008-0000-0000-000040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881" name="Drop Down 1" hidden="1">
          <a:extLst>
            <a:ext uri="{FF2B5EF4-FFF2-40B4-BE49-F238E27FC236}">
              <a16:creationId xmlns:a16="http://schemas.microsoft.com/office/drawing/2014/main" id="{00000000-0008-0000-0000-000041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882" name="Drop Down 1" hidden="1">
          <a:extLst>
            <a:ext uri="{FF2B5EF4-FFF2-40B4-BE49-F238E27FC236}">
              <a16:creationId xmlns:a16="http://schemas.microsoft.com/office/drawing/2014/main" id="{00000000-0008-0000-0000-000042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883" name="Drop Down 2" hidden="1">
          <a:extLst>
            <a:ext uri="{FF2B5EF4-FFF2-40B4-BE49-F238E27FC236}">
              <a16:creationId xmlns:a16="http://schemas.microsoft.com/office/drawing/2014/main" id="{00000000-0008-0000-0000-000043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884" name="Drop Down 1" hidden="1">
          <a:extLst>
            <a:ext uri="{FF2B5EF4-FFF2-40B4-BE49-F238E27FC236}">
              <a16:creationId xmlns:a16="http://schemas.microsoft.com/office/drawing/2014/main" id="{00000000-0008-0000-0000-000044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885" name="Drop Down -1022" hidden="1">
          <a:extLst>
            <a:ext uri="{FF2B5EF4-FFF2-40B4-BE49-F238E27FC236}">
              <a16:creationId xmlns:a16="http://schemas.microsoft.com/office/drawing/2014/main" id="{00000000-0008-0000-0000-000045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886" name="Drop Down 1" hidden="1">
          <a:extLst>
            <a:ext uri="{FF2B5EF4-FFF2-40B4-BE49-F238E27FC236}">
              <a16:creationId xmlns:a16="http://schemas.microsoft.com/office/drawing/2014/main" id="{00000000-0008-0000-0000-000046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887" name="Drop Down 1" hidden="1">
          <a:extLst>
            <a:ext uri="{FF2B5EF4-FFF2-40B4-BE49-F238E27FC236}">
              <a16:creationId xmlns:a16="http://schemas.microsoft.com/office/drawing/2014/main" id="{00000000-0008-0000-0000-000047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888" name="Drop Down 1" hidden="1">
          <a:extLst>
            <a:ext uri="{FF2B5EF4-FFF2-40B4-BE49-F238E27FC236}">
              <a16:creationId xmlns:a16="http://schemas.microsoft.com/office/drawing/2014/main" id="{00000000-0008-0000-0000-000048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889" name="Drop Down 1" hidden="1">
          <a:extLst>
            <a:ext uri="{FF2B5EF4-FFF2-40B4-BE49-F238E27FC236}">
              <a16:creationId xmlns:a16="http://schemas.microsoft.com/office/drawing/2014/main" id="{00000000-0008-0000-0000-000049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890" name="Drop Down 2" hidden="1">
          <a:extLst>
            <a:ext uri="{FF2B5EF4-FFF2-40B4-BE49-F238E27FC236}">
              <a16:creationId xmlns:a16="http://schemas.microsoft.com/office/drawing/2014/main" id="{00000000-0008-0000-0000-00004A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891" name="Drop Down 1" hidden="1">
          <a:extLst>
            <a:ext uri="{FF2B5EF4-FFF2-40B4-BE49-F238E27FC236}">
              <a16:creationId xmlns:a16="http://schemas.microsoft.com/office/drawing/2014/main" id="{00000000-0008-0000-0000-00004B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892" name="Drop Down -1022" hidden="1">
          <a:extLst>
            <a:ext uri="{FF2B5EF4-FFF2-40B4-BE49-F238E27FC236}">
              <a16:creationId xmlns:a16="http://schemas.microsoft.com/office/drawing/2014/main" id="{00000000-0008-0000-0000-00004C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893" name="Drop Down 1" hidden="1">
          <a:extLst>
            <a:ext uri="{FF2B5EF4-FFF2-40B4-BE49-F238E27FC236}">
              <a16:creationId xmlns:a16="http://schemas.microsoft.com/office/drawing/2014/main" id="{00000000-0008-0000-0000-00004D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894" name="Drop Down 1" hidden="1">
          <a:extLst>
            <a:ext uri="{FF2B5EF4-FFF2-40B4-BE49-F238E27FC236}">
              <a16:creationId xmlns:a16="http://schemas.microsoft.com/office/drawing/2014/main" id="{00000000-0008-0000-0000-00004E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895" name="Drop Down 1" hidden="1">
          <a:extLst>
            <a:ext uri="{FF2B5EF4-FFF2-40B4-BE49-F238E27FC236}">
              <a16:creationId xmlns:a16="http://schemas.microsoft.com/office/drawing/2014/main" id="{00000000-0008-0000-0000-00004F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896" name="Drop Down 1" hidden="1">
          <a:extLst>
            <a:ext uri="{FF2B5EF4-FFF2-40B4-BE49-F238E27FC236}">
              <a16:creationId xmlns:a16="http://schemas.microsoft.com/office/drawing/2014/main" id="{00000000-0008-0000-0000-000050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897" name="Drop Down 2" hidden="1">
          <a:extLst>
            <a:ext uri="{FF2B5EF4-FFF2-40B4-BE49-F238E27FC236}">
              <a16:creationId xmlns:a16="http://schemas.microsoft.com/office/drawing/2014/main" id="{00000000-0008-0000-0000-000051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898" name="Drop Down 1" hidden="1">
          <a:extLst>
            <a:ext uri="{FF2B5EF4-FFF2-40B4-BE49-F238E27FC236}">
              <a16:creationId xmlns:a16="http://schemas.microsoft.com/office/drawing/2014/main" id="{00000000-0008-0000-0000-000052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899" name="Drop Down -1022" hidden="1">
          <a:extLst>
            <a:ext uri="{FF2B5EF4-FFF2-40B4-BE49-F238E27FC236}">
              <a16:creationId xmlns:a16="http://schemas.microsoft.com/office/drawing/2014/main" id="{00000000-0008-0000-0000-000053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900" name="Drop Down 1" hidden="1">
          <a:extLst>
            <a:ext uri="{FF2B5EF4-FFF2-40B4-BE49-F238E27FC236}">
              <a16:creationId xmlns:a16="http://schemas.microsoft.com/office/drawing/2014/main" id="{00000000-0008-0000-0000-000054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901" name="Drop Down 1" hidden="1">
          <a:extLst>
            <a:ext uri="{FF2B5EF4-FFF2-40B4-BE49-F238E27FC236}">
              <a16:creationId xmlns:a16="http://schemas.microsoft.com/office/drawing/2014/main" id="{00000000-0008-0000-0000-000055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902" name="Drop Down 1" hidden="1">
          <a:extLst>
            <a:ext uri="{FF2B5EF4-FFF2-40B4-BE49-F238E27FC236}">
              <a16:creationId xmlns:a16="http://schemas.microsoft.com/office/drawing/2014/main" id="{00000000-0008-0000-0000-000056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903" name="Drop Down 1" hidden="1">
          <a:extLst>
            <a:ext uri="{FF2B5EF4-FFF2-40B4-BE49-F238E27FC236}">
              <a16:creationId xmlns:a16="http://schemas.microsoft.com/office/drawing/2014/main" id="{00000000-0008-0000-0000-000057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904" name="Drop Down 2" hidden="1">
          <a:extLst>
            <a:ext uri="{FF2B5EF4-FFF2-40B4-BE49-F238E27FC236}">
              <a16:creationId xmlns:a16="http://schemas.microsoft.com/office/drawing/2014/main" id="{00000000-0008-0000-0000-000058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905" name="Drop Down 1" hidden="1">
          <a:extLst>
            <a:ext uri="{FF2B5EF4-FFF2-40B4-BE49-F238E27FC236}">
              <a16:creationId xmlns:a16="http://schemas.microsoft.com/office/drawing/2014/main" id="{00000000-0008-0000-0000-000059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906" name="Drop Down -1022" hidden="1">
          <a:extLst>
            <a:ext uri="{FF2B5EF4-FFF2-40B4-BE49-F238E27FC236}">
              <a16:creationId xmlns:a16="http://schemas.microsoft.com/office/drawing/2014/main" id="{00000000-0008-0000-0000-00005A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907" name="Drop Down 1" hidden="1">
          <a:extLst>
            <a:ext uri="{FF2B5EF4-FFF2-40B4-BE49-F238E27FC236}">
              <a16:creationId xmlns:a16="http://schemas.microsoft.com/office/drawing/2014/main" id="{00000000-0008-0000-0000-00005B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908" name="Drop Down 1" hidden="1">
          <a:extLst>
            <a:ext uri="{FF2B5EF4-FFF2-40B4-BE49-F238E27FC236}">
              <a16:creationId xmlns:a16="http://schemas.microsoft.com/office/drawing/2014/main" id="{00000000-0008-0000-0000-00005C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909" name="Drop Down 1" hidden="1">
          <a:extLst>
            <a:ext uri="{FF2B5EF4-FFF2-40B4-BE49-F238E27FC236}">
              <a16:creationId xmlns:a16="http://schemas.microsoft.com/office/drawing/2014/main" id="{00000000-0008-0000-0000-00005D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910" name="Drop Down 1" hidden="1">
          <a:extLst>
            <a:ext uri="{FF2B5EF4-FFF2-40B4-BE49-F238E27FC236}">
              <a16:creationId xmlns:a16="http://schemas.microsoft.com/office/drawing/2014/main" id="{00000000-0008-0000-0000-00005E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911" name="Drop Down 2" hidden="1">
          <a:extLst>
            <a:ext uri="{FF2B5EF4-FFF2-40B4-BE49-F238E27FC236}">
              <a16:creationId xmlns:a16="http://schemas.microsoft.com/office/drawing/2014/main" id="{00000000-0008-0000-0000-00005F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912" name="Drop Down 1" hidden="1">
          <a:extLst>
            <a:ext uri="{FF2B5EF4-FFF2-40B4-BE49-F238E27FC236}">
              <a16:creationId xmlns:a16="http://schemas.microsoft.com/office/drawing/2014/main" id="{00000000-0008-0000-0000-000060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913" name="Drop Down -1022" hidden="1">
          <a:extLst>
            <a:ext uri="{FF2B5EF4-FFF2-40B4-BE49-F238E27FC236}">
              <a16:creationId xmlns:a16="http://schemas.microsoft.com/office/drawing/2014/main" id="{00000000-0008-0000-0000-000061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914" name="Drop Down 1" hidden="1">
          <a:extLst>
            <a:ext uri="{FF2B5EF4-FFF2-40B4-BE49-F238E27FC236}">
              <a16:creationId xmlns:a16="http://schemas.microsoft.com/office/drawing/2014/main" id="{00000000-0008-0000-0000-000062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915" name="Drop Down 1" hidden="1">
          <a:extLst>
            <a:ext uri="{FF2B5EF4-FFF2-40B4-BE49-F238E27FC236}">
              <a16:creationId xmlns:a16="http://schemas.microsoft.com/office/drawing/2014/main" id="{00000000-0008-0000-0000-000063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916" name="Drop Down 1" hidden="1">
          <a:extLst>
            <a:ext uri="{FF2B5EF4-FFF2-40B4-BE49-F238E27FC236}">
              <a16:creationId xmlns:a16="http://schemas.microsoft.com/office/drawing/2014/main" id="{00000000-0008-0000-0000-000064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917" name="Drop Down 1" hidden="1">
          <a:extLst>
            <a:ext uri="{FF2B5EF4-FFF2-40B4-BE49-F238E27FC236}">
              <a16:creationId xmlns:a16="http://schemas.microsoft.com/office/drawing/2014/main" id="{00000000-0008-0000-0000-000065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918" name="Drop Down 2" hidden="1">
          <a:extLst>
            <a:ext uri="{FF2B5EF4-FFF2-40B4-BE49-F238E27FC236}">
              <a16:creationId xmlns:a16="http://schemas.microsoft.com/office/drawing/2014/main" id="{00000000-0008-0000-0000-000066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919" name="Drop Down 1" hidden="1">
          <a:extLst>
            <a:ext uri="{FF2B5EF4-FFF2-40B4-BE49-F238E27FC236}">
              <a16:creationId xmlns:a16="http://schemas.microsoft.com/office/drawing/2014/main" id="{00000000-0008-0000-0000-000067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920" name="Drop Down -1022" hidden="1">
          <a:extLst>
            <a:ext uri="{FF2B5EF4-FFF2-40B4-BE49-F238E27FC236}">
              <a16:creationId xmlns:a16="http://schemas.microsoft.com/office/drawing/2014/main" id="{00000000-0008-0000-0000-000068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921" name="Drop Down 1" hidden="1">
          <a:extLst>
            <a:ext uri="{FF2B5EF4-FFF2-40B4-BE49-F238E27FC236}">
              <a16:creationId xmlns:a16="http://schemas.microsoft.com/office/drawing/2014/main" id="{00000000-0008-0000-0000-000069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922" name="Drop Down 1" hidden="1">
          <a:extLst>
            <a:ext uri="{FF2B5EF4-FFF2-40B4-BE49-F238E27FC236}">
              <a16:creationId xmlns:a16="http://schemas.microsoft.com/office/drawing/2014/main" id="{00000000-0008-0000-0000-00006A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923" name="Drop Down 1" hidden="1">
          <a:extLst>
            <a:ext uri="{FF2B5EF4-FFF2-40B4-BE49-F238E27FC236}">
              <a16:creationId xmlns:a16="http://schemas.microsoft.com/office/drawing/2014/main" id="{00000000-0008-0000-0000-00006B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924" name="Drop Down 1" hidden="1">
          <a:extLst>
            <a:ext uri="{FF2B5EF4-FFF2-40B4-BE49-F238E27FC236}">
              <a16:creationId xmlns:a16="http://schemas.microsoft.com/office/drawing/2014/main" id="{00000000-0008-0000-0000-00006C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925" name="Drop Down 2" hidden="1">
          <a:extLst>
            <a:ext uri="{FF2B5EF4-FFF2-40B4-BE49-F238E27FC236}">
              <a16:creationId xmlns:a16="http://schemas.microsoft.com/office/drawing/2014/main" id="{00000000-0008-0000-0000-00006D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926" name="Drop Down 1" hidden="1">
          <a:extLst>
            <a:ext uri="{FF2B5EF4-FFF2-40B4-BE49-F238E27FC236}">
              <a16:creationId xmlns:a16="http://schemas.microsoft.com/office/drawing/2014/main" id="{00000000-0008-0000-0000-00006E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927" name="Drop Down -1022" hidden="1">
          <a:extLst>
            <a:ext uri="{FF2B5EF4-FFF2-40B4-BE49-F238E27FC236}">
              <a16:creationId xmlns:a16="http://schemas.microsoft.com/office/drawing/2014/main" id="{00000000-0008-0000-0000-00006F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928" name="Drop Down 1" hidden="1">
          <a:extLst>
            <a:ext uri="{FF2B5EF4-FFF2-40B4-BE49-F238E27FC236}">
              <a16:creationId xmlns:a16="http://schemas.microsoft.com/office/drawing/2014/main" id="{00000000-0008-0000-0000-000070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929" name="Drop Down 1" hidden="1">
          <a:extLst>
            <a:ext uri="{FF2B5EF4-FFF2-40B4-BE49-F238E27FC236}">
              <a16:creationId xmlns:a16="http://schemas.microsoft.com/office/drawing/2014/main" id="{00000000-0008-0000-0000-000071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930" name="Drop Down 1" hidden="1">
          <a:extLst>
            <a:ext uri="{FF2B5EF4-FFF2-40B4-BE49-F238E27FC236}">
              <a16:creationId xmlns:a16="http://schemas.microsoft.com/office/drawing/2014/main" id="{00000000-0008-0000-0000-000072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931" name="Drop Down 1" hidden="1">
          <a:extLst>
            <a:ext uri="{FF2B5EF4-FFF2-40B4-BE49-F238E27FC236}">
              <a16:creationId xmlns:a16="http://schemas.microsoft.com/office/drawing/2014/main" id="{00000000-0008-0000-0000-000073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932" name="Drop Down 2" hidden="1">
          <a:extLst>
            <a:ext uri="{FF2B5EF4-FFF2-40B4-BE49-F238E27FC236}">
              <a16:creationId xmlns:a16="http://schemas.microsoft.com/office/drawing/2014/main" id="{00000000-0008-0000-0000-000074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933" name="Drop Down 1" hidden="1">
          <a:extLst>
            <a:ext uri="{FF2B5EF4-FFF2-40B4-BE49-F238E27FC236}">
              <a16:creationId xmlns:a16="http://schemas.microsoft.com/office/drawing/2014/main" id="{00000000-0008-0000-0000-000075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934" name="Drop Down -1022" hidden="1">
          <a:extLst>
            <a:ext uri="{FF2B5EF4-FFF2-40B4-BE49-F238E27FC236}">
              <a16:creationId xmlns:a16="http://schemas.microsoft.com/office/drawing/2014/main" id="{00000000-0008-0000-0000-000076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935" name="Drop Down 1" hidden="1">
          <a:extLst>
            <a:ext uri="{FF2B5EF4-FFF2-40B4-BE49-F238E27FC236}">
              <a16:creationId xmlns:a16="http://schemas.microsoft.com/office/drawing/2014/main" id="{00000000-0008-0000-0000-000077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936" name="Drop Down 1" hidden="1">
          <a:extLst>
            <a:ext uri="{FF2B5EF4-FFF2-40B4-BE49-F238E27FC236}">
              <a16:creationId xmlns:a16="http://schemas.microsoft.com/office/drawing/2014/main" id="{00000000-0008-0000-0000-000078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937" name="Drop Down 1" hidden="1">
          <a:extLst>
            <a:ext uri="{FF2B5EF4-FFF2-40B4-BE49-F238E27FC236}">
              <a16:creationId xmlns:a16="http://schemas.microsoft.com/office/drawing/2014/main" id="{00000000-0008-0000-0000-000079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938" name="Drop Down 1" hidden="1">
          <a:extLst>
            <a:ext uri="{FF2B5EF4-FFF2-40B4-BE49-F238E27FC236}">
              <a16:creationId xmlns:a16="http://schemas.microsoft.com/office/drawing/2014/main" id="{00000000-0008-0000-0000-00007A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939" name="Drop Down 2" hidden="1">
          <a:extLst>
            <a:ext uri="{FF2B5EF4-FFF2-40B4-BE49-F238E27FC236}">
              <a16:creationId xmlns:a16="http://schemas.microsoft.com/office/drawing/2014/main" id="{00000000-0008-0000-0000-00007B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940" name="Drop Down 1" hidden="1">
          <a:extLst>
            <a:ext uri="{FF2B5EF4-FFF2-40B4-BE49-F238E27FC236}">
              <a16:creationId xmlns:a16="http://schemas.microsoft.com/office/drawing/2014/main" id="{00000000-0008-0000-0000-00007C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941" name="Drop Down -1022" hidden="1">
          <a:extLst>
            <a:ext uri="{FF2B5EF4-FFF2-40B4-BE49-F238E27FC236}">
              <a16:creationId xmlns:a16="http://schemas.microsoft.com/office/drawing/2014/main" id="{00000000-0008-0000-0000-00007D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942" name="Drop Down 1" hidden="1">
          <a:extLst>
            <a:ext uri="{FF2B5EF4-FFF2-40B4-BE49-F238E27FC236}">
              <a16:creationId xmlns:a16="http://schemas.microsoft.com/office/drawing/2014/main" id="{00000000-0008-0000-0000-00007E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943" name="Drop Down 1" hidden="1">
          <a:extLst>
            <a:ext uri="{FF2B5EF4-FFF2-40B4-BE49-F238E27FC236}">
              <a16:creationId xmlns:a16="http://schemas.microsoft.com/office/drawing/2014/main" id="{00000000-0008-0000-0000-00007F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944" name="Drop Down 1" hidden="1">
          <a:extLst>
            <a:ext uri="{FF2B5EF4-FFF2-40B4-BE49-F238E27FC236}">
              <a16:creationId xmlns:a16="http://schemas.microsoft.com/office/drawing/2014/main" id="{00000000-0008-0000-0000-000080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945" name="Drop Down 1" hidden="1">
          <a:extLst>
            <a:ext uri="{FF2B5EF4-FFF2-40B4-BE49-F238E27FC236}">
              <a16:creationId xmlns:a16="http://schemas.microsoft.com/office/drawing/2014/main" id="{00000000-0008-0000-0000-000081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946" name="Drop Down 2" hidden="1">
          <a:extLst>
            <a:ext uri="{FF2B5EF4-FFF2-40B4-BE49-F238E27FC236}">
              <a16:creationId xmlns:a16="http://schemas.microsoft.com/office/drawing/2014/main" id="{00000000-0008-0000-0000-000082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947" name="Drop Down 1" hidden="1">
          <a:extLst>
            <a:ext uri="{FF2B5EF4-FFF2-40B4-BE49-F238E27FC236}">
              <a16:creationId xmlns:a16="http://schemas.microsoft.com/office/drawing/2014/main" id="{00000000-0008-0000-0000-000083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948" name="Drop Down -1022" hidden="1">
          <a:extLst>
            <a:ext uri="{FF2B5EF4-FFF2-40B4-BE49-F238E27FC236}">
              <a16:creationId xmlns:a16="http://schemas.microsoft.com/office/drawing/2014/main" id="{00000000-0008-0000-0000-000084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949" name="Drop Down 1" hidden="1">
          <a:extLst>
            <a:ext uri="{FF2B5EF4-FFF2-40B4-BE49-F238E27FC236}">
              <a16:creationId xmlns:a16="http://schemas.microsoft.com/office/drawing/2014/main" id="{00000000-0008-0000-0000-000085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950" name="Drop Down 1" hidden="1">
          <a:extLst>
            <a:ext uri="{FF2B5EF4-FFF2-40B4-BE49-F238E27FC236}">
              <a16:creationId xmlns:a16="http://schemas.microsoft.com/office/drawing/2014/main" id="{00000000-0008-0000-0000-000086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951" name="Drop Down 1" hidden="1">
          <a:extLst>
            <a:ext uri="{FF2B5EF4-FFF2-40B4-BE49-F238E27FC236}">
              <a16:creationId xmlns:a16="http://schemas.microsoft.com/office/drawing/2014/main" id="{00000000-0008-0000-0000-000087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952" name="Drop Down 1" hidden="1">
          <a:extLst>
            <a:ext uri="{FF2B5EF4-FFF2-40B4-BE49-F238E27FC236}">
              <a16:creationId xmlns:a16="http://schemas.microsoft.com/office/drawing/2014/main" id="{00000000-0008-0000-0000-000088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953" name="Drop Down 2" hidden="1">
          <a:extLst>
            <a:ext uri="{FF2B5EF4-FFF2-40B4-BE49-F238E27FC236}">
              <a16:creationId xmlns:a16="http://schemas.microsoft.com/office/drawing/2014/main" id="{00000000-0008-0000-0000-000089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954" name="Drop Down 1" hidden="1">
          <a:extLst>
            <a:ext uri="{FF2B5EF4-FFF2-40B4-BE49-F238E27FC236}">
              <a16:creationId xmlns:a16="http://schemas.microsoft.com/office/drawing/2014/main" id="{00000000-0008-0000-0000-00008A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955" name="Drop Down -1022" hidden="1">
          <a:extLst>
            <a:ext uri="{FF2B5EF4-FFF2-40B4-BE49-F238E27FC236}">
              <a16:creationId xmlns:a16="http://schemas.microsoft.com/office/drawing/2014/main" id="{00000000-0008-0000-0000-00008B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956" name="Drop Down 1" hidden="1">
          <a:extLst>
            <a:ext uri="{FF2B5EF4-FFF2-40B4-BE49-F238E27FC236}">
              <a16:creationId xmlns:a16="http://schemas.microsoft.com/office/drawing/2014/main" id="{00000000-0008-0000-0000-00008C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957" name="Drop Down 1" hidden="1">
          <a:extLst>
            <a:ext uri="{FF2B5EF4-FFF2-40B4-BE49-F238E27FC236}">
              <a16:creationId xmlns:a16="http://schemas.microsoft.com/office/drawing/2014/main" id="{00000000-0008-0000-0000-00008D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958" name="Drop Down 1" hidden="1">
          <a:extLst>
            <a:ext uri="{FF2B5EF4-FFF2-40B4-BE49-F238E27FC236}">
              <a16:creationId xmlns:a16="http://schemas.microsoft.com/office/drawing/2014/main" id="{00000000-0008-0000-0000-00008E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959" name="Drop Down 1" hidden="1">
          <a:extLst>
            <a:ext uri="{FF2B5EF4-FFF2-40B4-BE49-F238E27FC236}">
              <a16:creationId xmlns:a16="http://schemas.microsoft.com/office/drawing/2014/main" id="{00000000-0008-0000-0000-00008F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960" name="Drop Down 2" hidden="1">
          <a:extLst>
            <a:ext uri="{FF2B5EF4-FFF2-40B4-BE49-F238E27FC236}">
              <a16:creationId xmlns:a16="http://schemas.microsoft.com/office/drawing/2014/main" id="{00000000-0008-0000-0000-000090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961" name="Drop Down 1" hidden="1">
          <a:extLst>
            <a:ext uri="{FF2B5EF4-FFF2-40B4-BE49-F238E27FC236}">
              <a16:creationId xmlns:a16="http://schemas.microsoft.com/office/drawing/2014/main" id="{00000000-0008-0000-0000-000091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2962" name="Drop Down -1022" hidden="1">
          <a:extLst>
            <a:ext uri="{FF2B5EF4-FFF2-40B4-BE49-F238E27FC236}">
              <a16:creationId xmlns:a16="http://schemas.microsoft.com/office/drawing/2014/main" id="{00000000-0008-0000-0000-000092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963" name="Drop Down 1" hidden="1">
          <a:extLst>
            <a:ext uri="{FF2B5EF4-FFF2-40B4-BE49-F238E27FC236}">
              <a16:creationId xmlns:a16="http://schemas.microsoft.com/office/drawing/2014/main" id="{00000000-0008-0000-0000-000093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964" name="Drop Down 1" hidden="1">
          <a:extLst>
            <a:ext uri="{FF2B5EF4-FFF2-40B4-BE49-F238E27FC236}">
              <a16:creationId xmlns:a16="http://schemas.microsoft.com/office/drawing/2014/main" id="{00000000-0008-0000-0000-000094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965" name="Drop Down 1" hidden="1">
          <a:extLst>
            <a:ext uri="{FF2B5EF4-FFF2-40B4-BE49-F238E27FC236}">
              <a16:creationId xmlns:a16="http://schemas.microsoft.com/office/drawing/2014/main" id="{00000000-0008-0000-0000-000095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966" name="Drop Down 1" hidden="1">
          <a:extLst>
            <a:ext uri="{FF2B5EF4-FFF2-40B4-BE49-F238E27FC236}">
              <a16:creationId xmlns:a16="http://schemas.microsoft.com/office/drawing/2014/main" id="{00000000-0008-0000-0000-000096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967" name="Drop Down 2" hidden="1">
          <a:extLst>
            <a:ext uri="{FF2B5EF4-FFF2-40B4-BE49-F238E27FC236}">
              <a16:creationId xmlns:a16="http://schemas.microsoft.com/office/drawing/2014/main" id="{00000000-0008-0000-0000-000097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968" name="Drop Down 1" hidden="1">
          <a:extLst>
            <a:ext uri="{FF2B5EF4-FFF2-40B4-BE49-F238E27FC236}">
              <a16:creationId xmlns:a16="http://schemas.microsoft.com/office/drawing/2014/main" id="{00000000-0008-0000-0000-000098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2969" name="Drop Down -1022" hidden="1">
          <a:extLst>
            <a:ext uri="{FF2B5EF4-FFF2-40B4-BE49-F238E27FC236}">
              <a16:creationId xmlns:a16="http://schemas.microsoft.com/office/drawing/2014/main" id="{00000000-0008-0000-0000-000099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970" name="Drop Down 1" hidden="1">
          <a:extLst>
            <a:ext uri="{FF2B5EF4-FFF2-40B4-BE49-F238E27FC236}">
              <a16:creationId xmlns:a16="http://schemas.microsoft.com/office/drawing/2014/main" id="{00000000-0008-0000-0000-00009A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971" name="Drop Down 1" hidden="1">
          <a:extLst>
            <a:ext uri="{FF2B5EF4-FFF2-40B4-BE49-F238E27FC236}">
              <a16:creationId xmlns:a16="http://schemas.microsoft.com/office/drawing/2014/main" id="{00000000-0008-0000-0000-00009B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972" name="Drop Down 1" hidden="1">
          <a:extLst>
            <a:ext uri="{FF2B5EF4-FFF2-40B4-BE49-F238E27FC236}">
              <a16:creationId xmlns:a16="http://schemas.microsoft.com/office/drawing/2014/main" id="{00000000-0008-0000-0000-00009C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973" name="Drop Down 1" hidden="1">
          <a:extLst>
            <a:ext uri="{FF2B5EF4-FFF2-40B4-BE49-F238E27FC236}">
              <a16:creationId xmlns:a16="http://schemas.microsoft.com/office/drawing/2014/main" id="{00000000-0008-0000-0000-00009D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974" name="Drop Down 2" hidden="1">
          <a:extLst>
            <a:ext uri="{FF2B5EF4-FFF2-40B4-BE49-F238E27FC236}">
              <a16:creationId xmlns:a16="http://schemas.microsoft.com/office/drawing/2014/main" id="{00000000-0008-0000-0000-00009E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975" name="Drop Down 1" hidden="1">
          <a:extLst>
            <a:ext uri="{FF2B5EF4-FFF2-40B4-BE49-F238E27FC236}">
              <a16:creationId xmlns:a16="http://schemas.microsoft.com/office/drawing/2014/main" id="{00000000-0008-0000-0000-00009F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2976" name="Drop Down -1022" hidden="1">
          <a:extLst>
            <a:ext uri="{FF2B5EF4-FFF2-40B4-BE49-F238E27FC236}">
              <a16:creationId xmlns:a16="http://schemas.microsoft.com/office/drawing/2014/main" id="{00000000-0008-0000-0000-0000A0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977" name="Drop Down 1" hidden="1">
          <a:extLst>
            <a:ext uri="{FF2B5EF4-FFF2-40B4-BE49-F238E27FC236}">
              <a16:creationId xmlns:a16="http://schemas.microsoft.com/office/drawing/2014/main" id="{00000000-0008-0000-0000-0000A1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978" name="Drop Down 1" hidden="1">
          <a:extLst>
            <a:ext uri="{FF2B5EF4-FFF2-40B4-BE49-F238E27FC236}">
              <a16:creationId xmlns:a16="http://schemas.microsoft.com/office/drawing/2014/main" id="{00000000-0008-0000-0000-0000A2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979" name="Drop Down 1" hidden="1">
          <a:extLst>
            <a:ext uri="{FF2B5EF4-FFF2-40B4-BE49-F238E27FC236}">
              <a16:creationId xmlns:a16="http://schemas.microsoft.com/office/drawing/2014/main" id="{00000000-0008-0000-0000-0000A3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980" name="Drop Down 1" hidden="1">
          <a:extLst>
            <a:ext uri="{FF2B5EF4-FFF2-40B4-BE49-F238E27FC236}">
              <a16:creationId xmlns:a16="http://schemas.microsoft.com/office/drawing/2014/main" id="{00000000-0008-0000-0000-0000A4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981" name="Drop Down 2" hidden="1">
          <a:extLst>
            <a:ext uri="{FF2B5EF4-FFF2-40B4-BE49-F238E27FC236}">
              <a16:creationId xmlns:a16="http://schemas.microsoft.com/office/drawing/2014/main" id="{00000000-0008-0000-0000-0000A5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982" name="Drop Down 1" hidden="1">
          <a:extLst>
            <a:ext uri="{FF2B5EF4-FFF2-40B4-BE49-F238E27FC236}">
              <a16:creationId xmlns:a16="http://schemas.microsoft.com/office/drawing/2014/main" id="{00000000-0008-0000-0000-0000A6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2983" name="Drop Down -1022" hidden="1">
          <a:extLst>
            <a:ext uri="{FF2B5EF4-FFF2-40B4-BE49-F238E27FC236}">
              <a16:creationId xmlns:a16="http://schemas.microsoft.com/office/drawing/2014/main" id="{00000000-0008-0000-0000-0000A7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984" name="Drop Down 1" hidden="1">
          <a:extLst>
            <a:ext uri="{FF2B5EF4-FFF2-40B4-BE49-F238E27FC236}">
              <a16:creationId xmlns:a16="http://schemas.microsoft.com/office/drawing/2014/main" id="{00000000-0008-0000-0000-0000A8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985" name="Drop Down 1" hidden="1">
          <a:extLst>
            <a:ext uri="{FF2B5EF4-FFF2-40B4-BE49-F238E27FC236}">
              <a16:creationId xmlns:a16="http://schemas.microsoft.com/office/drawing/2014/main" id="{00000000-0008-0000-0000-0000A9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986" name="Drop Down 1" hidden="1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987" name="Drop Down 1" hidden="1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988" name="Drop Down 2" hidden="1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989" name="Drop Down 1" hidden="1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990" name="Drop Down -1022" hidden="1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991" name="Drop Down 1" hidden="1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992" name="Drop Down 1" hidden="1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993" name="Drop Down 1" hidden="1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994" name="Drop Down 1" hidden="1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995" name="Drop Down 2" hidden="1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996" name="Drop Down 1" hidden="1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2997" name="Drop Down -1022" hidden="1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998" name="Drop Down 1" hidden="1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2999" name="Drop Down 1" hidden="1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00" name="Drop Down 1" hidden="1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01" name="Drop Down 1" hidden="1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02" name="Drop Down 2" hidden="1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03" name="Drop Down 1" hidden="1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04" name="Drop Down -1022" hidden="1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05" name="Drop Down 1" hidden="1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06" name="Drop Down 1" hidden="1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07" name="Drop Down 1" hidden="1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08" name="Drop Down 1" hidden="1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09" name="Drop Down 2" hidden="1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10" name="Drop Down 1" hidden="1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11" name="Drop Down -1022" hidden="1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12" name="Drop Down 1" hidden="1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13" name="Drop Down 1" hidden="1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14" name="Drop Down 1" hidden="1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15" name="Drop Down 1" hidden="1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16" name="Drop Down 2" hidden="1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17" name="Drop Down 1" hidden="1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18" name="Drop Down -1022" hidden="1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19" name="Drop Down 1" hidden="1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20" name="Drop Down 1" hidden="1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21" name="Drop Down 1" hidden="1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22" name="Drop Down 1" hidden="1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23" name="Drop Down 2" hidden="1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24" name="Drop Down 1" hidden="1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25" name="Drop Down -1022" hidden="1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26" name="Drop Down 1" hidden="1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27" name="Drop Down 1" hidden="1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28" name="Drop Down 1" hidden="1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29" name="Drop Down 1" hidden="1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30" name="Drop Down 2" hidden="1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31" name="Drop Down 1" hidden="1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32" name="Drop Down -1022" hidden="1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33" name="Drop Down 1" hidden="1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34" name="Drop Down 1" hidden="1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35" name="Drop Down 1" hidden="1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36" name="Drop Down 1" hidden="1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37" name="Drop Down 2" hidden="1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38" name="Drop Down 1" hidden="1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39" name="Drop Down -1022" hidden="1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040" name="Drop Down 1" hidden="1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041" name="Drop Down 1" hidden="1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042" name="Drop Down 1" hidden="1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043" name="Drop Down 1" hidden="1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044" name="Drop Down 2" hidden="1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045" name="Drop Down 1" hidden="1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046" name="Drop Down -1022" hidden="1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047" name="Drop Down 1" hidden="1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048" name="Drop Down 1" hidden="1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049" name="Drop Down 1" hidden="1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050" name="Drop Down 1" hidden="1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051" name="Drop Down 2" hidden="1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052" name="Drop Down 1" hidden="1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053" name="Drop Down -1022" hidden="1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054" name="Drop Down 1" hidden="1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055" name="Drop Down 1" hidden="1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056" name="Drop Down 1" hidden="1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057" name="Drop Down 1" hidden="1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058" name="Drop Down 2" hidden="1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059" name="Drop Down 1" hidden="1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060" name="Drop Down -1022" hidden="1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061" name="Drop Down 1" hidden="1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062" name="Drop Down 1" hidden="1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063" name="Drop Down 1" hidden="1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064" name="Drop Down 1" hidden="1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065" name="Drop Down 2" hidden="1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066" name="Drop Down 1" hidden="1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067" name="Drop Down -1022" hidden="1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68" name="Drop Down 1" hidden="1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69" name="Drop Down 1" hidden="1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70" name="Drop Down 1" hidden="1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71" name="Drop Down 1" hidden="1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72" name="Drop Down 2" hidden="1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73" name="Drop Down 1" hidden="1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74" name="Drop Down -102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75" name="Drop Down 1" hidden="1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76" name="Drop Down 1" hidden="1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77" name="Drop Down 1" hidden="1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78" name="Drop Down 1" hidden="1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79" name="Drop Down 2" hidden="1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80" name="Drop Down 1" hidden="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81" name="Drop Down -1022" hidden="1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82" name="Drop Down 1" hidden="1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83" name="Drop Down 1" hidden="1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84" name="Drop Down 1" hidden="1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85" name="Drop Down 1" hidden="1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86" name="Drop Down 2" hidden="1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87" name="Drop Down 1" hidden="1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088" name="Drop Down -1022" hidden="1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89" name="Drop Down 1" hidden="1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90" name="Drop Down 1" hidden="1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91" name="Drop Down 1" hidden="1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92" name="Drop Down 1" hidden="1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93" name="Drop Down 2" hidden="1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94" name="Drop Down 1" hidden="1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095" name="Drop Down -1022" hidden="1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096" name="Drop Down 1" hidden="1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097" name="Drop Down 1" hidden="1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098" name="Drop Down 1" hidden="1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099" name="Drop Down 1" hidden="1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100" name="Drop Down 2" hidden="1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101" name="Drop Down 1" hidden="1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102" name="Drop Down -1022" hidden="1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103" name="Drop Down 1" hidden="1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104" name="Drop Down 1" hidden="1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105" name="Drop Down 1" hidden="1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106" name="Drop Down 1" hidden="1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107" name="Drop Down 2" hidden="1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108" name="Drop Down 1" hidden="1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109" name="Drop Down -1022" hidden="1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110" name="Drop Down 1" hidden="1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111" name="Drop Down 1" hidden="1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112" name="Drop Down 1" hidden="1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113" name="Drop Down 1" hidden="1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114" name="Drop Down 2" hidden="1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115" name="Drop Down 1" hidden="1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116" name="Drop Down -1022" hidden="1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117" name="Drop Down 1" hidden="1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118" name="Drop Down 1" hidden="1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119" name="Drop Down 1" hidden="1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120" name="Drop Down 1" hidden="1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121" name="Drop Down 2" hidden="1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122" name="Drop Down 1" hidden="1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123" name="Drop Down -1022" hidden="1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124" name="Drop Down 1" hidden="1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125" name="Drop Down 1" hidden="1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126" name="Drop Down 1" hidden="1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127" name="Drop Down 1" hidden="1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128" name="Drop Down 2" hidden="1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129" name="Drop Down 1" hidden="1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130" name="Drop Down -1022" hidden="1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131" name="Drop Down 1" hidden="1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132" name="Drop Down 1" hidden="1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133" name="Drop Down 1" hidden="1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134" name="Drop Down 1" hidden="1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135" name="Drop Down 2" hidden="1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136" name="Drop Down 1" hidden="1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137" name="Drop Down -1022" hidden="1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38" name="Drop Down 1" hidden="1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39" name="Drop Down 1" hidden="1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40" name="Drop Down 1" hidden="1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41" name="Drop Down 1" hidden="1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42" name="Drop Down 2" hidden="1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43" name="Drop Down 1" hidden="1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44" name="Drop Down -1022" hidden="1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145" name="Drop Down 1" hidden="1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146" name="Drop Down 1" hidden="1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147" name="Drop Down 1" hidden="1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148" name="Drop Down 1" hidden="1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149" name="Drop Down 2" hidden="1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150" name="Drop Down 1" hidden="1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151" name="Drop Down -1022" hidden="1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52" name="Drop Down 1" hidden="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53" name="Drop Down 1" hidden="1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54" name="Drop Down 1" hidden="1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55" name="Drop Down 1" hidden="1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56" name="Drop Down 2" hidden="1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57" name="Drop Down 1" hidden="1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58" name="Drop Down -1022" hidden="1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159" name="Drop Down 1" hidden="1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160" name="Drop Down 1" hidden="1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161" name="Drop Down 1" hidden="1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162" name="Drop Down 1" hidden="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163" name="Drop Down 2" hidden="1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164" name="Drop Down 1" hidden="1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165" name="Drop Down -1022" hidden="1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66" name="Drop Down 1" hidden="1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67" name="Drop Down 1" hidden="1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68" name="Drop Down 1" hidden="1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69" name="Drop Down 1" hidden="1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70" name="Drop Down 2" hidden="1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71" name="Drop Down 1" hidden="1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72" name="Drop Down -1022" hidden="1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173" name="Drop Down 1" hidden="1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174" name="Drop Down 1" hidden="1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175" name="Drop Down 1" hidden="1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176" name="Drop Down 1" hidden="1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177" name="Drop Down 2" hidden="1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178" name="Drop Down 1" hidden="1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179" name="Drop Down -1022" hidden="1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80" name="Drop Down 1" hidden="1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81" name="Drop Down 1" hidden="1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82" name="Drop Down 1" hidden="1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83" name="Drop Down 1" hidden="1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84" name="Drop Down 2" hidden="1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85" name="Drop Down 1" hidden="1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86" name="Drop Down -1022" hidden="1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187" name="Drop Down 1" hidden="1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188" name="Drop Down 1" hidden="1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189" name="Drop Down 1" hidden="1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190" name="Drop Down 1" hidden="1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191" name="Drop Down 2" hidden="1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192" name="Drop Down 1" hidden="1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193" name="Drop Down -1022" hidden="1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94" name="Drop Down 1" hidden="1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95" name="Drop Down 1" hidden="1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96" name="Drop Down 1" hidden="1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97" name="Drop Down 1" hidden="1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98" name="Drop Down 2" hidden="1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199" name="Drop Down 1" hidden="1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00" name="Drop Down -1022" hidden="1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01" name="Drop Down 1" hidden="1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02" name="Drop Down 1" hidden="1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03" name="Drop Down 1" hidden="1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04" name="Drop Down 1" hidden="1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05" name="Drop Down 2" hidden="1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06" name="Drop Down 1" hidden="1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07" name="Drop Down -1022" hidden="1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208" name="Drop Down 1" hidden="1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209" name="Drop Down 1" hidden="1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210" name="Drop Down 1" hidden="1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211" name="Drop Down 1" hidden="1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212" name="Drop Down 2" hidden="1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213" name="Drop Down 1" hidden="1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214" name="Drop Down -1022" hidden="1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215" name="Drop Down 1" hidden="1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216" name="Drop Down 1" hidden="1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217" name="Drop Down 1" hidden="1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218" name="Drop Down 1" hidden="1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219" name="Drop Down 2" hidden="1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220" name="Drop Down 1" hidden="1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221" name="Drop Down -1022" hidden="1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22" name="Drop Down 1" hidden="1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23" name="Drop Down 1" hidden="1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24" name="Drop Down 1" hidden="1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25" name="Drop Down 1" hidden="1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26" name="Drop Down 2" hidden="1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27" name="Drop Down 1" hidden="1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28" name="Drop Down -1022" hidden="1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29" name="Drop Down 1" hidden="1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30" name="Drop Down 1" hidden="1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31" name="Drop Down 1" hidden="1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32" name="Drop Down 1" hidden="1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33" name="Drop Down 2" hidden="1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34" name="Drop Down 1" hidden="1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35" name="Drop Down -1022" hidden="1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36" name="Drop Down 1" hidden="1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37" name="Drop Down 1" hidden="1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38" name="Drop Down 1" hidden="1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39" name="Drop Down 1" hidden="1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40" name="Drop Down 2" hidden="1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41" name="Drop Down 1" hidden="1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42" name="Drop Down -1022" hidden="1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43" name="Drop Down 1" hidden="1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44" name="Drop Down 1" hidden="1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45" name="Drop Down 1" hidden="1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46" name="Drop Down 1" hidden="1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47" name="Drop Down 2" hidden="1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48" name="Drop Down 1" hidden="1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49" name="Drop Down -1022" hidden="1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50" name="Drop Down 1" hidden="1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51" name="Drop Down 1" hidden="1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52" name="Drop Down 1" hidden="1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53" name="Drop Down 1" hidden="1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54" name="Drop Down 2" hidden="1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55" name="Drop Down 1" hidden="1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56" name="Drop Down -1022" hidden="1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57" name="Drop Down 1" hidden="1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58" name="Drop Down 1" hidden="1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59" name="Drop Down 1" hidden="1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60" name="Drop Down 1" hidden="1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61" name="Drop Down 2" hidden="1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62" name="Drop Down 1" hidden="1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63" name="Drop Down -1022" hidden="1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64" name="Drop Down 1" hidden="1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65" name="Drop Down 1" hidden="1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66" name="Drop Down 1" hidden="1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67" name="Drop Down 1" hidden="1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68" name="Drop Down 2" hidden="1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69" name="Drop Down 1" hidden="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70" name="Drop Down -1022" hidden="1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71" name="Drop Down 1" hidden="1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72" name="Drop Down 1" hidden="1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73" name="Drop Down 1" hidden="1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74" name="Drop Down 1" hidden="1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75" name="Drop Down 2" hidden="1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76" name="Drop Down 1" hidden="1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77" name="Drop Down -1022" hidden="1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78" name="Drop Down 1" hidden="1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79" name="Drop Down 1" hidden="1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80" name="Drop Down 1" hidden="1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81" name="Drop Down 1" hidden="1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82" name="Drop Down 2" hidden="1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83" name="Drop Down 1" hidden="1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284" name="Drop Down -1022" hidden="1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85" name="Drop Down 1" hidden="1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86" name="Drop Down 1" hidden="1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87" name="Drop Down 1" hidden="1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88" name="Drop Down 1" hidden="1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89" name="Drop Down 2" hidden="1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90" name="Drop Down 1" hidden="1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291" name="Drop Down -1022" hidden="1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3292" name="Drop Down 1" hidden="1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3293" name="Drop Down 1" hidden="1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3294" name="Drop Down 1" hidden="1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3295" name="Drop Down 1" hidden="1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3296" name="Drop Down 2" hidden="1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3297" name="Drop Down 1" hidden="1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3298" name="Drop Down -1022" hidden="1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3299" name="Drop Down 1" hidden="1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3300" name="Drop Down 1" hidden="1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3301" name="Drop Down 1" hidden="1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3302" name="Drop Down 1" hidden="1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3303" name="Drop Down 2" hidden="1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3304" name="Drop Down 1" hidden="1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3305" name="Drop Down -1022" hidden="1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306" name="Drop Down 1" hidden="1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307" name="Drop Down 1" hidden="1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308" name="Drop Down 1" hidden="1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309" name="Drop Down 1" hidden="1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310" name="Drop Down 2" hidden="1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311" name="Drop Down 1" hidden="1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312" name="Drop Down -1022" hidden="1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313" name="Drop Down 1" hidden="1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314" name="Drop Down 1" hidden="1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315" name="Drop Down 1" hidden="1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316" name="Drop Down 1" hidden="1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317" name="Drop Down 2" hidden="1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318" name="Drop Down 1" hidden="1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319" name="Drop Down -1022" hidden="1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320" name="Drop Down 1" hidden="1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321" name="Drop Down 1" hidden="1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322" name="Drop Down 1" hidden="1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323" name="Drop Down 1" hidden="1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324" name="Drop Down 2" hidden="1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325" name="Drop Down 1" hidden="1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326" name="Drop Down -1022" hidden="1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27" name="Drop Down 1" hidden="1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28" name="Drop Down 1" hidden="1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29" name="Drop Down 1" hidden="1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30" name="Drop Down 1" hidden="1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31" name="Drop Down 2" hidden="1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32" name="Drop Down 1" hidden="1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33" name="Drop Down -1022" hidden="1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334" name="Drop Down 1" hidden="1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335" name="Drop Down 1" hidden="1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336" name="Drop Down 1" hidden="1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337" name="Drop Down 1" hidden="1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338" name="Drop Down 2" hidden="1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339" name="Drop Down 1" hidden="1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340" name="Drop Down -1022" hidden="1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41" name="Drop Down 1" hidden="1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42" name="Drop Down 1" hidden="1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43" name="Drop Down 1" hidden="1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44" name="Drop Down 1" hidden="1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45" name="Drop Down 2" hidden="1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46" name="Drop Down 1" hidden="1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47" name="Drop Down -1022" hidden="1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348" name="Drop Down 1" hidden="1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349" name="Drop Down 1" hidden="1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350" name="Drop Down 1" hidden="1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351" name="Drop Down 1" hidden="1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352" name="Drop Down 2" hidden="1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353" name="Drop Down 1" hidden="1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354" name="Drop Down -1022" hidden="1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55" name="Drop Down 1" hidden="1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56" name="Drop Down 1" hidden="1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57" name="Drop Down 1" hidden="1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58" name="Drop Down 1" hidden="1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59" name="Drop Down 2" hidden="1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60" name="Drop Down 1" hidden="1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61" name="Drop Down -1022" hidden="1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362" name="Drop Down 1" hidden="1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363" name="Drop Down 1" hidden="1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364" name="Drop Down 1" hidden="1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365" name="Drop Down 1" hidden="1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366" name="Drop Down 2" hidden="1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367" name="Drop Down 1" hidden="1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368" name="Drop Down -1022" hidden="1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69" name="Drop Down 1" hidden="1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70" name="Drop Down 1" hidden="1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71" name="Drop Down 1" hidden="1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72" name="Drop Down 1" hidden="1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73" name="Drop Down 2" hidden="1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74" name="Drop Down 1" hidden="1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375" name="Drop Down -1022" hidden="1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376" name="Drop Down 1" hidden="1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377" name="Drop Down 1" hidden="1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378" name="Drop Down 1" hidden="1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379" name="Drop Down 1" hidden="1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380" name="Drop Down 2" hidden="1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381" name="Drop Down 1" hidden="1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382" name="Drop Down -1022" hidden="1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383" name="Drop Down 1" hidden="1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384" name="Drop Down 1" hidden="1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385" name="Drop Down 1" hidden="1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386" name="Drop Down 1" hidden="1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387" name="Drop Down 2" hidden="1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388" name="Drop Down 1" hidden="1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389" name="Drop Down -1022" hidden="1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390" name="Drop Down 1" hidden="1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391" name="Drop Down 1" hidden="1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392" name="Drop Down 1" hidden="1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393" name="Drop Down 1" hidden="1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394" name="Drop Down 2" hidden="1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395" name="Drop Down 1" hidden="1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396" name="Drop Down -1022" hidden="1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397" name="Drop Down 1" hidden="1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398" name="Drop Down 1" hidden="1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399" name="Drop Down 1" hidden="1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400" name="Drop Down 1" hidden="1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401" name="Drop Down 2" hidden="1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402" name="Drop Down 1" hidden="1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403" name="Drop Down -1022" hidden="1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404" name="Drop Down 1" hidden="1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405" name="Drop Down 1" hidden="1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406" name="Drop Down 1" hidden="1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407" name="Drop Down 1" hidden="1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408" name="Drop Down 2" hidden="1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409" name="Drop Down 1" hidden="1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410" name="Drop Down -1022" hidden="1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411" name="Drop Down 1" hidden="1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412" name="Drop Down 1" hidden="1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413" name="Drop Down 1" hidden="1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414" name="Drop Down 1" hidden="1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415" name="Drop Down 2" hidden="1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416" name="Drop Down 1" hidden="1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417" name="Drop Down -1022" hidden="1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418" name="Drop Down 1" hidden="1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419" name="Drop Down 1" hidden="1">
          <a:extLst>
            <a:ext uri="{FF2B5EF4-FFF2-40B4-BE49-F238E27FC236}">
              <a16:creationId xmlns:a16="http://schemas.microsoft.com/office/drawing/2014/main" id="{00000000-0008-0000-0000-00005B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420" name="Drop Down 1" hidden="1">
          <a:extLst>
            <a:ext uri="{FF2B5EF4-FFF2-40B4-BE49-F238E27FC236}">
              <a16:creationId xmlns:a16="http://schemas.microsoft.com/office/drawing/2014/main" id="{00000000-0008-0000-0000-00005C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421" name="Drop Down 1" hidden="1">
          <a:extLst>
            <a:ext uri="{FF2B5EF4-FFF2-40B4-BE49-F238E27FC236}">
              <a16:creationId xmlns:a16="http://schemas.microsoft.com/office/drawing/2014/main" id="{00000000-0008-0000-0000-00005D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422" name="Drop Down 2" hidden="1">
          <a:extLst>
            <a:ext uri="{FF2B5EF4-FFF2-40B4-BE49-F238E27FC236}">
              <a16:creationId xmlns:a16="http://schemas.microsoft.com/office/drawing/2014/main" id="{00000000-0008-0000-0000-00005E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423" name="Drop Down 1" hidden="1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424" name="Drop Down -1022" hidden="1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425" name="Drop Down 1" hidden="1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426" name="Drop Down 1" hidden="1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427" name="Drop Down 1" hidden="1">
          <a:extLst>
            <a:ext uri="{FF2B5EF4-FFF2-40B4-BE49-F238E27FC236}">
              <a16:creationId xmlns:a16="http://schemas.microsoft.com/office/drawing/2014/main" id="{00000000-0008-0000-0000-000063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428" name="Drop Down 1" hidden="1">
          <a:extLst>
            <a:ext uri="{FF2B5EF4-FFF2-40B4-BE49-F238E27FC236}">
              <a16:creationId xmlns:a16="http://schemas.microsoft.com/office/drawing/2014/main" id="{00000000-0008-0000-0000-000064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429" name="Drop Down 2" hidden="1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430" name="Drop Down 1" hidden="1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431" name="Drop Down -1022" hidden="1">
          <a:extLst>
            <a:ext uri="{FF2B5EF4-FFF2-40B4-BE49-F238E27FC236}">
              <a16:creationId xmlns:a16="http://schemas.microsoft.com/office/drawing/2014/main" id="{00000000-0008-0000-0000-000067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432" name="Drop Down 1" hidden="1">
          <a:extLst>
            <a:ext uri="{FF2B5EF4-FFF2-40B4-BE49-F238E27FC236}">
              <a16:creationId xmlns:a16="http://schemas.microsoft.com/office/drawing/2014/main" id="{00000000-0008-0000-0000-000068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433" name="Drop Down 1" hidden="1">
          <a:extLst>
            <a:ext uri="{FF2B5EF4-FFF2-40B4-BE49-F238E27FC236}">
              <a16:creationId xmlns:a16="http://schemas.microsoft.com/office/drawing/2014/main" id="{00000000-0008-0000-0000-000069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434" name="Drop Down 1" hidden="1">
          <a:extLst>
            <a:ext uri="{FF2B5EF4-FFF2-40B4-BE49-F238E27FC236}">
              <a16:creationId xmlns:a16="http://schemas.microsoft.com/office/drawing/2014/main" id="{00000000-0008-0000-0000-00006A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435" name="Drop Down 1" hidden="1">
          <a:extLst>
            <a:ext uri="{FF2B5EF4-FFF2-40B4-BE49-F238E27FC236}">
              <a16:creationId xmlns:a16="http://schemas.microsoft.com/office/drawing/2014/main" id="{00000000-0008-0000-0000-00006B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436" name="Drop Down 2" hidden="1">
          <a:extLst>
            <a:ext uri="{FF2B5EF4-FFF2-40B4-BE49-F238E27FC236}">
              <a16:creationId xmlns:a16="http://schemas.microsoft.com/office/drawing/2014/main" id="{00000000-0008-0000-0000-00006C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437" name="Drop Down 1" hidden="1">
          <a:extLst>
            <a:ext uri="{FF2B5EF4-FFF2-40B4-BE49-F238E27FC236}">
              <a16:creationId xmlns:a16="http://schemas.microsoft.com/office/drawing/2014/main" id="{00000000-0008-0000-0000-00006D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438" name="Drop Down -1022" hidden="1">
          <a:extLst>
            <a:ext uri="{FF2B5EF4-FFF2-40B4-BE49-F238E27FC236}">
              <a16:creationId xmlns:a16="http://schemas.microsoft.com/office/drawing/2014/main" id="{00000000-0008-0000-0000-00006E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439" name="Drop Down 1" hidden="1">
          <a:extLst>
            <a:ext uri="{FF2B5EF4-FFF2-40B4-BE49-F238E27FC236}">
              <a16:creationId xmlns:a16="http://schemas.microsoft.com/office/drawing/2014/main" id="{00000000-0008-0000-0000-00006F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440" name="Drop Down 1" hidden="1">
          <a:extLst>
            <a:ext uri="{FF2B5EF4-FFF2-40B4-BE49-F238E27FC236}">
              <a16:creationId xmlns:a16="http://schemas.microsoft.com/office/drawing/2014/main" id="{00000000-0008-0000-0000-000070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441" name="Drop Down 1" hidden="1">
          <a:extLst>
            <a:ext uri="{FF2B5EF4-FFF2-40B4-BE49-F238E27FC236}">
              <a16:creationId xmlns:a16="http://schemas.microsoft.com/office/drawing/2014/main" id="{00000000-0008-0000-0000-000071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442" name="Drop Down 1" hidden="1">
          <a:extLst>
            <a:ext uri="{FF2B5EF4-FFF2-40B4-BE49-F238E27FC236}">
              <a16:creationId xmlns:a16="http://schemas.microsoft.com/office/drawing/2014/main" id="{00000000-0008-0000-0000-000072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443" name="Drop Down 2" hidden="1">
          <a:extLst>
            <a:ext uri="{FF2B5EF4-FFF2-40B4-BE49-F238E27FC236}">
              <a16:creationId xmlns:a16="http://schemas.microsoft.com/office/drawing/2014/main" id="{00000000-0008-0000-0000-000073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444" name="Drop Down 1" hidden="1">
          <a:extLst>
            <a:ext uri="{FF2B5EF4-FFF2-40B4-BE49-F238E27FC236}">
              <a16:creationId xmlns:a16="http://schemas.microsoft.com/office/drawing/2014/main" id="{00000000-0008-0000-0000-000074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445" name="Drop Down -1022" hidden="1">
          <a:extLst>
            <a:ext uri="{FF2B5EF4-FFF2-40B4-BE49-F238E27FC236}">
              <a16:creationId xmlns:a16="http://schemas.microsoft.com/office/drawing/2014/main" id="{00000000-0008-0000-0000-000075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446" name="Drop Down 1" hidden="1">
          <a:extLst>
            <a:ext uri="{FF2B5EF4-FFF2-40B4-BE49-F238E27FC236}">
              <a16:creationId xmlns:a16="http://schemas.microsoft.com/office/drawing/2014/main" id="{00000000-0008-0000-0000-000076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447" name="Drop Down 1" hidden="1">
          <a:extLst>
            <a:ext uri="{FF2B5EF4-FFF2-40B4-BE49-F238E27FC236}">
              <a16:creationId xmlns:a16="http://schemas.microsoft.com/office/drawing/2014/main" id="{00000000-0008-0000-0000-000077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448" name="Drop Down 1" hidden="1">
          <a:extLst>
            <a:ext uri="{FF2B5EF4-FFF2-40B4-BE49-F238E27FC236}">
              <a16:creationId xmlns:a16="http://schemas.microsoft.com/office/drawing/2014/main" id="{00000000-0008-0000-0000-000078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449" name="Drop Down 1" hidden="1">
          <a:extLst>
            <a:ext uri="{FF2B5EF4-FFF2-40B4-BE49-F238E27FC236}">
              <a16:creationId xmlns:a16="http://schemas.microsoft.com/office/drawing/2014/main" id="{00000000-0008-0000-0000-000079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450" name="Drop Down 2" hidden="1">
          <a:extLst>
            <a:ext uri="{FF2B5EF4-FFF2-40B4-BE49-F238E27FC236}">
              <a16:creationId xmlns:a16="http://schemas.microsoft.com/office/drawing/2014/main" id="{00000000-0008-0000-0000-00007A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451" name="Drop Down 1" hidden="1">
          <a:extLst>
            <a:ext uri="{FF2B5EF4-FFF2-40B4-BE49-F238E27FC236}">
              <a16:creationId xmlns:a16="http://schemas.microsoft.com/office/drawing/2014/main" id="{00000000-0008-0000-0000-00007B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452" name="Drop Down -1022" hidden="1">
          <a:extLst>
            <a:ext uri="{FF2B5EF4-FFF2-40B4-BE49-F238E27FC236}">
              <a16:creationId xmlns:a16="http://schemas.microsoft.com/office/drawing/2014/main" id="{00000000-0008-0000-0000-00007C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453" name="Drop Down 1" hidden="1">
          <a:extLst>
            <a:ext uri="{FF2B5EF4-FFF2-40B4-BE49-F238E27FC236}">
              <a16:creationId xmlns:a16="http://schemas.microsoft.com/office/drawing/2014/main" id="{00000000-0008-0000-0000-00007D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454" name="Drop Down 1" hidden="1">
          <a:extLst>
            <a:ext uri="{FF2B5EF4-FFF2-40B4-BE49-F238E27FC236}">
              <a16:creationId xmlns:a16="http://schemas.microsoft.com/office/drawing/2014/main" id="{00000000-0008-0000-0000-00007E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455" name="Drop Down 1" hidden="1">
          <a:extLst>
            <a:ext uri="{FF2B5EF4-FFF2-40B4-BE49-F238E27FC236}">
              <a16:creationId xmlns:a16="http://schemas.microsoft.com/office/drawing/2014/main" id="{00000000-0008-0000-0000-00007F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456" name="Drop Down 1" hidden="1">
          <a:extLst>
            <a:ext uri="{FF2B5EF4-FFF2-40B4-BE49-F238E27FC236}">
              <a16:creationId xmlns:a16="http://schemas.microsoft.com/office/drawing/2014/main" id="{00000000-0008-0000-0000-000080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457" name="Drop Down 2" hidden="1">
          <a:extLst>
            <a:ext uri="{FF2B5EF4-FFF2-40B4-BE49-F238E27FC236}">
              <a16:creationId xmlns:a16="http://schemas.microsoft.com/office/drawing/2014/main" id="{00000000-0008-0000-0000-000081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458" name="Drop Down 1" hidden="1">
          <a:extLst>
            <a:ext uri="{FF2B5EF4-FFF2-40B4-BE49-F238E27FC236}">
              <a16:creationId xmlns:a16="http://schemas.microsoft.com/office/drawing/2014/main" id="{00000000-0008-0000-0000-000082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459" name="Drop Down -1022" hidden="1">
          <a:extLst>
            <a:ext uri="{FF2B5EF4-FFF2-40B4-BE49-F238E27FC236}">
              <a16:creationId xmlns:a16="http://schemas.microsoft.com/office/drawing/2014/main" id="{00000000-0008-0000-0000-000083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3460" name="Drop Down 1" hidden="1">
          <a:extLst>
            <a:ext uri="{FF2B5EF4-FFF2-40B4-BE49-F238E27FC236}">
              <a16:creationId xmlns:a16="http://schemas.microsoft.com/office/drawing/2014/main" id="{00000000-0008-0000-0000-000084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3461" name="Drop Down 1" hidden="1">
          <a:extLst>
            <a:ext uri="{FF2B5EF4-FFF2-40B4-BE49-F238E27FC236}">
              <a16:creationId xmlns:a16="http://schemas.microsoft.com/office/drawing/2014/main" id="{00000000-0008-0000-0000-000085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3462" name="Drop Down 1" hidden="1">
          <a:extLst>
            <a:ext uri="{FF2B5EF4-FFF2-40B4-BE49-F238E27FC236}">
              <a16:creationId xmlns:a16="http://schemas.microsoft.com/office/drawing/2014/main" id="{00000000-0008-0000-0000-000086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3463" name="Drop Down 1" hidden="1">
          <a:extLst>
            <a:ext uri="{FF2B5EF4-FFF2-40B4-BE49-F238E27FC236}">
              <a16:creationId xmlns:a16="http://schemas.microsoft.com/office/drawing/2014/main" id="{00000000-0008-0000-0000-000087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3464" name="Drop Down 2" hidden="1">
          <a:extLst>
            <a:ext uri="{FF2B5EF4-FFF2-40B4-BE49-F238E27FC236}">
              <a16:creationId xmlns:a16="http://schemas.microsoft.com/office/drawing/2014/main" id="{00000000-0008-0000-0000-000088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3465" name="Drop Down 1" hidden="1">
          <a:extLst>
            <a:ext uri="{FF2B5EF4-FFF2-40B4-BE49-F238E27FC236}">
              <a16:creationId xmlns:a16="http://schemas.microsoft.com/office/drawing/2014/main" id="{00000000-0008-0000-0000-000089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9004"/>
    <xdr:sp macro="" textlink="">
      <xdr:nvSpPr>
        <xdr:cNvPr id="3466" name="Drop Down -1022" hidden="1">
          <a:extLst>
            <a:ext uri="{FF2B5EF4-FFF2-40B4-BE49-F238E27FC236}">
              <a16:creationId xmlns:a16="http://schemas.microsoft.com/office/drawing/2014/main" id="{00000000-0008-0000-0000-00008A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3467" name="Drop Down 1" hidden="1">
          <a:extLst>
            <a:ext uri="{FF2B5EF4-FFF2-40B4-BE49-F238E27FC236}">
              <a16:creationId xmlns:a16="http://schemas.microsoft.com/office/drawing/2014/main" id="{00000000-0008-0000-0000-00008B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3468" name="Drop Down 1" hidden="1">
          <a:extLst>
            <a:ext uri="{FF2B5EF4-FFF2-40B4-BE49-F238E27FC236}">
              <a16:creationId xmlns:a16="http://schemas.microsoft.com/office/drawing/2014/main" id="{00000000-0008-0000-0000-00008C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3469" name="Drop Down 1" hidden="1">
          <a:extLst>
            <a:ext uri="{FF2B5EF4-FFF2-40B4-BE49-F238E27FC236}">
              <a16:creationId xmlns:a16="http://schemas.microsoft.com/office/drawing/2014/main" id="{00000000-0008-0000-0000-00008D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3470" name="Drop Down 1" hidden="1">
          <a:extLst>
            <a:ext uri="{FF2B5EF4-FFF2-40B4-BE49-F238E27FC236}">
              <a16:creationId xmlns:a16="http://schemas.microsoft.com/office/drawing/2014/main" id="{00000000-0008-0000-0000-00008E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3471" name="Drop Down 2" hidden="1">
          <a:extLst>
            <a:ext uri="{FF2B5EF4-FFF2-40B4-BE49-F238E27FC236}">
              <a16:creationId xmlns:a16="http://schemas.microsoft.com/office/drawing/2014/main" id="{00000000-0008-0000-0000-00008F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3472" name="Drop Down 1" hidden="1">
          <a:extLst>
            <a:ext uri="{FF2B5EF4-FFF2-40B4-BE49-F238E27FC236}">
              <a16:creationId xmlns:a16="http://schemas.microsoft.com/office/drawing/2014/main" id="{00000000-0008-0000-0000-000090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4240" cy="207245"/>
    <xdr:sp macro="" textlink="">
      <xdr:nvSpPr>
        <xdr:cNvPr id="3473" name="Drop Down -1022" hidden="1">
          <a:extLst>
            <a:ext uri="{FF2B5EF4-FFF2-40B4-BE49-F238E27FC236}">
              <a16:creationId xmlns:a16="http://schemas.microsoft.com/office/drawing/2014/main" id="{00000000-0008-0000-0000-000091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474" name="Drop Down 1" hidden="1">
          <a:extLst>
            <a:ext uri="{FF2B5EF4-FFF2-40B4-BE49-F238E27FC236}">
              <a16:creationId xmlns:a16="http://schemas.microsoft.com/office/drawing/2014/main" id="{00000000-0008-0000-0000-000092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475" name="Drop Down 1" hidden="1">
          <a:extLst>
            <a:ext uri="{FF2B5EF4-FFF2-40B4-BE49-F238E27FC236}">
              <a16:creationId xmlns:a16="http://schemas.microsoft.com/office/drawing/2014/main" id="{00000000-0008-0000-0000-000093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476" name="Drop Down 1" hidden="1">
          <a:extLst>
            <a:ext uri="{FF2B5EF4-FFF2-40B4-BE49-F238E27FC236}">
              <a16:creationId xmlns:a16="http://schemas.microsoft.com/office/drawing/2014/main" id="{00000000-0008-0000-0000-000094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477" name="Drop Down 1" hidden="1">
          <a:extLst>
            <a:ext uri="{FF2B5EF4-FFF2-40B4-BE49-F238E27FC236}">
              <a16:creationId xmlns:a16="http://schemas.microsoft.com/office/drawing/2014/main" id="{00000000-0008-0000-0000-000095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478" name="Drop Down 2" hidden="1">
          <a:extLst>
            <a:ext uri="{FF2B5EF4-FFF2-40B4-BE49-F238E27FC236}">
              <a16:creationId xmlns:a16="http://schemas.microsoft.com/office/drawing/2014/main" id="{00000000-0008-0000-0000-000096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479" name="Drop Down 1" hidden="1">
          <a:extLst>
            <a:ext uri="{FF2B5EF4-FFF2-40B4-BE49-F238E27FC236}">
              <a16:creationId xmlns:a16="http://schemas.microsoft.com/office/drawing/2014/main" id="{00000000-0008-0000-0000-000097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480" name="Drop Down -1022" hidden="1">
          <a:extLst>
            <a:ext uri="{FF2B5EF4-FFF2-40B4-BE49-F238E27FC236}">
              <a16:creationId xmlns:a16="http://schemas.microsoft.com/office/drawing/2014/main" id="{00000000-0008-0000-0000-000098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481" name="Drop Down 1" hidden="1">
          <a:extLst>
            <a:ext uri="{FF2B5EF4-FFF2-40B4-BE49-F238E27FC236}">
              <a16:creationId xmlns:a16="http://schemas.microsoft.com/office/drawing/2014/main" id="{00000000-0008-0000-0000-000099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482" name="Drop Down 1" hidden="1">
          <a:extLst>
            <a:ext uri="{FF2B5EF4-FFF2-40B4-BE49-F238E27FC236}">
              <a16:creationId xmlns:a16="http://schemas.microsoft.com/office/drawing/2014/main" id="{00000000-0008-0000-0000-00009A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483" name="Drop Down 1" hidden="1">
          <a:extLst>
            <a:ext uri="{FF2B5EF4-FFF2-40B4-BE49-F238E27FC236}">
              <a16:creationId xmlns:a16="http://schemas.microsoft.com/office/drawing/2014/main" id="{00000000-0008-0000-0000-00009B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484" name="Drop Down 1" hidden="1">
          <a:extLst>
            <a:ext uri="{FF2B5EF4-FFF2-40B4-BE49-F238E27FC236}">
              <a16:creationId xmlns:a16="http://schemas.microsoft.com/office/drawing/2014/main" id="{00000000-0008-0000-0000-00009C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485" name="Drop Down 2" hidden="1">
          <a:extLst>
            <a:ext uri="{FF2B5EF4-FFF2-40B4-BE49-F238E27FC236}">
              <a16:creationId xmlns:a16="http://schemas.microsoft.com/office/drawing/2014/main" id="{00000000-0008-0000-0000-00009D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486" name="Drop Down 1" hidden="1">
          <a:extLst>
            <a:ext uri="{FF2B5EF4-FFF2-40B4-BE49-F238E27FC236}">
              <a16:creationId xmlns:a16="http://schemas.microsoft.com/office/drawing/2014/main" id="{00000000-0008-0000-0000-00009E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487" name="Drop Down -1022" hidden="1">
          <a:extLst>
            <a:ext uri="{FF2B5EF4-FFF2-40B4-BE49-F238E27FC236}">
              <a16:creationId xmlns:a16="http://schemas.microsoft.com/office/drawing/2014/main" id="{00000000-0008-0000-0000-00009F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488" name="Drop Down 1" hidden="1">
          <a:extLst>
            <a:ext uri="{FF2B5EF4-FFF2-40B4-BE49-F238E27FC236}">
              <a16:creationId xmlns:a16="http://schemas.microsoft.com/office/drawing/2014/main" id="{00000000-0008-0000-0000-0000A0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489" name="Drop Down 1" hidden="1">
          <a:extLst>
            <a:ext uri="{FF2B5EF4-FFF2-40B4-BE49-F238E27FC236}">
              <a16:creationId xmlns:a16="http://schemas.microsoft.com/office/drawing/2014/main" id="{00000000-0008-0000-0000-0000A1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490" name="Drop Down 1" hidden="1">
          <a:extLst>
            <a:ext uri="{FF2B5EF4-FFF2-40B4-BE49-F238E27FC236}">
              <a16:creationId xmlns:a16="http://schemas.microsoft.com/office/drawing/2014/main" id="{00000000-0008-0000-0000-0000A2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491" name="Drop Down 1" hidden="1">
          <a:extLst>
            <a:ext uri="{FF2B5EF4-FFF2-40B4-BE49-F238E27FC236}">
              <a16:creationId xmlns:a16="http://schemas.microsoft.com/office/drawing/2014/main" id="{00000000-0008-0000-0000-0000A3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492" name="Drop Down 2" hidden="1">
          <a:extLst>
            <a:ext uri="{FF2B5EF4-FFF2-40B4-BE49-F238E27FC236}">
              <a16:creationId xmlns:a16="http://schemas.microsoft.com/office/drawing/2014/main" id="{00000000-0008-0000-0000-0000A4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493" name="Drop Down 1" hidden="1">
          <a:extLst>
            <a:ext uri="{FF2B5EF4-FFF2-40B4-BE49-F238E27FC236}">
              <a16:creationId xmlns:a16="http://schemas.microsoft.com/office/drawing/2014/main" id="{00000000-0008-0000-0000-0000A5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494" name="Drop Down -1022" hidden="1">
          <a:extLst>
            <a:ext uri="{FF2B5EF4-FFF2-40B4-BE49-F238E27FC236}">
              <a16:creationId xmlns:a16="http://schemas.microsoft.com/office/drawing/2014/main" id="{00000000-0008-0000-0000-0000A6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495" name="Drop Down 1" hidden="1">
          <a:extLst>
            <a:ext uri="{FF2B5EF4-FFF2-40B4-BE49-F238E27FC236}">
              <a16:creationId xmlns:a16="http://schemas.microsoft.com/office/drawing/2014/main" id="{00000000-0008-0000-0000-0000A7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496" name="Drop Down 1" hidden="1">
          <a:extLst>
            <a:ext uri="{FF2B5EF4-FFF2-40B4-BE49-F238E27FC236}">
              <a16:creationId xmlns:a16="http://schemas.microsoft.com/office/drawing/2014/main" id="{00000000-0008-0000-0000-0000A8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497" name="Drop Down 1" hidden="1">
          <a:extLst>
            <a:ext uri="{FF2B5EF4-FFF2-40B4-BE49-F238E27FC236}">
              <a16:creationId xmlns:a16="http://schemas.microsoft.com/office/drawing/2014/main" id="{00000000-0008-0000-0000-0000A9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498" name="Drop Down 1" hidden="1">
          <a:extLst>
            <a:ext uri="{FF2B5EF4-FFF2-40B4-BE49-F238E27FC236}">
              <a16:creationId xmlns:a16="http://schemas.microsoft.com/office/drawing/2014/main" id="{00000000-0008-0000-0000-0000AA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499" name="Drop Down 2" hidden="1">
          <a:extLst>
            <a:ext uri="{FF2B5EF4-FFF2-40B4-BE49-F238E27FC236}">
              <a16:creationId xmlns:a16="http://schemas.microsoft.com/office/drawing/2014/main" id="{00000000-0008-0000-0000-0000AB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00" name="Drop Down 1" hidden="1">
          <a:extLst>
            <a:ext uri="{FF2B5EF4-FFF2-40B4-BE49-F238E27FC236}">
              <a16:creationId xmlns:a16="http://schemas.microsoft.com/office/drawing/2014/main" id="{00000000-0008-0000-0000-0000AC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01" name="Drop Down -1022" hidden="1">
          <a:extLst>
            <a:ext uri="{FF2B5EF4-FFF2-40B4-BE49-F238E27FC236}">
              <a16:creationId xmlns:a16="http://schemas.microsoft.com/office/drawing/2014/main" id="{00000000-0008-0000-0000-0000AD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02" name="Drop Down 1" hidden="1">
          <a:extLst>
            <a:ext uri="{FF2B5EF4-FFF2-40B4-BE49-F238E27FC236}">
              <a16:creationId xmlns:a16="http://schemas.microsoft.com/office/drawing/2014/main" id="{00000000-0008-0000-0000-0000AE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03" name="Drop Down 1" hidden="1">
          <a:extLst>
            <a:ext uri="{FF2B5EF4-FFF2-40B4-BE49-F238E27FC236}">
              <a16:creationId xmlns:a16="http://schemas.microsoft.com/office/drawing/2014/main" id="{00000000-0008-0000-0000-0000AF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04" name="Drop Down 1" hidden="1">
          <a:extLst>
            <a:ext uri="{FF2B5EF4-FFF2-40B4-BE49-F238E27FC236}">
              <a16:creationId xmlns:a16="http://schemas.microsoft.com/office/drawing/2014/main" id="{00000000-0008-0000-0000-0000B0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05" name="Drop Down 1" hidden="1">
          <a:extLst>
            <a:ext uri="{FF2B5EF4-FFF2-40B4-BE49-F238E27FC236}">
              <a16:creationId xmlns:a16="http://schemas.microsoft.com/office/drawing/2014/main" id="{00000000-0008-0000-0000-0000B1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06" name="Drop Down 2" hidden="1">
          <a:extLst>
            <a:ext uri="{FF2B5EF4-FFF2-40B4-BE49-F238E27FC236}">
              <a16:creationId xmlns:a16="http://schemas.microsoft.com/office/drawing/2014/main" id="{00000000-0008-0000-0000-0000B2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07" name="Drop Down 1" hidden="1">
          <a:extLst>
            <a:ext uri="{FF2B5EF4-FFF2-40B4-BE49-F238E27FC236}">
              <a16:creationId xmlns:a16="http://schemas.microsoft.com/office/drawing/2014/main" id="{00000000-0008-0000-0000-0000B3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08" name="Drop Down -1022" hidden="1">
          <a:extLst>
            <a:ext uri="{FF2B5EF4-FFF2-40B4-BE49-F238E27FC236}">
              <a16:creationId xmlns:a16="http://schemas.microsoft.com/office/drawing/2014/main" id="{00000000-0008-0000-0000-0000B4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09" name="Drop Down 1" hidden="1">
          <a:extLst>
            <a:ext uri="{FF2B5EF4-FFF2-40B4-BE49-F238E27FC236}">
              <a16:creationId xmlns:a16="http://schemas.microsoft.com/office/drawing/2014/main" id="{00000000-0008-0000-0000-0000B5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10" name="Drop Down 1" hidden="1">
          <a:extLst>
            <a:ext uri="{FF2B5EF4-FFF2-40B4-BE49-F238E27FC236}">
              <a16:creationId xmlns:a16="http://schemas.microsoft.com/office/drawing/2014/main" id="{00000000-0008-0000-0000-0000B6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11" name="Drop Down 1" hidden="1">
          <a:extLst>
            <a:ext uri="{FF2B5EF4-FFF2-40B4-BE49-F238E27FC236}">
              <a16:creationId xmlns:a16="http://schemas.microsoft.com/office/drawing/2014/main" id="{00000000-0008-0000-0000-0000B7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12" name="Drop Down 1" hidden="1">
          <a:extLst>
            <a:ext uri="{FF2B5EF4-FFF2-40B4-BE49-F238E27FC236}">
              <a16:creationId xmlns:a16="http://schemas.microsoft.com/office/drawing/2014/main" id="{00000000-0008-0000-0000-0000B8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13" name="Drop Down 2" hidden="1">
          <a:extLst>
            <a:ext uri="{FF2B5EF4-FFF2-40B4-BE49-F238E27FC236}">
              <a16:creationId xmlns:a16="http://schemas.microsoft.com/office/drawing/2014/main" id="{00000000-0008-0000-0000-0000B9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14" name="Drop Down 1" hidden="1">
          <a:extLst>
            <a:ext uri="{FF2B5EF4-FFF2-40B4-BE49-F238E27FC236}">
              <a16:creationId xmlns:a16="http://schemas.microsoft.com/office/drawing/2014/main" id="{00000000-0008-0000-0000-0000BA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15" name="Drop Down -1022" hidden="1">
          <a:extLst>
            <a:ext uri="{FF2B5EF4-FFF2-40B4-BE49-F238E27FC236}">
              <a16:creationId xmlns:a16="http://schemas.microsoft.com/office/drawing/2014/main" id="{00000000-0008-0000-0000-0000BB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16" name="Drop Down 1" hidden="1">
          <a:extLst>
            <a:ext uri="{FF2B5EF4-FFF2-40B4-BE49-F238E27FC236}">
              <a16:creationId xmlns:a16="http://schemas.microsoft.com/office/drawing/2014/main" id="{00000000-0008-0000-0000-0000BC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17" name="Drop Down 1" hidden="1">
          <a:extLst>
            <a:ext uri="{FF2B5EF4-FFF2-40B4-BE49-F238E27FC236}">
              <a16:creationId xmlns:a16="http://schemas.microsoft.com/office/drawing/2014/main" id="{00000000-0008-0000-0000-0000BD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18" name="Drop Down 1" hidden="1">
          <a:extLst>
            <a:ext uri="{FF2B5EF4-FFF2-40B4-BE49-F238E27FC236}">
              <a16:creationId xmlns:a16="http://schemas.microsoft.com/office/drawing/2014/main" id="{00000000-0008-0000-0000-0000BE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19" name="Drop Down 1" hidden="1">
          <a:extLst>
            <a:ext uri="{FF2B5EF4-FFF2-40B4-BE49-F238E27FC236}">
              <a16:creationId xmlns:a16="http://schemas.microsoft.com/office/drawing/2014/main" id="{00000000-0008-0000-0000-0000BF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20" name="Drop Down 2" hidden="1">
          <a:extLst>
            <a:ext uri="{FF2B5EF4-FFF2-40B4-BE49-F238E27FC236}">
              <a16:creationId xmlns:a16="http://schemas.microsoft.com/office/drawing/2014/main" id="{00000000-0008-0000-0000-0000C0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21" name="Drop Down 1" hidden="1">
          <a:extLst>
            <a:ext uri="{FF2B5EF4-FFF2-40B4-BE49-F238E27FC236}">
              <a16:creationId xmlns:a16="http://schemas.microsoft.com/office/drawing/2014/main" id="{00000000-0008-0000-0000-0000C1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22" name="Drop Down -1022" hidden="1">
          <a:extLst>
            <a:ext uri="{FF2B5EF4-FFF2-40B4-BE49-F238E27FC236}">
              <a16:creationId xmlns:a16="http://schemas.microsoft.com/office/drawing/2014/main" id="{00000000-0008-0000-0000-0000C2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23" name="Drop Down 1" hidden="1">
          <a:extLst>
            <a:ext uri="{FF2B5EF4-FFF2-40B4-BE49-F238E27FC236}">
              <a16:creationId xmlns:a16="http://schemas.microsoft.com/office/drawing/2014/main" id="{00000000-0008-0000-0000-0000C3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24" name="Drop Down 1" hidden="1">
          <a:extLst>
            <a:ext uri="{FF2B5EF4-FFF2-40B4-BE49-F238E27FC236}">
              <a16:creationId xmlns:a16="http://schemas.microsoft.com/office/drawing/2014/main" id="{00000000-0008-0000-0000-0000C4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25" name="Drop Down 1" hidden="1">
          <a:extLst>
            <a:ext uri="{FF2B5EF4-FFF2-40B4-BE49-F238E27FC236}">
              <a16:creationId xmlns:a16="http://schemas.microsoft.com/office/drawing/2014/main" id="{00000000-0008-0000-0000-0000C5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26" name="Drop Down 1" hidden="1">
          <a:extLst>
            <a:ext uri="{FF2B5EF4-FFF2-40B4-BE49-F238E27FC236}">
              <a16:creationId xmlns:a16="http://schemas.microsoft.com/office/drawing/2014/main" id="{00000000-0008-0000-0000-0000C6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27" name="Drop Down 2" hidden="1">
          <a:extLst>
            <a:ext uri="{FF2B5EF4-FFF2-40B4-BE49-F238E27FC236}">
              <a16:creationId xmlns:a16="http://schemas.microsoft.com/office/drawing/2014/main" id="{00000000-0008-0000-0000-0000C7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28" name="Drop Down 1" hidden="1">
          <a:extLst>
            <a:ext uri="{FF2B5EF4-FFF2-40B4-BE49-F238E27FC236}">
              <a16:creationId xmlns:a16="http://schemas.microsoft.com/office/drawing/2014/main" id="{00000000-0008-0000-0000-0000C8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29" name="Drop Down -1022" hidden="1">
          <a:extLst>
            <a:ext uri="{FF2B5EF4-FFF2-40B4-BE49-F238E27FC236}">
              <a16:creationId xmlns:a16="http://schemas.microsoft.com/office/drawing/2014/main" id="{00000000-0008-0000-0000-0000C9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30" name="Drop Down 1" hidden="1">
          <a:extLst>
            <a:ext uri="{FF2B5EF4-FFF2-40B4-BE49-F238E27FC236}">
              <a16:creationId xmlns:a16="http://schemas.microsoft.com/office/drawing/2014/main" id="{00000000-0008-0000-0000-0000CA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31" name="Drop Down 1" hidden="1">
          <a:extLst>
            <a:ext uri="{FF2B5EF4-FFF2-40B4-BE49-F238E27FC236}">
              <a16:creationId xmlns:a16="http://schemas.microsoft.com/office/drawing/2014/main" id="{00000000-0008-0000-0000-0000CB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32" name="Drop Down 1" hidden="1">
          <a:extLst>
            <a:ext uri="{FF2B5EF4-FFF2-40B4-BE49-F238E27FC236}">
              <a16:creationId xmlns:a16="http://schemas.microsoft.com/office/drawing/2014/main" id="{00000000-0008-0000-0000-0000CC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33" name="Drop Down 1" hidden="1">
          <a:extLst>
            <a:ext uri="{FF2B5EF4-FFF2-40B4-BE49-F238E27FC236}">
              <a16:creationId xmlns:a16="http://schemas.microsoft.com/office/drawing/2014/main" id="{00000000-0008-0000-0000-0000CD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34" name="Drop Down 2" hidden="1">
          <a:extLst>
            <a:ext uri="{FF2B5EF4-FFF2-40B4-BE49-F238E27FC236}">
              <a16:creationId xmlns:a16="http://schemas.microsoft.com/office/drawing/2014/main" id="{00000000-0008-0000-0000-0000CE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35" name="Drop Down 1" hidden="1">
          <a:extLst>
            <a:ext uri="{FF2B5EF4-FFF2-40B4-BE49-F238E27FC236}">
              <a16:creationId xmlns:a16="http://schemas.microsoft.com/office/drawing/2014/main" id="{00000000-0008-0000-0000-0000CF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36" name="Drop Down -1022" hidden="1">
          <a:extLst>
            <a:ext uri="{FF2B5EF4-FFF2-40B4-BE49-F238E27FC236}">
              <a16:creationId xmlns:a16="http://schemas.microsoft.com/office/drawing/2014/main" id="{00000000-0008-0000-0000-0000D0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37" name="Drop Down 1" hidden="1">
          <a:extLst>
            <a:ext uri="{FF2B5EF4-FFF2-40B4-BE49-F238E27FC236}">
              <a16:creationId xmlns:a16="http://schemas.microsoft.com/office/drawing/2014/main" id="{00000000-0008-0000-0000-0000D1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38" name="Drop Down 1" hidden="1">
          <a:extLst>
            <a:ext uri="{FF2B5EF4-FFF2-40B4-BE49-F238E27FC236}">
              <a16:creationId xmlns:a16="http://schemas.microsoft.com/office/drawing/2014/main" id="{00000000-0008-0000-0000-0000D2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39" name="Drop Down 1" hidden="1">
          <a:extLst>
            <a:ext uri="{FF2B5EF4-FFF2-40B4-BE49-F238E27FC236}">
              <a16:creationId xmlns:a16="http://schemas.microsoft.com/office/drawing/2014/main" id="{00000000-0008-0000-0000-0000D3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40" name="Drop Down 1" hidden="1">
          <a:extLst>
            <a:ext uri="{FF2B5EF4-FFF2-40B4-BE49-F238E27FC236}">
              <a16:creationId xmlns:a16="http://schemas.microsoft.com/office/drawing/2014/main" id="{00000000-0008-0000-0000-0000D4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41" name="Drop Down 2" hidden="1">
          <a:extLst>
            <a:ext uri="{FF2B5EF4-FFF2-40B4-BE49-F238E27FC236}">
              <a16:creationId xmlns:a16="http://schemas.microsoft.com/office/drawing/2014/main" id="{00000000-0008-0000-0000-0000D5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42" name="Drop Down 1" hidden="1">
          <a:extLst>
            <a:ext uri="{FF2B5EF4-FFF2-40B4-BE49-F238E27FC236}">
              <a16:creationId xmlns:a16="http://schemas.microsoft.com/office/drawing/2014/main" id="{00000000-0008-0000-0000-0000D6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43" name="Drop Down -1022" hidden="1">
          <a:extLst>
            <a:ext uri="{FF2B5EF4-FFF2-40B4-BE49-F238E27FC236}">
              <a16:creationId xmlns:a16="http://schemas.microsoft.com/office/drawing/2014/main" id="{00000000-0008-0000-0000-0000D7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544" name="Drop Down 1" hidden="1">
          <a:extLst>
            <a:ext uri="{FF2B5EF4-FFF2-40B4-BE49-F238E27FC236}">
              <a16:creationId xmlns:a16="http://schemas.microsoft.com/office/drawing/2014/main" id="{00000000-0008-0000-0000-0000D8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545" name="Drop Down 1" hidden="1">
          <a:extLst>
            <a:ext uri="{FF2B5EF4-FFF2-40B4-BE49-F238E27FC236}">
              <a16:creationId xmlns:a16="http://schemas.microsoft.com/office/drawing/2014/main" id="{00000000-0008-0000-0000-0000D9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546" name="Drop Down 1" hidden="1">
          <a:extLst>
            <a:ext uri="{FF2B5EF4-FFF2-40B4-BE49-F238E27FC236}">
              <a16:creationId xmlns:a16="http://schemas.microsoft.com/office/drawing/2014/main" id="{00000000-0008-0000-0000-0000DA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547" name="Drop Down 1" hidden="1">
          <a:extLst>
            <a:ext uri="{FF2B5EF4-FFF2-40B4-BE49-F238E27FC236}">
              <a16:creationId xmlns:a16="http://schemas.microsoft.com/office/drawing/2014/main" id="{00000000-0008-0000-0000-0000DB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548" name="Drop Down 2" hidden="1">
          <a:extLst>
            <a:ext uri="{FF2B5EF4-FFF2-40B4-BE49-F238E27FC236}">
              <a16:creationId xmlns:a16="http://schemas.microsoft.com/office/drawing/2014/main" id="{00000000-0008-0000-0000-0000DC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549" name="Drop Down 1" hidden="1">
          <a:extLst>
            <a:ext uri="{FF2B5EF4-FFF2-40B4-BE49-F238E27FC236}">
              <a16:creationId xmlns:a16="http://schemas.microsoft.com/office/drawing/2014/main" id="{00000000-0008-0000-0000-0000DD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550" name="Drop Down -1022" hidden="1">
          <a:extLst>
            <a:ext uri="{FF2B5EF4-FFF2-40B4-BE49-F238E27FC236}">
              <a16:creationId xmlns:a16="http://schemas.microsoft.com/office/drawing/2014/main" id="{00000000-0008-0000-0000-0000DE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551" name="Drop Down 1" hidden="1">
          <a:extLst>
            <a:ext uri="{FF2B5EF4-FFF2-40B4-BE49-F238E27FC236}">
              <a16:creationId xmlns:a16="http://schemas.microsoft.com/office/drawing/2014/main" id="{00000000-0008-0000-0000-0000DF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552" name="Drop Down 1" hidden="1">
          <a:extLst>
            <a:ext uri="{FF2B5EF4-FFF2-40B4-BE49-F238E27FC236}">
              <a16:creationId xmlns:a16="http://schemas.microsoft.com/office/drawing/2014/main" id="{00000000-0008-0000-0000-0000E0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553" name="Drop Down 1" hidden="1">
          <a:extLst>
            <a:ext uri="{FF2B5EF4-FFF2-40B4-BE49-F238E27FC236}">
              <a16:creationId xmlns:a16="http://schemas.microsoft.com/office/drawing/2014/main" id="{00000000-0008-0000-0000-0000E1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554" name="Drop Down 1" hidden="1">
          <a:extLst>
            <a:ext uri="{FF2B5EF4-FFF2-40B4-BE49-F238E27FC236}">
              <a16:creationId xmlns:a16="http://schemas.microsoft.com/office/drawing/2014/main" id="{00000000-0008-0000-0000-0000E2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555" name="Drop Down 2" hidden="1">
          <a:extLst>
            <a:ext uri="{FF2B5EF4-FFF2-40B4-BE49-F238E27FC236}">
              <a16:creationId xmlns:a16="http://schemas.microsoft.com/office/drawing/2014/main" id="{00000000-0008-0000-0000-0000E3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556" name="Drop Down 1" hidden="1">
          <a:extLst>
            <a:ext uri="{FF2B5EF4-FFF2-40B4-BE49-F238E27FC236}">
              <a16:creationId xmlns:a16="http://schemas.microsoft.com/office/drawing/2014/main" id="{00000000-0008-0000-0000-0000E4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557" name="Drop Down -1022" hidden="1">
          <a:extLst>
            <a:ext uri="{FF2B5EF4-FFF2-40B4-BE49-F238E27FC236}">
              <a16:creationId xmlns:a16="http://schemas.microsoft.com/office/drawing/2014/main" id="{00000000-0008-0000-0000-0000E5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558" name="Drop Down 1" hidden="1">
          <a:extLst>
            <a:ext uri="{FF2B5EF4-FFF2-40B4-BE49-F238E27FC236}">
              <a16:creationId xmlns:a16="http://schemas.microsoft.com/office/drawing/2014/main" id="{00000000-0008-0000-0000-0000E6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559" name="Drop Down 1" hidden="1">
          <a:extLst>
            <a:ext uri="{FF2B5EF4-FFF2-40B4-BE49-F238E27FC236}">
              <a16:creationId xmlns:a16="http://schemas.microsoft.com/office/drawing/2014/main" id="{00000000-0008-0000-0000-0000E7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560" name="Drop Down 1" hidden="1">
          <a:extLst>
            <a:ext uri="{FF2B5EF4-FFF2-40B4-BE49-F238E27FC236}">
              <a16:creationId xmlns:a16="http://schemas.microsoft.com/office/drawing/2014/main" id="{00000000-0008-0000-0000-0000E8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561" name="Drop Down 1" hidden="1">
          <a:extLst>
            <a:ext uri="{FF2B5EF4-FFF2-40B4-BE49-F238E27FC236}">
              <a16:creationId xmlns:a16="http://schemas.microsoft.com/office/drawing/2014/main" id="{00000000-0008-0000-0000-0000E9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562" name="Drop Down 2" hidden="1">
          <a:extLst>
            <a:ext uri="{FF2B5EF4-FFF2-40B4-BE49-F238E27FC236}">
              <a16:creationId xmlns:a16="http://schemas.microsoft.com/office/drawing/2014/main" id="{00000000-0008-0000-0000-0000EA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563" name="Drop Down 1" hidden="1">
          <a:extLst>
            <a:ext uri="{FF2B5EF4-FFF2-40B4-BE49-F238E27FC236}">
              <a16:creationId xmlns:a16="http://schemas.microsoft.com/office/drawing/2014/main" id="{00000000-0008-0000-0000-0000EB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564" name="Drop Down -1022" hidden="1">
          <a:extLst>
            <a:ext uri="{FF2B5EF4-FFF2-40B4-BE49-F238E27FC236}">
              <a16:creationId xmlns:a16="http://schemas.microsoft.com/office/drawing/2014/main" id="{00000000-0008-0000-0000-0000EC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565" name="Drop Down 1" hidden="1">
          <a:extLst>
            <a:ext uri="{FF2B5EF4-FFF2-40B4-BE49-F238E27FC236}">
              <a16:creationId xmlns:a16="http://schemas.microsoft.com/office/drawing/2014/main" id="{00000000-0008-0000-0000-0000ED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566" name="Drop Down 1" hidden="1">
          <a:extLst>
            <a:ext uri="{FF2B5EF4-FFF2-40B4-BE49-F238E27FC236}">
              <a16:creationId xmlns:a16="http://schemas.microsoft.com/office/drawing/2014/main" id="{00000000-0008-0000-0000-0000EE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567" name="Drop Down 1" hidden="1">
          <a:extLst>
            <a:ext uri="{FF2B5EF4-FFF2-40B4-BE49-F238E27FC236}">
              <a16:creationId xmlns:a16="http://schemas.microsoft.com/office/drawing/2014/main" id="{00000000-0008-0000-0000-0000EF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568" name="Drop Down 1" hidden="1">
          <a:extLst>
            <a:ext uri="{FF2B5EF4-FFF2-40B4-BE49-F238E27FC236}">
              <a16:creationId xmlns:a16="http://schemas.microsoft.com/office/drawing/2014/main" id="{00000000-0008-0000-0000-0000F0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569" name="Drop Down 2" hidden="1">
          <a:extLst>
            <a:ext uri="{FF2B5EF4-FFF2-40B4-BE49-F238E27FC236}">
              <a16:creationId xmlns:a16="http://schemas.microsoft.com/office/drawing/2014/main" id="{00000000-0008-0000-0000-0000F1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570" name="Drop Down 1" hidden="1">
          <a:extLst>
            <a:ext uri="{FF2B5EF4-FFF2-40B4-BE49-F238E27FC236}">
              <a16:creationId xmlns:a16="http://schemas.microsoft.com/office/drawing/2014/main" id="{00000000-0008-0000-0000-0000F2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571" name="Drop Down -1022" hidden="1">
          <a:extLst>
            <a:ext uri="{FF2B5EF4-FFF2-40B4-BE49-F238E27FC236}">
              <a16:creationId xmlns:a16="http://schemas.microsoft.com/office/drawing/2014/main" id="{00000000-0008-0000-0000-0000F30D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72" name="Drop Down 1" hidden="1">
          <a:extLst>
            <a:ext uri="{FF2B5EF4-FFF2-40B4-BE49-F238E27FC236}">
              <a16:creationId xmlns:a16="http://schemas.microsoft.com/office/drawing/2014/main" id="{00000000-0008-0000-0000-0000F4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73" name="Drop Down 1" hidden="1">
          <a:extLst>
            <a:ext uri="{FF2B5EF4-FFF2-40B4-BE49-F238E27FC236}">
              <a16:creationId xmlns:a16="http://schemas.microsoft.com/office/drawing/2014/main" id="{00000000-0008-0000-0000-0000F5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74" name="Drop Down 1" hidden="1">
          <a:extLst>
            <a:ext uri="{FF2B5EF4-FFF2-40B4-BE49-F238E27FC236}">
              <a16:creationId xmlns:a16="http://schemas.microsoft.com/office/drawing/2014/main" id="{00000000-0008-0000-0000-0000F6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75" name="Drop Down 1" hidden="1">
          <a:extLst>
            <a:ext uri="{FF2B5EF4-FFF2-40B4-BE49-F238E27FC236}">
              <a16:creationId xmlns:a16="http://schemas.microsoft.com/office/drawing/2014/main" id="{00000000-0008-0000-0000-0000F7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76" name="Drop Down 2" hidden="1">
          <a:extLst>
            <a:ext uri="{FF2B5EF4-FFF2-40B4-BE49-F238E27FC236}">
              <a16:creationId xmlns:a16="http://schemas.microsoft.com/office/drawing/2014/main" id="{00000000-0008-0000-0000-0000F8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77" name="Drop Down 1" hidden="1">
          <a:extLst>
            <a:ext uri="{FF2B5EF4-FFF2-40B4-BE49-F238E27FC236}">
              <a16:creationId xmlns:a16="http://schemas.microsoft.com/office/drawing/2014/main" id="{00000000-0008-0000-0000-0000F9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78" name="Drop Down -1022" hidden="1">
          <a:extLst>
            <a:ext uri="{FF2B5EF4-FFF2-40B4-BE49-F238E27FC236}">
              <a16:creationId xmlns:a16="http://schemas.microsoft.com/office/drawing/2014/main" id="{00000000-0008-0000-0000-0000FA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79" name="Drop Down 1" hidden="1">
          <a:extLst>
            <a:ext uri="{FF2B5EF4-FFF2-40B4-BE49-F238E27FC236}">
              <a16:creationId xmlns:a16="http://schemas.microsoft.com/office/drawing/2014/main" id="{00000000-0008-0000-0000-0000FB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80" name="Drop Down 1" hidden="1">
          <a:extLst>
            <a:ext uri="{FF2B5EF4-FFF2-40B4-BE49-F238E27FC236}">
              <a16:creationId xmlns:a16="http://schemas.microsoft.com/office/drawing/2014/main" id="{00000000-0008-0000-0000-0000FC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81" name="Drop Down 1" hidden="1">
          <a:extLst>
            <a:ext uri="{FF2B5EF4-FFF2-40B4-BE49-F238E27FC236}">
              <a16:creationId xmlns:a16="http://schemas.microsoft.com/office/drawing/2014/main" id="{00000000-0008-0000-0000-0000FD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82" name="Drop Down 1" hidden="1">
          <a:extLst>
            <a:ext uri="{FF2B5EF4-FFF2-40B4-BE49-F238E27FC236}">
              <a16:creationId xmlns:a16="http://schemas.microsoft.com/office/drawing/2014/main" id="{00000000-0008-0000-0000-0000FE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83" name="Drop Down 2" hidden="1">
          <a:extLst>
            <a:ext uri="{FF2B5EF4-FFF2-40B4-BE49-F238E27FC236}">
              <a16:creationId xmlns:a16="http://schemas.microsoft.com/office/drawing/2014/main" id="{00000000-0008-0000-0000-0000FF0D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84" name="Drop Down 1" hidden="1">
          <a:extLst>
            <a:ext uri="{FF2B5EF4-FFF2-40B4-BE49-F238E27FC236}">
              <a16:creationId xmlns:a16="http://schemas.microsoft.com/office/drawing/2014/main" id="{00000000-0008-0000-0000-000000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85" name="Drop Down -1022" hidden="1">
          <a:extLst>
            <a:ext uri="{FF2B5EF4-FFF2-40B4-BE49-F238E27FC236}">
              <a16:creationId xmlns:a16="http://schemas.microsoft.com/office/drawing/2014/main" id="{00000000-0008-0000-0000-000001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86" name="Drop Down 1" hidden="1">
          <a:extLst>
            <a:ext uri="{FF2B5EF4-FFF2-40B4-BE49-F238E27FC236}">
              <a16:creationId xmlns:a16="http://schemas.microsoft.com/office/drawing/2014/main" id="{00000000-0008-0000-0000-000002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87" name="Drop Down 1" hidden="1">
          <a:extLst>
            <a:ext uri="{FF2B5EF4-FFF2-40B4-BE49-F238E27FC236}">
              <a16:creationId xmlns:a16="http://schemas.microsoft.com/office/drawing/2014/main" id="{00000000-0008-0000-0000-000003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88" name="Drop Down 1" hidden="1">
          <a:extLst>
            <a:ext uri="{FF2B5EF4-FFF2-40B4-BE49-F238E27FC236}">
              <a16:creationId xmlns:a16="http://schemas.microsoft.com/office/drawing/2014/main" id="{00000000-0008-0000-0000-000004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89" name="Drop Down 1" hidden="1">
          <a:extLst>
            <a:ext uri="{FF2B5EF4-FFF2-40B4-BE49-F238E27FC236}">
              <a16:creationId xmlns:a16="http://schemas.microsoft.com/office/drawing/2014/main" id="{00000000-0008-0000-0000-000005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90" name="Drop Down 2" hidden="1">
          <a:extLst>
            <a:ext uri="{FF2B5EF4-FFF2-40B4-BE49-F238E27FC236}">
              <a16:creationId xmlns:a16="http://schemas.microsoft.com/office/drawing/2014/main" id="{00000000-0008-0000-0000-000006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91" name="Drop Down 1" hidden="1">
          <a:extLst>
            <a:ext uri="{FF2B5EF4-FFF2-40B4-BE49-F238E27FC236}">
              <a16:creationId xmlns:a16="http://schemas.microsoft.com/office/drawing/2014/main" id="{00000000-0008-0000-0000-000007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592" name="Drop Down -1022" hidden="1">
          <a:extLst>
            <a:ext uri="{FF2B5EF4-FFF2-40B4-BE49-F238E27FC236}">
              <a16:creationId xmlns:a16="http://schemas.microsoft.com/office/drawing/2014/main" id="{00000000-0008-0000-0000-000008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93" name="Drop Down 1" hidden="1">
          <a:extLst>
            <a:ext uri="{FF2B5EF4-FFF2-40B4-BE49-F238E27FC236}">
              <a16:creationId xmlns:a16="http://schemas.microsoft.com/office/drawing/2014/main" id="{00000000-0008-0000-0000-000009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94" name="Drop Down 1" hidden="1">
          <a:extLst>
            <a:ext uri="{FF2B5EF4-FFF2-40B4-BE49-F238E27FC236}">
              <a16:creationId xmlns:a16="http://schemas.microsoft.com/office/drawing/2014/main" id="{00000000-0008-0000-0000-00000A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95" name="Drop Down 1" hidden="1">
          <a:extLst>
            <a:ext uri="{FF2B5EF4-FFF2-40B4-BE49-F238E27FC236}">
              <a16:creationId xmlns:a16="http://schemas.microsoft.com/office/drawing/2014/main" id="{00000000-0008-0000-0000-00000B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96" name="Drop Down 1" hidden="1">
          <a:extLst>
            <a:ext uri="{FF2B5EF4-FFF2-40B4-BE49-F238E27FC236}">
              <a16:creationId xmlns:a16="http://schemas.microsoft.com/office/drawing/2014/main" id="{00000000-0008-0000-0000-00000C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97" name="Drop Down 2" hidden="1">
          <a:extLst>
            <a:ext uri="{FF2B5EF4-FFF2-40B4-BE49-F238E27FC236}">
              <a16:creationId xmlns:a16="http://schemas.microsoft.com/office/drawing/2014/main" id="{00000000-0008-0000-0000-00000D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98" name="Drop Down 1" hidden="1">
          <a:extLst>
            <a:ext uri="{FF2B5EF4-FFF2-40B4-BE49-F238E27FC236}">
              <a16:creationId xmlns:a16="http://schemas.microsoft.com/office/drawing/2014/main" id="{00000000-0008-0000-0000-00000E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599" name="Drop Down -1022" hidden="1">
          <a:extLst>
            <a:ext uri="{FF2B5EF4-FFF2-40B4-BE49-F238E27FC236}">
              <a16:creationId xmlns:a16="http://schemas.microsoft.com/office/drawing/2014/main" id="{00000000-0008-0000-0000-00000F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600" name="Drop Down 1" hidden="1">
          <a:extLst>
            <a:ext uri="{FF2B5EF4-FFF2-40B4-BE49-F238E27FC236}">
              <a16:creationId xmlns:a16="http://schemas.microsoft.com/office/drawing/2014/main" id="{00000000-0008-0000-0000-000010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601" name="Drop Down 1" hidden="1">
          <a:extLst>
            <a:ext uri="{FF2B5EF4-FFF2-40B4-BE49-F238E27FC236}">
              <a16:creationId xmlns:a16="http://schemas.microsoft.com/office/drawing/2014/main" id="{00000000-0008-0000-0000-000011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602" name="Drop Down 1" hidden="1">
          <a:extLst>
            <a:ext uri="{FF2B5EF4-FFF2-40B4-BE49-F238E27FC236}">
              <a16:creationId xmlns:a16="http://schemas.microsoft.com/office/drawing/2014/main" id="{00000000-0008-0000-0000-000012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603" name="Drop Down 1" hidden="1">
          <a:extLst>
            <a:ext uri="{FF2B5EF4-FFF2-40B4-BE49-F238E27FC236}">
              <a16:creationId xmlns:a16="http://schemas.microsoft.com/office/drawing/2014/main" id="{00000000-0008-0000-0000-000013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604" name="Drop Down 2" hidden="1">
          <a:extLst>
            <a:ext uri="{FF2B5EF4-FFF2-40B4-BE49-F238E27FC236}">
              <a16:creationId xmlns:a16="http://schemas.microsoft.com/office/drawing/2014/main" id="{00000000-0008-0000-0000-000014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605" name="Drop Down 1" hidden="1">
          <a:extLst>
            <a:ext uri="{FF2B5EF4-FFF2-40B4-BE49-F238E27FC236}">
              <a16:creationId xmlns:a16="http://schemas.microsoft.com/office/drawing/2014/main" id="{00000000-0008-0000-0000-000015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606" name="Drop Down -1022" hidden="1">
          <a:extLst>
            <a:ext uri="{FF2B5EF4-FFF2-40B4-BE49-F238E27FC236}">
              <a16:creationId xmlns:a16="http://schemas.microsoft.com/office/drawing/2014/main" id="{00000000-0008-0000-0000-000016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607" name="Drop Down 1" hidden="1">
          <a:extLst>
            <a:ext uri="{FF2B5EF4-FFF2-40B4-BE49-F238E27FC236}">
              <a16:creationId xmlns:a16="http://schemas.microsoft.com/office/drawing/2014/main" id="{00000000-0008-0000-0000-000017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608" name="Drop Down 1" hidden="1">
          <a:extLst>
            <a:ext uri="{FF2B5EF4-FFF2-40B4-BE49-F238E27FC236}">
              <a16:creationId xmlns:a16="http://schemas.microsoft.com/office/drawing/2014/main" id="{00000000-0008-0000-0000-000018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609" name="Drop Down 1" hidden="1">
          <a:extLst>
            <a:ext uri="{FF2B5EF4-FFF2-40B4-BE49-F238E27FC236}">
              <a16:creationId xmlns:a16="http://schemas.microsoft.com/office/drawing/2014/main" id="{00000000-0008-0000-0000-000019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610" name="Drop Down 1" hidden="1">
          <a:extLst>
            <a:ext uri="{FF2B5EF4-FFF2-40B4-BE49-F238E27FC236}">
              <a16:creationId xmlns:a16="http://schemas.microsoft.com/office/drawing/2014/main" id="{00000000-0008-0000-0000-00001A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611" name="Drop Down 2" hidden="1">
          <a:extLst>
            <a:ext uri="{FF2B5EF4-FFF2-40B4-BE49-F238E27FC236}">
              <a16:creationId xmlns:a16="http://schemas.microsoft.com/office/drawing/2014/main" id="{00000000-0008-0000-0000-00001B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612" name="Drop Down 1" hidden="1">
          <a:extLst>
            <a:ext uri="{FF2B5EF4-FFF2-40B4-BE49-F238E27FC236}">
              <a16:creationId xmlns:a16="http://schemas.microsoft.com/office/drawing/2014/main" id="{00000000-0008-0000-0000-00001C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613" name="Drop Down -1022" hidden="1">
          <a:extLst>
            <a:ext uri="{FF2B5EF4-FFF2-40B4-BE49-F238E27FC236}">
              <a16:creationId xmlns:a16="http://schemas.microsoft.com/office/drawing/2014/main" id="{00000000-0008-0000-0000-00001D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614" name="Drop Down 1" hidden="1">
          <a:extLst>
            <a:ext uri="{FF2B5EF4-FFF2-40B4-BE49-F238E27FC236}">
              <a16:creationId xmlns:a16="http://schemas.microsoft.com/office/drawing/2014/main" id="{00000000-0008-0000-0000-00001E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615" name="Drop Down 1" hidden="1">
          <a:extLst>
            <a:ext uri="{FF2B5EF4-FFF2-40B4-BE49-F238E27FC236}">
              <a16:creationId xmlns:a16="http://schemas.microsoft.com/office/drawing/2014/main" id="{00000000-0008-0000-0000-00001F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616" name="Drop Down 1" hidden="1">
          <a:extLst>
            <a:ext uri="{FF2B5EF4-FFF2-40B4-BE49-F238E27FC236}">
              <a16:creationId xmlns:a16="http://schemas.microsoft.com/office/drawing/2014/main" id="{00000000-0008-0000-0000-000020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617" name="Drop Down 1" hidden="1">
          <a:extLst>
            <a:ext uri="{FF2B5EF4-FFF2-40B4-BE49-F238E27FC236}">
              <a16:creationId xmlns:a16="http://schemas.microsoft.com/office/drawing/2014/main" id="{00000000-0008-0000-0000-000021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618" name="Drop Down 2" hidden="1">
          <a:extLst>
            <a:ext uri="{FF2B5EF4-FFF2-40B4-BE49-F238E27FC236}">
              <a16:creationId xmlns:a16="http://schemas.microsoft.com/office/drawing/2014/main" id="{00000000-0008-0000-0000-000022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619" name="Drop Down 1" hidden="1">
          <a:extLst>
            <a:ext uri="{FF2B5EF4-FFF2-40B4-BE49-F238E27FC236}">
              <a16:creationId xmlns:a16="http://schemas.microsoft.com/office/drawing/2014/main" id="{00000000-0008-0000-0000-000023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7644"/>
    <xdr:sp macro="" textlink="">
      <xdr:nvSpPr>
        <xdr:cNvPr id="3620" name="Drop Down -1022" hidden="1">
          <a:extLst>
            <a:ext uri="{FF2B5EF4-FFF2-40B4-BE49-F238E27FC236}">
              <a16:creationId xmlns:a16="http://schemas.microsoft.com/office/drawing/2014/main" id="{00000000-0008-0000-0000-000024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621" name="Drop Down 1" hidden="1">
          <a:extLst>
            <a:ext uri="{FF2B5EF4-FFF2-40B4-BE49-F238E27FC236}">
              <a16:creationId xmlns:a16="http://schemas.microsoft.com/office/drawing/2014/main" id="{00000000-0008-0000-0000-000025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622" name="Drop Down 1" hidden="1">
          <a:extLst>
            <a:ext uri="{FF2B5EF4-FFF2-40B4-BE49-F238E27FC236}">
              <a16:creationId xmlns:a16="http://schemas.microsoft.com/office/drawing/2014/main" id="{00000000-0008-0000-0000-000026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623" name="Drop Down 1" hidden="1">
          <a:extLst>
            <a:ext uri="{FF2B5EF4-FFF2-40B4-BE49-F238E27FC236}">
              <a16:creationId xmlns:a16="http://schemas.microsoft.com/office/drawing/2014/main" id="{00000000-0008-0000-0000-000027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624" name="Drop Down 1" hidden="1">
          <a:extLst>
            <a:ext uri="{FF2B5EF4-FFF2-40B4-BE49-F238E27FC236}">
              <a16:creationId xmlns:a16="http://schemas.microsoft.com/office/drawing/2014/main" id="{00000000-0008-0000-0000-000028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625" name="Drop Down 2" hidden="1">
          <a:extLst>
            <a:ext uri="{FF2B5EF4-FFF2-40B4-BE49-F238E27FC236}">
              <a16:creationId xmlns:a16="http://schemas.microsoft.com/office/drawing/2014/main" id="{00000000-0008-0000-0000-000029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626" name="Drop Down 1" hidden="1">
          <a:extLst>
            <a:ext uri="{FF2B5EF4-FFF2-40B4-BE49-F238E27FC236}">
              <a16:creationId xmlns:a16="http://schemas.microsoft.com/office/drawing/2014/main" id="{00000000-0008-0000-0000-00002A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901065" cy="205885"/>
    <xdr:sp macro="" textlink="">
      <xdr:nvSpPr>
        <xdr:cNvPr id="3627" name="Drop Down -1022" hidden="1">
          <a:extLst>
            <a:ext uri="{FF2B5EF4-FFF2-40B4-BE49-F238E27FC236}">
              <a16:creationId xmlns:a16="http://schemas.microsoft.com/office/drawing/2014/main" id="{00000000-0008-0000-0000-00002B0E0000}"/>
            </a:ext>
          </a:extLst>
        </xdr:cNvPr>
        <xdr:cNvSpPr>
          <a:spLocks noChangeArrowheads="1"/>
        </xdr:cNvSpPr>
      </xdr:nvSpPr>
      <xdr:spPr bwMode="auto">
        <a:xfrm>
          <a:off x="4009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628" name="Drop Down 1" hidden="1">
          <a:extLst>
            <a:ext uri="{FF2B5EF4-FFF2-40B4-BE49-F238E27FC236}">
              <a16:creationId xmlns:a16="http://schemas.microsoft.com/office/drawing/2014/main" id="{00000000-0008-0000-0000-00002C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629" name="Drop Down 1" hidden="1">
          <a:extLst>
            <a:ext uri="{FF2B5EF4-FFF2-40B4-BE49-F238E27FC236}">
              <a16:creationId xmlns:a16="http://schemas.microsoft.com/office/drawing/2014/main" id="{00000000-0008-0000-0000-00002D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630" name="Drop Down 1" hidden="1">
          <a:extLst>
            <a:ext uri="{FF2B5EF4-FFF2-40B4-BE49-F238E27FC236}">
              <a16:creationId xmlns:a16="http://schemas.microsoft.com/office/drawing/2014/main" id="{00000000-0008-0000-0000-00002E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631" name="Drop Down 1" hidden="1">
          <a:extLst>
            <a:ext uri="{FF2B5EF4-FFF2-40B4-BE49-F238E27FC236}">
              <a16:creationId xmlns:a16="http://schemas.microsoft.com/office/drawing/2014/main" id="{00000000-0008-0000-0000-00002F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632" name="Drop Down 2" hidden="1">
          <a:extLst>
            <a:ext uri="{FF2B5EF4-FFF2-40B4-BE49-F238E27FC236}">
              <a16:creationId xmlns:a16="http://schemas.microsoft.com/office/drawing/2014/main" id="{00000000-0008-0000-0000-000030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633" name="Drop Down 1" hidden="1">
          <a:extLst>
            <a:ext uri="{FF2B5EF4-FFF2-40B4-BE49-F238E27FC236}">
              <a16:creationId xmlns:a16="http://schemas.microsoft.com/office/drawing/2014/main" id="{00000000-0008-0000-0000-000031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634" name="Drop Down -1022" hidden="1">
          <a:extLst>
            <a:ext uri="{FF2B5EF4-FFF2-40B4-BE49-F238E27FC236}">
              <a16:creationId xmlns:a16="http://schemas.microsoft.com/office/drawing/2014/main" id="{00000000-0008-0000-0000-000032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635" name="Drop Down 1" hidden="1">
          <a:extLst>
            <a:ext uri="{FF2B5EF4-FFF2-40B4-BE49-F238E27FC236}">
              <a16:creationId xmlns:a16="http://schemas.microsoft.com/office/drawing/2014/main" id="{00000000-0008-0000-0000-000033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636" name="Drop Down 1" hidden="1">
          <a:extLst>
            <a:ext uri="{FF2B5EF4-FFF2-40B4-BE49-F238E27FC236}">
              <a16:creationId xmlns:a16="http://schemas.microsoft.com/office/drawing/2014/main" id="{00000000-0008-0000-0000-000034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637" name="Drop Down 1" hidden="1">
          <a:extLst>
            <a:ext uri="{FF2B5EF4-FFF2-40B4-BE49-F238E27FC236}">
              <a16:creationId xmlns:a16="http://schemas.microsoft.com/office/drawing/2014/main" id="{00000000-0008-0000-0000-000035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638" name="Drop Down 1" hidden="1">
          <a:extLst>
            <a:ext uri="{FF2B5EF4-FFF2-40B4-BE49-F238E27FC236}">
              <a16:creationId xmlns:a16="http://schemas.microsoft.com/office/drawing/2014/main" id="{00000000-0008-0000-0000-000036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639" name="Drop Down 2" hidden="1">
          <a:extLst>
            <a:ext uri="{FF2B5EF4-FFF2-40B4-BE49-F238E27FC236}">
              <a16:creationId xmlns:a16="http://schemas.microsoft.com/office/drawing/2014/main" id="{00000000-0008-0000-0000-000037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640" name="Drop Down 1" hidden="1">
          <a:extLst>
            <a:ext uri="{FF2B5EF4-FFF2-40B4-BE49-F238E27FC236}">
              <a16:creationId xmlns:a16="http://schemas.microsoft.com/office/drawing/2014/main" id="{00000000-0008-0000-0000-000038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641" name="Drop Down -1022" hidden="1">
          <a:extLst>
            <a:ext uri="{FF2B5EF4-FFF2-40B4-BE49-F238E27FC236}">
              <a16:creationId xmlns:a16="http://schemas.microsoft.com/office/drawing/2014/main" id="{00000000-0008-0000-0000-000039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642" name="Drop Down 1" hidden="1">
          <a:extLst>
            <a:ext uri="{FF2B5EF4-FFF2-40B4-BE49-F238E27FC236}">
              <a16:creationId xmlns:a16="http://schemas.microsoft.com/office/drawing/2014/main" id="{00000000-0008-0000-0000-00003A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643" name="Drop Down 1" hidden="1">
          <a:extLst>
            <a:ext uri="{FF2B5EF4-FFF2-40B4-BE49-F238E27FC236}">
              <a16:creationId xmlns:a16="http://schemas.microsoft.com/office/drawing/2014/main" id="{00000000-0008-0000-0000-00003B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644" name="Drop Down 1" hidden="1">
          <a:extLst>
            <a:ext uri="{FF2B5EF4-FFF2-40B4-BE49-F238E27FC236}">
              <a16:creationId xmlns:a16="http://schemas.microsoft.com/office/drawing/2014/main" id="{00000000-0008-0000-0000-00003C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645" name="Drop Down 1" hidden="1">
          <a:extLst>
            <a:ext uri="{FF2B5EF4-FFF2-40B4-BE49-F238E27FC236}">
              <a16:creationId xmlns:a16="http://schemas.microsoft.com/office/drawing/2014/main" id="{00000000-0008-0000-0000-00003D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646" name="Drop Down 2" hidden="1">
          <a:extLst>
            <a:ext uri="{FF2B5EF4-FFF2-40B4-BE49-F238E27FC236}">
              <a16:creationId xmlns:a16="http://schemas.microsoft.com/office/drawing/2014/main" id="{00000000-0008-0000-0000-00003E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647" name="Drop Down 1" hidden="1">
          <a:extLst>
            <a:ext uri="{FF2B5EF4-FFF2-40B4-BE49-F238E27FC236}">
              <a16:creationId xmlns:a16="http://schemas.microsoft.com/office/drawing/2014/main" id="{00000000-0008-0000-0000-00003F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648" name="Drop Down -1022" hidden="1">
          <a:extLst>
            <a:ext uri="{FF2B5EF4-FFF2-40B4-BE49-F238E27FC236}">
              <a16:creationId xmlns:a16="http://schemas.microsoft.com/office/drawing/2014/main" id="{00000000-0008-0000-0000-000040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649" name="Drop Down 1" hidden="1">
          <a:extLst>
            <a:ext uri="{FF2B5EF4-FFF2-40B4-BE49-F238E27FC236}">
              <a16:creationId xmlns:a16="http://schemas.microsoft.com/office/drawing/2014/main" id="{00000000-0008-0000-0000-000041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650" name="Drop Down 1" hidden="1">
          <a:extLst>
            <a:ext uri="{FF2B5EF4-FFF2-40B4-BE49-F238E27FC236}">
              <a16:creationId xmlns:a16="http://schemas.microsoft.com/office/drawing/2014/main" id="{00000000-0008-0000-0000-000042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651" name="Drop Down 1" hidden="1">
          <a:extLst>
            <a:ext uri="{FF2B5EF4-FFF2-40B4-BE49-F238E27FC236}">
              <a16:creationId xmlns:a16="http://schemas.microsoft.com/office/drawing/2014/main" id="{00000000-0008-0000-0000-000043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652" name="Drop Down 1" hidden="1">
          <a:extLst>
            <a:ext uri="{FF2B5EF4-FFF2-40B4-BE49-F238E27FC236}">
              <a16:creationId xmlns:a16="http://schemas.microsoft.com/office/drawing/2014/main" id="{00000000-0008-0000-0000-000044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653" name="Drop Down 2" hidden="1">
          <a:extLst>
            <a:ext uri="{FF2B5EF4-FFF2-40B4-BE49-F238E27FC236}">
              <a16:creationId xmlns:a16="http://schemas.microsoft.com/office/drawing/2014/main" id="{00000000-0008-0000-0000-000045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654" name="Drop Down 1" hidden="1">
          <a:extLst>
            <a:ext uri="{FF2B5EF4-FFF2-40B4-BE49-F238E27FC236}">
              <a16:creationId xmlns:a16="http://schemas.microsoft.com/office/drawing/2014/main" id="{00000000-0008-0000-0000-000046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655" name="Drop Down -1022" hidden="1">
          <a:extLst>
            <a:ext uri="{FF2B5EF4-FFF2-40B4-BE49-F238E27FC236}">
              <a16:creationId xmlns:a16="http://schemas.microsoft.com/office/drawing/2014/main" id="{00000000-0008-0000-0000-000047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656" name="Drop Down 1" hidden="1">
          <a:extLst>
            <a:ext uri="{FF2B5EF4-FFF2-40B4-BE49-F238E27FC236}">
              <a16:creationId xmlns:a16="http://schemas.microsoft.com/office/drawing/2014/main" id="{00000000-0008-0000-0000-000048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657" name="Drop Down 1" hidden="1">
          <a:extLst>
            <a:ext uri="{FF2B5EF4-FFF2-40B4-BE49-F238E27FC236}">
              <a16:creationId xmlns:a16="http://schemas.microsoft.com/office/drawing/2014/main" id="{00000000-0008-0000-0000-000049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658" name="Drop Down 1" hidden="1">
          <a:extLst>
            <a:ext uri="{FF2B5EF4-FFF2-40B4-BE49-F238E27FC236}">
              <a16:creationId xmlns:a16="http://schemas.microsoft.com/office/drawing/2014/main" id="{00000000-0008-0000-0000-00004A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659" name="Drop Down 1" hidden="1">
          <a:extLst>
            <a:ext uri="{FF2B5EF4-FFF2-40B4-BE49-F238E27FC236}">
              <a16:creationId xmlns:a16="http://schemas.microsoft.com/office/drawing/2014/main" id="{00000000-0008-0000-0000-00004B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660" name="Drop Down 2" hidden="1">
          <a:extLst>
            <a:ext uri="{FF2B5EF4-FFF2-40B4-BE49-F238E27FC236}">
              <a16:creationId xmlns:a16="http://schemas.microsoft.com/office/drawing/2014/main" id="{00000000-0008-0000-0000-00004C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661" name="Drop Down 1" hidden="1">
          <a:extLst>
            <a:ext uri="{FF2B5EF4-FFF2-40B4-BE49-F238E27FC236}">
              <a16:creationId xmlns:a16="http://schemas.microsoft.com/office/drawing/2014/main" id="{00000000-0008-0000-0000-00004D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662" name="Drop Down -1022" hidden="1">
          <a:extLst>
            <a:ext uri="{FF2B5EF4-FFF2-40B4-BE49-F238E27FC236}">
              <a16:creationId xmlns:a16="http://schemas.microsoft.com/office/drawing/2014/main" id="{00000000-0008-0000-0000-00004E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663" name="Drop Down 1" hidden="1">
          <a:extLst>
            <a:ext uri="{FF2B5EF4-FFF2-40B4-BE49-F238E27FC236}">
              <a16:creationId xmlns:a16="http://schemas.microsoft.com/office/drawing/2014/main" id="{00000000-0008-0000-0000-00004F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664" name="Drop Down 1" hidden="1">
          <a:extLst>
            <a:ext uri="{FF2B5EF4-FFF2-40B4-BE49-F238E27FC236}">
              <a16:creationId xmlns:a16="http://schemas.microsoft.com/office/drawing/2014/main" id="{00000000-0008-0000-0000-000050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665" name="Drop Down 1" hidden="1">
          <a:extLst>
            <a:ext uri="{FF2B5EF4-FFF2-40B4-BE49-F238E27FC236}">
              <a16:creationId xmlns:a16="http://schemas.microsoft.com/office/drawing/2014/main" id="{00000000-0008-0000-0000-000051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666" name="Drop Down 1" hidden="1">
          <a:extLst>
            <a:ext uri="{FF2B5EF4-FFF2-40B4-BE49-F238E27FC236}">
              <a16:creationId xmlns:a16="http://schemas.microsoft.com/office/drawing/2014/main" id="{00000000-0008-0000-0000-000052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667" name="Drop Down 2" hidden="1">
          <a:extLst>
            <a:ext uri="{FF2B5EF4-FFF2-40B4-BE49-F238E27FC236}">
              <a16:creationId xmlns:a16="http://schemas.microsoft.com/office/drawing/2014/main" id="{00000000-0008-0000-0000-000053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668" name="Drop Down 1" hidden="1">
          <a:extLst>
            <a:ext uri="{FF2B5EF4-FFF2-40B4-BE49-F238E27FC236}">
              <a16:creationId xmlns:a16="http://schemas.microsoft.com/office/drawing/2014/main" id="{00000000-0008-0000-0000-000054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669" name="Drop Down -1022" hidden="1">
          <a:extLst>
            <a:ext uri="{FF2B5EF4-FFF2-40B4-BE49-F238E27FC236}">
              <a16:creationId xmlns:a16="http://schemas.microsoft.com/office/drawing/2014/main" id="{00000000-0008-0000-0000-000055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670" name="Drop Down 1" hidden="1">
          <a:extLst>
            <a:ext uri="{FF2B5EF4-FFF2-40B4-BE49-F238E27FC236}">
              <a16:creationId xmlns:a16="http://schemas.microsoft.com/office/drawing/2014/main" id="{00000000-0008-0000-0000-000056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671" name="Drop Down 1" hidden="1">
          <a:extLst>
            <a:ext uri="{FF2B5EF4-FFF2-40B4-BE49-F238E27FC236}">
              <a16:creationId xmlns:a16="http://schemas.microsoft.com/office/drawing/2014/main" id="{00000000-0008-0000-0000-000057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672" name="Drop Down 1" hidden="1">
          <a:extLst>
            <a:ext uri="{FF2B5EF4-FFF2-40B4-BE49-F238E27FC236}">
              <a16:creationId xmlns:a16="http://schemas.microsoft.com/office/drawing/2014/main" id="{00000000-0008-0000-0000-000058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673" name="Drop Down 1" hidden="1">
          <a:extLst>
            <a:ext uri="{FF2B5EF4-FFF2-40B4-BE49-F238E27FC236}">
              <a16:creationId xmlns:a16="http://schemas.microsoft.com/office/drawing/2014/main" id="{00000000-0008-0000-0000-000059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674" name="Drop Down 2" hidden="1">
          <a:extLst>
            <a:ext uri="{FF2B5EF4-FFF2-40B4-BE49-F238E27FC236}">
              <a16:creationId xmlns:a16="http://schemas.microsoft.com/office/drawing/2014/main" id="{00000000-0008-0000-0000-00005A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675" name="Drop Down 1" hidden="1">
          <a:extLst>
            <a:ext uri="{FF2B5EF4-FFF2-40B4-BE49-F238E27FC236}">
              <a16:creationId xmlns:a16="http://schemas.microsoft.com/office/drawing/2014/main" id="{00000000-0008-0000-0000-00005B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676" name="Drop Down -1022" hidden="1">
          <a:extLst>
            <a:ext uri="{FF2B5EF4-FFF2-40B4-BE49-F238E27FC236}">
              <a16:creationId xmlns:a16="http://schemas.microsoft.com/office/drawing/2014/main" id="{00000000-0008-0000-0000-00005C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677" name="Drop Down 1" hidden="1">
          <a:extLst>
            <a:ext uri="{FF2B5EF4-FFF2-40B4-BE49-F238E27FC236}">
              <a16:creationId xmlns:a16="http://schemas.microsoft.com/office/drawing/2014/main" id="{00000000-0008-0000-0000-00005D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678" name="Drop Down 1" hidden="1">
          <a:extLst>
            <a:ext uri="{FF2B5EF4-FFF2-40B4-BE49-F238E27FC236}">
              <a16:creationId xmlns:a16="http://schemas.microsoft.com/office/drawing/2014/main" id="{00000000-0008-0000-0000-00005E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679" name="Drop Down 1" hidden="1">
          <a:extLst>
            <a:ext uri="{FF2B5EF4-FFF2-40B4-BE49-F238E27FC236}">
              <a16:creationId xmlns:a16="http://schemas.microsoft.com/office/drawing/2014/main" id="{00000000-0008-0000-0000-00005F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680" name="Drop Down 1" hidden="1">
          <a:extLst>
            <a:ext uri="{FF2B5EF4-FFF2-40B4-BE49-F238E27FC236}">
              <a16:creationId xmlns:a16="http://schemas.microsoft.com/office/drawing/2014/main" id="{00000000-0008-0000-0000-000060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681" name="Drop Down 2" hidden="1">
          <a:extLst>
            <a:ext uri="{FF2B5EF4-FFF2-40B4-BE49-F238E27FC236}">
              <a16:creationId xmlns:a16="http://schemas.microsoft.com/office/drawing/2014/main" id="{00000000-0008-0000-0000-000061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682" name="Drop Down 1" hidden="1">
          <a:extLst>
            <a:ext uri="{FF2B5EF4-FFF2-40B4-BE49-F238E27FC236}">
              <a16:creationId xmlns:a16="http://schemas.microsoft.com/office/drawing/2014/main" id="{00000000-0008-0000-0000-000062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683" name="Drop Down -1022" hidden="1">
          <a:extLst>
            <a:ext uri="{FF2B5EF4-FFF2-40B4-BE49-F238E27FC236}">
              <a16:creationId xmlns:a16="http://schemas.microsoft.com/office/drawing/2014/main" id="{00000000-0008-0000-0000-000063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684" name="Drop Down 1" hidden="1">
          <a:extLst>
            <a:ext uri="{FF2B5EF4-FFF2-40B4-BE49-F238E27FC236}">
              <a16:creationId xmlns:a16="http://schemas.microsoft.com/office/drawing/2014/main" id="{00000000-0008-0000-0000-000064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685" name="Drop Down 1" hidden="1">
          <a:extLst>
            <a:ext uri="{FF2B5EF4-FFF2-40B4-BE49-F238E27FC236}">
              <a16:creationId xmlns:a16="http://schemas.microsoft.com/office/drawing/2014/main" id="{00000000-0008-0000-0000-000065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686" name="Drop Down 1" hidden="1">
          <a:extLst>
            <a:ext uri="{FF2B5EF4-FFF2-40B4-BE49-F238E27FC236}">
              <a16:creationId xmlns:a16="http://schemas.microsoft.com/office/drawing/2014/main" id="{00000000-0008-0000-0000-000066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687" name="Drop Down 1" hidden="1">
          <a:extLst>
            <a:ext uri="{FF2B5EF4-FFF2-40B4-BE49-F238E27FC236}">
              <a16:creationId xmlns:a16="http://schemas.microsoft.com/office/drawing/2014/main" id="{00000000-0008-0000-0000-000067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688" name="Drop Down 2" hidden="1">
          <a:extLst>
            <a:ext uri="{FF2B5EF4-FFF2-40B4-BE49-F238E27FC236}">
              <a16:creationId xmlns:a16="http://schemas.microsoft.com/office/drawing/2014/main" id="{00000000-0008-0000-0000-000068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689" name="Drop Down 1" hidden="1">
          <a:extLst>
            <a:ext uri="{FF2B5EF4-FFF2-40B4-BE49-F238E27FC236}">
              <a16:creationId xmlns:a16="http://schemas.microsoft.com/office/drawing/2014/main" id="{00000000-0008-0000-0000-000069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690" name="Drop Down -1022" hidden="1">
          <a:extLst>
            <a:ext uri="{FF2B5EF4-FFF2-40B4-BE49-F238E27FC236}">
              <a16:creationId xmlns:a16="http://schemas.microsoft.com/office/drawing/2014/main" id="{00000000-0008-0000-0000-00006A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691" name="Drop Down 1" hidden="1">
          <a:extLst>
            <a:ext uri="{FF2B5EF4-FFF2-40B4-BE49-F238E27FC236}">
              <a16:creationId xmlns:a16="http://schemas.microsoft.com/office/drawing/2014/main" id="{00000000-0008-0000-0000-00006B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692" name="Drop Down 1" hidden="1">
          <a:extLst>
            <a:ext uri="{FF2B5EF4-FFF2-40B4-BE49-F238E27FC236}">
              <a16:creationId xmlns:a16="http://schemas.microsoft.com/office/drawing/2014/main" id="{00000000-0008-0000-0000-00006C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693" name="Drop Down 1" hidden="1">
          <a:extLst>
            <a:ext uri="{FF2B5EF4-FFF2-40B4-BE49-F238E27FC236}">
              <a16:creationId xmlns:a16="http://schemas.microsoft.com/office/drawing/2014/main" id="{00000000-0008-0000-0000-00006D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694" name="Drop Down 1" hidden="1">
          <a:extLst>
            <a:ext uri="{FF2B5EF4-FFF2-40B4-BE49-F238E27FC236}">
              <a16:creationId xmlns:a16="http://schemas.microsoft.com/office/drawing/2014/main" id="{00000000-0008-0000-0000-00006E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695" name="Drop Down 2" hidden="1">
          <a:extLst>
            <a:ext uri="{FF2B5EF4-FFF2-40B4-BE49-F238E27FC236}">
              <a16:creationId xmlns:a16="http://schemas.microsoft.com/office/drawing/2014/main" id="{00000000-0008-0000-0000-00006F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696" name="Drop Down 1" hidden="1">
          <a:extLst>
            <a:ext uri="{FF2B5EF4-FFF2-40B4-BE49-F238E27FC236}">
              <a16:creationId xmlns:a16="http://schemas.microsoft.com/office/drawing/2014/main" id="{00000000-0008-0000-0000-000070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697" name="Drop Down -1022" hidden="1">
          <a:extLst>
            <a:ext uri="{FF2B5EF4-FFF2-40B4-BE49-F238E27FC236}">
              <a16:creationId xmlns:a16="http://schemas.microsoft.com/office/drawing/2014/main" id="{00000000-0008-0000-0000-000071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698" name="Drop Down 1" hidden="1">
          <a:extLst>
            <a:ext uri="{FF2B5EF4-FFF2-40B4-BE49-F238E27FC236}">
              <a16:creationId xmlns:a16="http://schemas.microsoft.com/office/drawing/2014/main" id="{00000000-0008-0000-0000-000072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699" name="Drop Down 1" hidden="1">
          <a:extLst>
            <a:ext uri="{FF2B5EF4-FFF2-40B4-BE49-F238E27FC236}">
              <a16:creationId xmlns:a16="http://schemas.microsoft.com/office/drawing/2014/main" id="{00000000-0008-0000-0000-000073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00" name="Drop Down 1" hidden="1">
          <a:extLst>
            <a:ext uri="{FF2B5EF4-FFF2-40B4-BE49-F238E27FC236}">
              <a16:creationId xmlns:a16="http://schemas.microsoft.com/office/drawing/2014/main" id="{00000000-0008-0000-0000-000074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01" name="Drop Down 1" hidden="1">
          <a:extLst>
            <a:ext uri="{FF2B5EF4-FFF2-40B4-BE49-F238E27FC236}">
              <a16:creationId xmlns:a16="http://schemas.microsoft.com/office/drawing/2014/main" id="{00000000-0008-0000-0000-000075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02" name="Drop Down 2" hidden="1">
          <a:extLst>
            <a:ext uri="{FF2B5EF4-FFF2-40B4-BE49-F238E27FC236}">
              <a16:creationId xmlns:a16="http://schemas.microsoft.com/office/drawing/2014/main" id="{00000000-0008-0000-0000-000076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03" name="Drop Down 1" hidden="1">
          <a:extLst>
            <a:ext uri="{FF2B5EF4-FFF2-40B4-BE49-F238E27FC236}">
              <a16:creationId xmlns:a16="http://schemas.microsoft.com/office/drawing/2014/main" id="{00000000-0008-0000-0000-000077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04" name="Drop Down -1022" hidden="1">
          <a:extLst>
            <a:ext uri="{FF2B5EF4-FFF2-40B4-BE49-F238E27FC236}">
              <a16:creationId xmlns:a16="http://schemas.microsoft.com/office/drawing/2014/main" id="{00000000-0008-0000-0000-000078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05" name="Drop Down 1" hidden="1">
          <a:extLst>
            <a:ext uri="{FF2B5EF4-FFF2-40B4-BE49-F238E27FC236}">
              <a16:creationId xmlns:a16="http://schemas.microsoft.com/office/drawing/2014/main" id="{00000000-0008-0000-0000-000079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06" name="Drop Down 1" hidden="1">
          <a:extLst>
            <a:ext uri="{FF2B5EF4-FFF2-40B4-BE49-F238E27FC236}">
              <a16:creationId xmlns:a16="http://schemas.microsoft.com/office/drawing/2014/main" id="{00000000-0008-0000-0000-00007A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07" name="Drop Down 1" hidden="1">
          <a:extLst>
            <a:ext uri="{FF2B5EF4-FFF2-40B4-BE49-F238E27FC236}">
              <a16:creationId xmlns:a16="http://schemas.microsoft.com/office/drawing/2014/main" id="{00000000-0008-0000-0000-00007B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08" name="Drop Down 1" hidden="1">
          <a:extLst>
            <a:ext uri="{FF2B5EF4-FFF2-40B4-BE49-F238E27FC236}">
              <a16:creationId xmlns:a16="http://schemas.microsoft.com/office/drawing/2014/main" id="{00000000-0008-0000-0000-00007C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09" name="Drop Down 2" hidden="1">
          <a:extLst>
            <a:ext uri="{FF2B5EF4-FFF2-40B4-BE49-F238E27FC236}">
              <a16:creationId xmlns:a16="http://schemas.microsoft.com/office/drawing/2014/main" id="{00000000-0008-0000-0000-00007D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10" name="Drop Down 1" hidden="1">
          <a:extLst>
            <a:ext uri="{FF2B5EF4-FFF2-40B4-BE49-F238E27FC236}">
              <a16:creationId xmlns:a16="http://schemas.microsoft.com/office/drawing/2014/main" id="{00000000-0008-0000-0000-00007E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11" name="Drop Down -1022" hidden="1">
          <a:extLst>
            <a:ext uri="{FF2B5EF4-FFF2-40B4-BE49-F238E27FC236}">
              <a16:creationId xmlns:a16="http://schemas.microsoft.com/office/drawing/2014/main" id="{00000000-0008-0000-0000-00007F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712" name="Drop Down 1" hidden="1">
          <a:extLst>
            <a:ext uri="{FF2B5EF4-FFF2-40B4-BE49-F238E27FC236}">
              <a16:creationId xmlns:a16="http://schemas.microsoft.com/office/drawing/2014/main" id="{00000000-0008-0000-0000-000080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713" name="Drop Down 1" hidden="1">
          <a:extLst>
            <a:ext uri="{FF2B5EF4-FFF2-40B4-BE49-F238E27FC236}">
              <a16:creationId xmlns:a16="http://schemas.microsoft.com/office/drawing/2014/main" id="{00000000-0008-0000-0000-000081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714" name="Drop Down 1" hidden="1">
          <a:extLst>
            <a:ext uri="{FF2B5EF4-FFF2-40B4-BE49-F238E27FC236}">
              <a16:creationId xmlns:a16="http://schemas.microsoft.com/office/drawing/2014/main" id="{00000000-0008-0000-0000-000082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715" name="Drop Down 1" hidden="1">
          <a:extLst>
            <a:ext uri="{FF2B5EF4-FFF2-40B4-BE49-F238E27FC236}">
              <a16:creationId xmlns:a16="http://schemas.microsoft.com/office/drawing/2014/main" id="{00000000-0008-0000-0000-000083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716" name="Drop Down 2" hidden="1">
          <a:extLst>
            <a:ext uri="{FF2B5EF4-FFF2-40B4-BE49-F238E27FC236}">
              <a16:creationId xmlns:a16="http://schemas.microsoft.com/office/drawing/2014/main" id="{00000000-0008-0000-0000-000084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717" name="Drop Down 1" hidden="1">
          <a:extLst>
            <a:ext uri="{FF2B5EF4-FFF2-40B4-BE49-F238E27FC236}">
              <a16:creationId xmlns:a16="http://schemas.microsoft.com/office/drawing/2014/main" id="{00000000-0008-0000-0000-000085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718" name="Drop Down -1022" hidden="1">
          <a:extLst>
            <a:ext uri="{FF2B5EF4-FFF2-40B4-BE49-F238E27FC236}">
              <a16:creationId xmlns:a16="http://schemas.microsoft.com/office/drawing/2014/main" id="{00000000-0008-0000-0000-000086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719" name="Drop Down 1" hidden="1">
          <a:extLst>
            <a:ext uri="{FF2B5EF4-FFF2-40B4-BE49-F238E27FC236}">
              <a16:creationId xmlns:a16="http://schemas.microsoft.com/office/drawing/2014/main" id="{00000000-0008-0000-0000-000087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720" name="Drop Down 1" hidden="1">
          <a:extLst>
            <a:ext uri="{FF2B5EF4-FFF2-40B4-BE49-F238E27FC236}">
              <a16:creationId xmlns:a16="http://schemas.microsoft.com/office/drawing/2014/main" id="{00000000-0008-0000-0000-000088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721" name="Drop Down 1" hidden="1">
          <a:extLst>
            <a:ext uri="{FF2B5EF4-FFF2-40B4-BE49-F238E27FC236}">
              <a16:creationId xmlns:a16="http://schemas.microsoft.com/office/drawing/2014/main" id="{00000000-0008-0000-0000-000089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722" name="Drop Down 1" hidden="1">
          <a:extLst>
            <a:ext uri="{FF2B5EF4-FFF2-40B4-BE49-F238E27FC236}">
              <a16:creationId xmlns:a16="http://schemas.microsoft.com/office/drawing/2014/main" id="{00000000-0008-0000-0000-00008A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723" name="Drop Down 2" hidden="1">
          <a:extLst>
            <a:ext uri="{FF2B5EF4-FFF2-40B4-BE49-F238E27FC236}">
              <a16:creationId xmlns:a16="http://schemas.microsoft.com/office/drawing/2014/main" id="{00000000-0008-0000-0000-00008B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724" name="Drop Down 1" hidden="1">
          <a:extLst>
            <a:ext uri="{FF2B5EF4-FFF2-40B4-BE49-F238E27FC236}">
              <a16:creationId xmlns:a16="http://schemas.microsoft.com/office/drawing/2014/main" id="{00000000-0008-0000-0000-00008C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725" name="Drop Down -1022" hidden="1">
          <a:extLst>
            <a:ext uri="{FF2B5EF4-FFF2-40B4-BE49-F238E27FC236}">
              <a16:creationId xmlns:a16="http://schemas.microsoft.com/office/drawing/2014/main" id="{00000000-0008-0000-0000-00008D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26" name="Drop Down 1" hidden="1">
          <a:extLst>
            <a:ext uri="{FF2B5EF4-FFF2-40B4-BE49-F238E27FC236}">
              <a16:creationId xmlns:a16="http://schemas.microsoft.com/office/drawing/2014/main" id="{00000000-0008-0000-0000-00008E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27" name="Drop Down 1" hidden="1">
          <a:extLst>
            <a:ext uri="{FF2B5EF4-FFF2-40B4-BE49-F238E27FC236}">
              <a16:creationId xmlns:a16="http://schemas.microsoft.com/office/drawing/2014/main" id="{00000000-0008-0000-0000-00008F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28" name="Drop Down 1" hidden="1">
          <a:extLst>
            <a:ext uri="{FF2B5EF4-FFF2-40B4-BE49-F238E27FC236}">
              <a16:creationId xmlns:a16="http://schemas.microsoft.com/office/drawing/2014/main" id="{00000000-0008-0000-0000-000090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29" name="Drop Down 1" hidden="1">
          <a:extLst>
            <a:ext uri="{FF2B5EF4-FFF2-40B4-BE49-F238E27FC236}">
              <a16:creationId xmlns:a16="http://schemas.microsoft.com/office/drawing/2014/main" id="{00000000-0008-0000-0000-000091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30" name="Drop Down 2" hidden="1">
          <a:extLst>
            <a:ext uri="{FF2B5EF4-FFF2-40B4-BE49-F238E27FC236}">
              <a16:creationId xmlns:a16="http://schemas.microsoft.com/office/drawing/2014/main" id="{00000000-0008-0000-0000-000092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31" name="Drop Down 1" hidden="1">
          <a:extLst>
            <a:ext uri="{FF2B5EF4-FFF2-40B4-BE49-F238E27FC236}">
              <a16:creationId xmlns:a16="http://schemas.microsoft.com/office/drawing/2014/main" id="{00000000-0008-0000-0000-000093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32" name="Drop Down -1022" hidden="1">
          <a:extLst>
            <a:ext uri="{FF2B5EF4-FFF2-40B4-BE49-F238E27FC236}">
              <a16:creationId xmlns:a16="http://schemas.microsoft.com/office/drawing/2014/main" id="{00000000-0008-0000-0000-000094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33" name="Drop Down 1" hidden="1">
          <a:extLst>
            <a:ext uri="{FF2B5EF4-FFF2-40B4-BE49-F238E27FC236}">
              <a16:creationId xmlns:a16="http://schemas.microsoft.com/office/drawing/2014/main" id="{00000000-0008-0000-0000-000095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34" name="Drop Down 1" hidden="1">
          <a:extLst>
            <a:ext uri="{FF2B5EF4-FFF2-40B4-BE49-F238E27FC236}">
              <a16:creationId xmlns:a16="http://schemas.microsoft.com/office/drawing/2014/main" id="{00000000-0008-0000-0000-000096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35" name="Drop Down 1" hidden="1">
          <a:extLst>
            <a:ext uri="{FF2B5EF4-FFF2-40B4-BE49-F238E27FC236}">
              <a16:creationId xmlns:a16="http://schemas.microsoft.com/office/drawing/2014/main" id="{00000000-0008-0000-0000-000097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36" name="Drop Down 1" hidden="1">
          <a:extLst>
            <a:ext uri="{FF2B5EF4-FFF2-40B4-BE49-F238E27FC236}">
              <a16:creationId xmlns:a16="http://schemas.microsoft.com/office/drawing/2014/main" id="{00000000-0008-0000-0000-000098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37" name="Drop Down 2" hidden="1">
          <a:extLst>
            <a:ext uri="{FF2B5EF4-FFF2-40B4-BE49-F238E27FC236}">
              <a16:creationId xmlns:a16="http://schemas.microsoft.com/office/drawing/2014/main" id="{00000000-0008-0000-0000-000099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38" name="Drop Down 1" hidden="1">
          <a:extLst>
            <a:ext uri="{FF2B5EF4-FFF2-40B4-BE49-F238E27FC236}">
              <a16:creationId xmlns:a16="http://schemas.microsoft.com/office/drawing/2014/main" id="{00000000-0008-0000-0000-00009A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39" name="Drop Down -1022" hidden="1">
          <a:extLst>
            <a:ext uri="{FF2B5EF4-FFF2-40B4-BE49-F238E27FC236}">
              <a16:creationId xmlns:a16="http://schemas.microsoft.com/office/drawing/2014/main" id="{00000000-0008-0000-0000-00009B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40" name="Drop Down 1" hidden="1">
          <a:extLst>
            <a:ext uri="{FF2B5EF4-FFF2-40B4-BE49-F238E27FC236}">
              <a16:creationId xmlns:a16="http://schemas.microsoft.com/office/drawing/2014/main" id="{00000000-0008-0000-0000-00009C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41" name="Drop Down 1" hidden="1">
          <a:extLst>
            <a:ext uri="{FF2B5EF4-FFF2-40B4-BE49-F238E27FC236}">
              <a16:creationId xmlns:a16="http://schemas.microsoft.com/office/drawing/2014/main" id="{00000000-0008-0000-0000-00009D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42" name="Drop Down 1" hidden="1">
          <a:extLst>
            <a:ext uri="{FF2B5EF4-FFF2-40B4-BE49-F238E27FC236}">
              <a16:creationId xmlns:a16="http://schemas.microsoft.com/office/drawing/2014/main" id="{00000000-0008-0000-0000-00009E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43" name="Drop Down 1" hidden="1">
          <a:extLst>
            <a:ext uri="{FF2B5EF4-FFF2-40B4-BE49-F238E27FC236}">
              <a16:creationId xmlns:a16="http://schemas.microsoft.com/office/drawing/2014/main" id="{00000000-0008-0000-0000-00009F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44" name="Drop Down 2" hidden="1">
          <a:extLst>
            <a:ext uri="{FF2B5EF4-FFF2-40B4-BE49-F238E27FC236}">
              <a16:creationId xmlns:a16="http://schemas.microsoft.com/office/drawing/2014/main" id="{00000000-0008-0000-0000-0000A0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45" name="Drop Down 1" hidden="1">
          <a:extLst>
            <a:ext uri="{FF2B5EF4-FFF2-40B4-BE49-F238E27FC236}">
              <a16:creationId xmlns:a16="http://schemas.microsoft.com/office/drawing/2014/main" id="{00000000-0008-0000-0000-0000A1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46" name="Drop Down -1022" hidden="1">
          <a:extLst>
            <a:ext uri="{FF2B5EF4-FFF2-40B4-BE49-F238E27FC236}">
              <a16:creationId xmlns:a16="http://schemas.microsoft.com/office/drawing/2014/main" id="{00000000-0008-0000-0000-0000A2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47" name="Drop Down 1" hidden="1">
          <a:extLst>
            <a:ext uri="{FF2B5EF4-FFF2-40B4-BE49-F238E27FC236}">
              <a16:creationId xmlns:a16="http://schemas.microsoft.com/office/drawing/2014/main" id="{00000000-0008-0000-0000-0000A3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48" name="Drop Down 1" hidden="1">
          <a:extLst>
            <a:ext uri="{FF2B5EF4-FFF2-40B4-BE49-F238E27FC236}">
              <a16:creationId xmlns:a16="http://schemas.microsoft.com/office/drawing/2014/main" id="{00000000-0008-0000-0000-0000A4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49" name="Drop Down 1" hidden="1">
          <a:extLst>
            <a:ext uri="{FF2B5EF4-FFF2-40B4-BE49-F238E27FC236}">
              <a16:creationId xmlns:a16="http://schemas.microsoft.com/office/drawing/2014/main" id="{00000000-0008-0000-0000-0000A5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50" name="Drop Down 1" hidden="1">
          <a:extLst>
            <a:ext uri="{FF2B5EF4-FFF2-40B4-BE49-F238E27FC236}">
              <a16:creationId xmlns:a16="http://schemas.microsoft.com/office/drawing/2014/main" id="{00000000-0008-0000-0000-0000A6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51" name="Drop Down 2" hidden="1">
          <a:extLst>
            <a:ext uri="{FF2B5EF4-FFF2-40B4-BE49-F238E27FC236}">
              <a16:creationId xmlns:a16="http://schemas.microsoft.com/office/drawing/2014/main" id="{00000000-0008-0000-0000-0000A7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52" name="Drop Down 1" hidden="1">
          <a:extLst>
            <a:ext uri="{FF2B5EF4-FFF2-40B4-BE49-F238E27FC236}">
              <a16:creationId xmlns:a16="http://schemas.microsoft.com/office/drawing/2014/main" id="{00000000-0008-0000-0000-0000A8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53" name="Drop Down -1022" hidden="1">
          <a:extLst>
            <a:ext uri="{FF2B5EF4-FFF2-40B4-BE49-F238E27FC236}">
              <a16:creationId xmlns:a16="http://schemas.microsoft.com/office/drawing/2014/main" id="{00000000-0008-0000-0000-0000A9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54" name="Drop Down 1" hidden="1">
          <a:extLst>
            <a:ext uri="{FF2B5EF4-FFF2-40B4-BE49-F238E27FC236}">
              <a16:creationId xmlns:a16="http://schemas.microsoft.com/office/drawing/2014/main" id="{00000000-0008-0000-0000-0000AA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55" name="Drop Down 1" hidden="1">
          <a:extLst>
            <a:ext uri="{FF2B5EF4-FFF2-40B4-BE49-F238E27FC236}">
              <a16:creationId xmlns:a16="http://schemas.microsoft.com/office/drawing/2014/main" id="{00000000-0008-0000-0000-0000AB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56" name="Drop Down 1" hidden="1">
          <a:extLst>
            <a:ext uri="{FF2B5EF4-FFF2-40B4-BE49-F238E27FC236}">
              <a16:creationId xmlns:a16="http://schemas.microsoft.com/office/drawing/2014/main" id="{00000000-0008-0000-0000-0000AC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57" name="Drop Down 1" hidden="1">
          <a:extLst>
            <a:ext uri="{FF2B5EF4-FFF2-40B4-BE49-F238E27FC236}">
              <a16:creationId xmlns:a16="http://schemas.microsoft.com/office/drawing/2014/main" id="{00000000-0008-0000-0000-0000AD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58" name="Drop Down 2" hidden="1">
          <a:extLst>
            <a:ext uri="{FF2B5EF4-FFF2-40B4-BE49-F238E27FC236}">
              <a16:creationId xmlns:a16="http://schemas.microsoft.com/office/drawing/2014/main" id="{00000000-0008-0000-0000-0000AE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59" name="Drop Down 1" hidden="1">
          <a:extLst>
            <a:ext uri="{FF2B5EF4-FFF2-40B4-BE49-F238E27FC236}">
              <a16:creationId xmlns:a16="http://schemas.microsoft.com/office/drawing/2014/main" id="{00000000-0008-0000-0000-0000AF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60" name="Drop Down -1022" hidden="1">
          <a:extLst>
            <a:ext uri="{FF2B5EF4-FFF2-40B4-BE49-F238E27FC236}">
              <a16:creationId xmlns:a16="http://schemas.microsoft.com/office/drawing/2014/main" id="{00000000-0008-0000-0000-0000B0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61" name="Drop Down 1" hidden="1">
          <a:extLst>
            <a:ext uri="{FF2B5EF4-FFF2-40B4-BE49-F238E27FC236}">
              <a16:creationId xmlns:a16="http://schemas.microsoft.com/office/drawing/2014/main" id="{00000000-0008-0000-0000-0000B1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62" name="Drop Down 1" hidden="1">
          <a:extLst>
            <a:ext uri="{FF2B5EF4-FFF2-40B4-BE49-F238E27FC236}">
              <a16:creationId xmlns:a16="http://schemas.microsoft.com/office/drawing/2014/main" id="{00000000-0008-0000-0000-0000B2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63" name="Drop Down 1" hidden="1">
          <a:extLst>
            <a:ext uri="{FF2B5EF4-FFF2-40B4-BE49-F238E27FC236}">
              <a16:creationId xmlns:a16="http://schemas.microsoft.com/office/drawing/2014/main" id="{00000000-0008-0000-0000-0000B3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64" name="Drop Down 1" hidden="1">
          <a:extLst>
            <a:ext uri="{FF2B5EF4-FFF2-40B4-BE49-F238E27FC236}">
              <a16:creationId xmlns:a16="http://schemas.microsoft.com/office/drawing/2014/main" id="{00000000-0008-0000-0000-0000B4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65" name="Drop Down 2" hidden="1">
          <a:extLst>
            <a:ext uri="{FF2B5EF4-FFF2-40B4-BE49-F238E27FC236}">
              <a16:creationId xmlns:a16="http://schemas.microsoft.com/office/drawing/2014/main" id="{00000000-0008-0000-0000-0000B5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66" name="Drop Down 1" hidden="1">
          <a:extLst>
            <a:ext uri="{FF2B5EF4-FFF2-40B4-BE49-F238E27FC236}">
              <a16:creationId xmlns:a16="http://schemas.microsoft.com/office/drawing/2014/main" id="{00000000-0008-0000-0000-0000B6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67" name="Drop Down -1022" hidden="1">
          <a:extLst>
            <a:ext uri="{FF2B5EF4-FFF2-40B4-BE49-F238E27FC236}">
              <a16:creationId xmlns:a16="http://schemas.microsoft.com/office/drawing/2014/main" id="{00000000-0008-0000-0000-0000B7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68" name="Drop Down 1" hidden="1">
          <a:extLst>
            <a:ext uri="{FF2B5EF4-FFF2-40B4-BE49-F238E27FC236}">
              <a16:creationId xmlns:a16="http://schemas.microsoft.com/office/drawing/2014/main" id="{00000000-0008-0000-0000-0000B8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69" name="Drop Down 1" hidden="1">
          <a:extLst>
            <a:ext uri="{FF2B5EF4-FFF2-40B4-BE49-F238E27FC236}">
              <a16:creationId xmlns:a16="http://schemas.microsoft.com/office/drawing/2014/main" id="{00000000-0008-0000-0000-0000B9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70" name="Drop Down 1" hidden="1">
          <a:extLst>
            <a:ext uri="{FF2B5EF4-FFF2-40B4-BE49-F238E27FC236}">
              <a16:creationId xmlns:a16="http://schemas.microsoft.com/office/drawing/2014/main" id="{00000000-0008-0000-0000-0000BA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71" name="Drop Down 1" hidden="1">
          <a:extLst>
            <a:ext uri="{FF2B5EF4-FFF2-40B4-BE49-F238E27FC236}">
              <a16:creationId xmlns:a16="http://schemas.microsoft.com/office/drawing/2014/main" id="{00000000-0008-0000-0000-0000BB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72" name="Drop Down 2" hidden="1">
          <a:extLst>
            <a:ext uri="{FF2B5EF4-FFF2-40B4-BE49-F238E27FC236}">
              <a16:creationId xmlns:a16="http://schemas.microsoft.com/office/drawing/2014/main" id="{00000000-0008-0000-0000-0000BC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73" name="Drop Down 1" hidden="1">
          <a:extLst>
            <a:ext uri="{FF2B5EF4-FFF2-40B4-BE49-F238E27FC236}">
              <a16:creationId xmlns:a16="http://schemas.microsoft.com/office/drawing/2014/main" id="{00000000-0008-0000-0000-0000BD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74" name="Drop Down -1022" hidden="1">
          <a:extLst>
            <a:ext uri="{FF2B5EF4-FFF2-40B4-BE49-F238E27FC236}">
              <a16:creationId xmlns:a16="http://schemas.microsoft.com/office/drawing/2014/main" id="{00000000-0008-0000-0000-0000BE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75" name="Drop Down 1" hidden="1">
          <a:extLst>
            <a:ext uri="{FF2B5EF4-FFF2-40B4-BE49-F238E27FC236}">
              <a16:creationId xmlns:a16="http://schemas.microsoft.com/office/drawing/2014/main" id="{00000000-0008-0000-0000-0000BF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76" name="Drop Down 1" hidden="1">
          <a:extLst>
            <a:ext uri="{FF2B5EF4-FFF2-40B4-BE49-F238E27FC236}">
              <a16:creationId xmlns:a16="http://schemas.microsoft.com/office/drawing/2014/main" id="{00000000-0008-0000-0000-0000C0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77" name="Drop Down 1" hidden="1">
          <a:extLst>
            <a:ext uri="{FF2B5EF4-FFF2-40B4-BE49-F238E27FC236}">
              <a16:creationId xmlns:a16="http://schemas.microsoft.com/office/drawing/2014/main" id="{00000000-0008-0000-0000-0000C1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78" name="Drop Down 1" hidden="1">
          <a:extLst>
            <a:ext uri="{FF2B5EF4-FFF2-40B4-BE49-F238E27FC236}">
              <a16:creationId xmlns:a16="http://schemas.microsoft.com/office/drawing/2014/main" id="{00000000-0008-0000-0000-0000C2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79" name="Drop Down 2" hidden="1">
          <a:extLst>
            <a:ext uri="{FF2B5EF4-FFF2-40B4-BE49-F238E27FC236}">
              <a16:creationId xmlns:a16="http://schemas.microsoft.com/office/drawing/2014/main" id="{00000000-0008-0000-0000-0000C3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80" name="Drop Down 1" hidden="1">
          <a:extLst>
            <a:ext uri="{FF2B5EF4-FFF2-40B4-BE49-F238E27FC236}">
              <a16:creationId xmlns:a16="http://schemas.microsoft.com/office/drawing/2014/main" id="{00000000-0008-0000-0000-0000C4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81" name="Drop Down -1022" hidden="1">
          <a:extLst>
            <a:ext uri="{FF2B5EF4-FFF2-40B4-BE49-F238E27FC236}">
              <a16:creationId xmlns:a16="http://schemas.microsoft.com/office/drawing/2014/main" id="{00000000-0008-0000-0000-0000C5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82" name="Drop Down 1" hidden="1">
          <a:extLst>
            <a:ext uri="{FF2B5EF4-FFF2-40B4-BE49-F238E27FC236}">
              <a16:creationId xmlns:a16="http://schemas.microsoft.com/office/drawing/2014/main" id="{00000000-0008-0000-0000-0000C6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83" name="Drop Down 1" hidden="1">
          <a:extLst>
            <a:ext uri="{FF2B5EF4-FFF2-40B4-BE49-F238E27FC236}">
              <a16:creationId xmlns:a16="http://schemas.microsoft.com/office/drawing/2014/main" id="{00000000-0008-0000-0000-0000C7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84" name="Drop Down 1" hidden="1">
          <a:extLst>
            <a:ext uri="{FF2B5EF4-FFF2-40B4-BE49-F238E27FC236}">
              <a16:creationId xmlns:a16="http://schemas.microsoft.com/office/drawing/2014/main" id="{00000000-0008-0000-0000-0000C8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85" name="Drop Down 1" hidden="1">
          <a:extLst>
            <a:ext uri="{FF2B5EF4-FFF2-40B4-BE49-F238E27FC236}">
              <a16:creationId xmlns:a16="http://schemas.microsoft.com/office/drawing/2014/main" id="{00000000-0008-0000-0000-0000C9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86" name="Drop Down 2" hidden="1">
          <a:extLst>
            <a:ext uri="{FF2B5EF4-FFF2-40B4-BE49-F238E27FC236}">
              <a16:creationId xmlns:a16="http://schemas.microsoft.com/office/drawing/2014/main" id="{00000000-0008-0000-0000-0000CA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87" name="Drop Down 1" hidden="1">
          <a:extLst>
            <a:ext uri="{FF2B5EF4-FFF2-40B4-BE49-F238E27FC236}">
              <a16:creationId xmlns:a16="http://schemas.microsoft.com/office/drawing/2014/main" id="{00000000-0008-0000-0000-0000CB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788" name="Drop Down -1022" hidden="1">
          <a:extLst>
            <a:ext uri="{FF2B5EF4-FFF2-40B4-BE49-F238E27FC236}">
              <a16:creationId xmlns:a16="http://schemas.microsoft.com/office/drawing/2014/main" id="{00000000-0008-0000-0000-0000CC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89" name="Drop Down 1" hidden="1">
          <a:extLst>
            <a:ext uri="{FF2B5EF4-FFF2-40B4-BE49-F238E27FC236}">
              <a16:creationId xmlns:a16="http://schemas.microsoft.com/office/drawing/2014/main" id="{00000000-0008-0000-0000-0000CD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90" name="Drop Down 1" hidden="1">
          <a:extLst>
            <a:ext uri="{FF2B5EF4-FFF2-40B4-BE49-F238E27FC236}">
              <a16:creationId xmlns:a16="http://schemas.microsoft.com/office/drawing/2014/main" id="{00000000-0008-0000-0000-0000CE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91" name="Drop Down 1" hidden="1">
          <a:extLst>
            <a:ext uri="{FF2B5EF4-FFF2-40B4-BE49-F238E27FC236}">
              <a16:creationId xmlns:a16="http://schemas.microsoft.com/office/drawing/2014/main" id="{00000000-0008-0000-0000-0000CF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92" name="Drop Down 1" hidden="1">
          <a:extLst>
            <a:ext uri="{FF2B5EF4-FFF2-40B4-BE49-F238E27FC236}">
              <a16:creationId xmlns:a16="http://schemas.microsoft.com/office/drawing/2014/main" id="{00000000-0008-0000-0000-0000D0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93" name="Drop Down 2" hidden="1">
          <a:extLst>
            <a:ext uri="{FF2B5EF4-FFF2-40B4-BE49-F238E27FC236}">
              <a16:creationId xmlns:a16="http://schemas.microsoft.com/office/drawing/2014/main" id="{00000000-0008-0000-0000-0000D1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94" name="Drop Down 1" hidden="1">
          <a:extLst>
            <a:ext uri="{FF2B5EF4-FFF2-40B4-BE49-F238E27FC236}">
              <a16:creationId xmlns:a16="http://schemas.microsoft.com/office/drawing/2014/main" id="{00000000-0008-0000-0000-0000D2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795" name="Drop Down -1022" hidden="1">
          <a:extLst>
            <a:ext uri="{FF2B5EF4-FFF2-40B4-BE49-F238E27FC236}">
              <a16:creationId xmlns:a16="http://schemas.microsoft.com/office/drawing/2014/main" id="{00000000-0008-0000-0000-0000D3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796" name="Drop Down 1" hidden="1">
          <a:extLst>
            <a:ext uri="{FF2B5EF4-FFF2-40B4-BE49-F238E27FC236}">
              <a16:creationId xmlns:a16="http://schemas.microsoft.com/office/drawing/2014/main" id="{00000000-0008-0000-0000-0000D4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797" name="Drop Down 1" hidden="1">
          <a:extLst>
            <a:ext uri="{FF2B5EF4-FFF2-40B4-BE49-F238E27FC236}">
              <a16:creationId xmlns:a16="http://schemas.microsoft.com/office/drawing/2014/main" id="{00000000-0008-0000-0000-0000D5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798" name="Drop Down 1" hidden="1">
          <a:extLst>
            <a:ext uri="{FF2B5EF4-FFF2-40B4-BE49-F238E27FC236}">
              <a16:creationId xmlns:a16="http://schemas.microsoft.com/office/drawing/2014/main" id="{00000000-0008-0000-0000-0000D6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799" name="Drop Down 1" hidden="1">
          <a:extLst>
            <a:ext uri="{FF2B5EF4-FFF2-40B4-BE49-F238E27FC236}">
              <a16:creationId xmlns:a16="http://schemas.microsoft.com/office/drawing/2014/main" id="{00000000-0008-0000-0000-0000D7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800" name="Drop Down 2" hidden="1">
          <a:extLst>
            <a:ext uri="{FF2B5EF4-FFF2-40B4-BE49-F238E27FC236}">
              <a16:creationId xmlns:a16="http://schemas.microsoft.com/office/drawing/2014/main" id="{00000000-0008-0000-0000-0000D8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801" name="Drop Down 1" hidden="1">
          <a:extLst>
            <a:ext uri="{FF2B5EF4-FFF2-40B4-BE49-F238E27FC236}">
              <a16:creationId xmlns:a16="http://schemas.microsoft.com/office/drawing/2014/main" id="{00000000-0008-0000-0000-0000D9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802" name="Drop Down -1022" hidden="1">
          <a:extLst>
            <a:ext uri="{FF2B5EF4-FFF2-40B4-BE49-F238E27FC236}">
              <a16:creationId xmlns:a16="http://schemas.microsoft.com/office/drawing/2014/main" id="{00000000-0008-0000-0000-0000DA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803" name="Drop Down 1" hidden="1">
          <a:extLst>
            <a:ext uri="{FF2B5EF4-FFF2-40B4-BE49-F238E27FC236}">
              <a16:creationId xmlns:a16="http://schemas.microsoft.com/office/drawing/2014/main" id="{00000000-0008-0000-0000-0000DB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804" name="Drop Down 1" hidden="1">
          <a:extLst>
            <a:ext uri="{FF2B5EF4-FFF2-40B4-BE49-F238E27FC236}">
              <a16:creationId xmlns:a16="http://schemas.microsoft.com/office/drawing/2014/main" id="{00000000-0008-0000-0000-0000DC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805" name="Drop Down 1" hidden="1">
          <a:extLst>
            <a:ext uri="{FF2B5EF4-FFF2-40B4-BE49-F238E27FC236}">
              <a16:creationId xmlns:a16="http://schemas.microsoft.com/office/drawing/2014/main" id="{00000000-0008-0000-0000-0000DD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806" name="Drop Down 1" hidden="1">
          <a:extLst>
            <a:ext uri="{FF2B5EF4-FFF2-40B4-BE49-F238E27FC236}">
              <a16:creationId xmlns:a16="http://schemas.microsoft.com/office/drawing/2014/main" id="{00000000-0008-0000-0000-0000DE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807" name="Drop Down 2" hidden="1">
          <a:extLst>
            <a:ext uri="{FF2B5EF4-FFF2-40B4-BE49-F238E27FC236}">
              <a16:creationId xmlns:a16="http://schemas.microsoft.com/office/drawing/2014/main" id="{00000000-0008-0000-0000-0000DF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808" name="Drop Down 1" hidden="1">
          <a:extLst>
            <a:ext uri="{FF2B5EF4-FFF2-40B4-BE49-F238E27FC236}">
              <a16:creationId xmlns:a16="http://schemas.microsoft.com/office/drawing/2014/main" id="{00000000-0008-0000-0000-0000E0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809" name="Drop Down -1022" hidden="1">
          <a:extLst>
            <a:ext uri="{FF2B5EF4-FFF2-40B4-BE49-F238E27FC236}">
              <a16:creationId xmlns:a16="http://schemas.microsoft.com/office/drawing/2014/main" id="{00000000-0008-0000-0000-0000E1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10" name="Drop Down 1" hidden="1">
          <a:extLst>
            <a:ext uri="{FF2B5EF4-FFF2-40B4-BE49-F238E27FC236}">
              <a16:creationId xmlns:a16="http://schemas.microsoft.com/office/drawing/2014/main" id="{00000000-0008-0000-0000-0000E2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11" name="Drop Down 1" hidden="1">
          <a:extLst>
            <a:ext uri="{FF2B5EF4-FFF2-40B4-BE49-F238E27FC236}">
              <a16:creationId xmlns:a16="http://schemas.microsoft.com/office/drawing/2014/main" id="{00000000-0008-0000-0000-0000E3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12" name="Drop Down 1" hidden="1">
          <a:extLst>
            <a:ext uri="{FF2B5EF4-FFF2-40B4-BE49-F238E27FC236}">
              <a16:creationId xmlns:a16="http://schemas.microsoft.com/office/drawing/2014/main" id="{00000000-0008-0000-0000-0000E4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13" name="Drop Down 1" hidden="1">
          <a:extLst>
            <a:ext uri="{FF2B5EF4-FFF2-40B4-BE49-F238E27FC236}">
              <a16:creationId xmlns:a16="http://schemas.microsoft.com/office/drawing/2014/main" id="{00000000-0008-0000-0000-0000E5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14" name="Drop Down 2" hidden="1">
          <a:extLst>
            <a:ext uri="{FF2B5EF4-FFF2-40B4-BE49-F238E27FC236}">
              <a16:creationId xmlns:a16="http://schemas.microsoft.com/office/drawing/2014/main" id="{00000000-0008-0000-0000-0000E6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15" name="Drop Down 1" hidden="1">
          <a:extLst>
            <a:ext uri="{FF2B5EF4-FFF2-40B4-BE49-F238E27FC236}">
              <a16:creationId xmlns:a16="http://schemas.microsoft.com/office/drawing/2014/main" id="{00000000-0008-0000-0000-0000E7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16" name="Drop Down -1022" hidden="1">
          <a:extLst>
            <a:ext uri="{FF2B5EF4-FFF2-40B4-BE49-F238E27FC236}">
              <a16:creationId xmlns:a16="http://schemas.microsoft.com/office/drawing/2014/main" id="{00000000-0008-0000-0000-0000E8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17" name="Drop Down 1" hidden="1">
          <a:extLst>
            <a:ext uri="{FF2B5EF4-FFF2-40B4-BE49-F238E27FC236}">
              <a16:creationId xmlns:a16="http://schemas.microsoft.com/office/drawing/2014/main" id="{00000000-0008-0000-0000-0000E9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18" name="Drop Down 1" hidden="1">
          <a:extLst>
            <a:ext uri="{FF2B5EF4-FFF2-40B4-BE49-F238E27FC236}">
              <a16:creationId xmlns:a16="http://schemas.microsoft.com/office/drawing/2014/main" id="{00000000-0008-0000-0000-0000EA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19" name="Drop Down 1" hidden="1">
          <a:extLst>
            <a:ext uri="{FF2B5EF4-FFF2-40B4-BE49-F238E27FC236}">
              <a16:creationId xmlns:a16="http://schemas.microsoft.com/office/drawing/2014/main" id="{00000000-0008-0000-0000-0000EB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20" name="Drop Down 1" hidden="1">
          <a:extLst>
            <a:ext uri="{FF2B5EF4-FFF2-40B4-BE49-F238E27FC236}">
              <a16:creationId xmlns:a16="http://schemas.microsoft.com/office/drawing/2014/main" id="{00000000-0008-0000-0000-0000EC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21" name="Drop Down 2" hidden="1">
          <a:extLst>
            <a:ext uri="{FF2B5EF4-FFF2-40B4-BE49-F238E27FC236}">
              <a16:creationId xmlns:a16="http://schemas.microsoft.com/office/drawing/2014/main" id="{00000000-0008-0000-0000-0000ED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22" name="Drop Down 1" hidden="1">
          <a:extLst>
            <a:ext uri="{FF2B5EF4-FFF2-40B4-BE49-F238E27FC236}">
              <a16:creationId xmlns:a16="http://schemas.microsoft.com/office/drawing/2014/main" id="{00000000-0008-0000-0000-0000EE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23" name="Drop Down -1022" hidden="1">
          <a:extLst>
            <a:ext uri="{FF2B5EF4-FFF2-40B4-BE49-F238E27FC236}">
              <a16:creationId xmlns:a16="http://schemas.microsoft.com/office/drawing/2014/main" id="{00000000-0008-0000-0000-0000EF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24" name="Drop Down 1" hidden="1">
          <a:extLst>
            <a:ext uri="{FF2B5EF4-FFF2-40B4-BE49-F238E27FC236}">
              <a16:creationId xmlns:a16="http://schemas.microsoft.com/office/drawing/2014/main" id="{00000000-0008-0000-0000-0000F0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25" name="Drop Down 1" hidden="1">
          <a:extLst>
            <a:ext uri="{FF2B5EF4-FFF2-40B4-BE49-F238E27FC236}">
              <a16:creationId xmlns:a16="http://schemas.microsoft.com/office/drawing/2014/main" id="{00000000-0008-0000-0000-0000F1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26" name="Drop Down 1" hidden="1">
          <a:extLst>
            <a:ext uri="{FF2B5EF4-FFF2-40B4-BE49-F238E27FC236}">
              <a16:creationId xmlns:a16="http://schemas.microsoft.com/office/drawing/2014/main" id="{00000000-0008-0000-0000-0000F2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27" name="Drop Down 1" hidden="1">
          <a:extLst>
            <a:ext uri="{FF2B5EF4-FFF2-40B4-BE49-F238E27FC236}">
              <a16:creationId xmlns:a16="http://schemas.microsoft.com/office/drawing/2014/main" id="{00000000-0008-0000-0000-0000F3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28" name="Drop Down 2" hidden="1">
          <a:extLst>
            <a:ext uri="{FF2B5EF4-FFF2-40B4-BE49-F238E27FC236}">
              <a16:creationId xmlns:a16="http://schemas.microsoft.com/office/drawing/2014/main" id="{00000000-0008-0000-0000-0000F4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29" name="Drop Down 1" hidden="1">
          <a:extLst>
            <a:ext uri="{FF2B5EF4-FFF2-40B4-BE49-F238E27FC236}">
              <a16:creationId xmlns:a16="http://schemas.microsoft.com/office/drawing/2014/main" id="{00000000-0008-0000-0000-0000F5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30" name="Drop Down -1022" hidden="1">
          <a:extLst>
            <a:ext uri="{FF2B5EF4-FFF2-40B4-BE49-F238E27FC236}">
              <a16:creationId xmlns:a16="http://schemas.microsoft.com/office/drawing/2014/main" id="{00000000-0008-0000-0000-0000F6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31" name="Drop Down 1" hidden="1">
          <a:extLst>
            <a:ext uri="{FF2B5EF4-FFF2-40B4-BE49-F238E27FC236}">
              <a16:creationId xmlns:a16="http://schemas.microsoft.com/office/drawing/2014/main" id="{00000000-0008-0000-0000-0000F7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32" name="Drop Down 1" hidden="1">
          <a:extLst>
            <a:ext uri="{FF2B5EF4-FFF2-40B4-BE49-F238E27FC236}">
              <a16:creationId xmlns:a16="http://schemas.microsoft.com/office/drawing/2014/main" id="{00000000-0008-0000-0000-0000F8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33" name="Drop Down 1" hidden="1">
          <a:extLst>
            <a:ext uri="{FF2B5EF4-FFF2-40B4-BE49-F238E27FC236}">
              <a16:creationId xmlns:a16="http://schemas.microsoft.com/office/drawing/2014/main" id="{00000000-0008-0000-0000-0000F9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34" name="Drop Down 1" hidden="1">
          <a:extLst>
            <a:ext uri="{FF2B5EF4-FFF2-40B4-BE49-F238E27FC236}">
              <a16:creationId xmlns:a16="http://schemas.microsoft.com/office/drawing/2014/main" id="{00000000-0008-0000-0000-0000FA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35" name="Drop Down 2" hidden="1">
          <a:extLst>
            <a:ext uri="{FF2B5EF4-FFF2-40B4-BE49-F238E27FC236}">
              <a16:creationId xmlns:a16="http://schemas.microsoft.com/office/drawing/2014/main" id="{00000000-0008-0000-0000-0000FB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36" name="Drop Down 1" hidden="1">
          <a:extLst>
            <a:ext uri="{FF2B5EF4-FFF2-40B4-BE49-F238E27FC236}">
              <a16:creationId xmlns:a16="http://schemas.microsoft.com/office/drawing/2014/main" id="{00000000-0008-0000-0000-0000FC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37" name="Drop Down -1022" hidden="1">
          <a:extLst>
            <a:ext uri="{FF2B5EF4-FFF2-40B4-BE49-F238E27FC236}">
              <a16:creationId xmlns:a16="http://schemas.microsoft.com/office/drawing/2014/main" id="{00000000-0008-0000-0000-0000FD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38" name="Drop Down 1" hidden="1">
          <a:extLst>
            <a:ext uri="{FF2B5EF4-FFF2-40B4-BE49-F238E27FC236}">
              <a16:creationId xmlns:a16="http://schemas.microsoft.com/office/drawing/2014/main" id="{00000000-0008-0000-0000-0000FE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39" name="Drop Down 1" hidden="1">
          <a:extLst>
            <a:ext uri="{FF2B5EF4-FFF2-40B4-BE49-F238E27FC236}">
              <a16:creationId xmlns:a16="http://schemas.microsoft.com/office/drawing/2014/main" id="{00000000-0008-0000-0000-0000FF0E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40" name="Drop Down 1" hidden="1">
          <a:extLst>
            <a:ext uri="{FF2B5EF4-FFF2-40B4-BE49-F238E27FC236}">
              <a16:creationId xmlns:a16="http://schemas.microsoft.com/office/drawing/2014/main" id="{00000000-0008-0000-0000-000000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41" name="Drop Down 1" hidden="1">
          <a:extLst>
            <a:ext uri="{FF2B5EF4-FFF2-40B4-BE49-F238E27FC236}">
              <a16:creationId xmlns:a16="http://schemas.microsoft.com/office/drawing/2014/main" id="{00000000-0008-0000-0000-000001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42" name="Drop Down 2" hidden="1">
          <a:extLst>
            <a:ext uri="{FF2B5EF4-FFF2-40B4-BE49-F238E27FC236}">
              <a16:creationId xmlns:a16="http://schemas.microsoft.com/office/drawing/2014/main" id="{00000000-0008-0000-0000-000002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43" name="Drop Down 1" hidden="1">
          <a:extLst>
            <a:ext uri="{FF2B5EF4-FFF2-40B4-BE49-F238E27FC236}">
              <a16:creationId xmlns:a16="http://schemas.microsoft.com/office/drawing/2014/main" id="{00000000-0008-0000-0000-000003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44" name="Drop Down -1022" hidden="1">
          <a:extLst>
            <a:ext uri="{FF2B5EF4-FFF2-40B4-BE49-F238E27FC236}">
              <a16:creationId xmlns:a16="http://schemas.microsoft.com/office/drawing/2014/main" id="{00000000-0008-0000-0000-000004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45" name="Drop Down 1" hidden="1">
          <a:extLst>
            <a:ext uri="{FF2B5EF4-FFF2-40B4-BE49-F238E27FC236}">
              <a16:creationId xmlns:a16="http://schemas.microsoft.com/office/drawing/2014/main" id="{00000000-0008-0000-0000-000005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46" name="Drop Down 1" hidden="1">
          <a:extLst>
            <a:ext uri="{FF2B5EF4-FFF2-40B4-BE49-F238E27FC236}">
              <a16:creationId xmlns:a16="http://schemas.microsoft.com/office/drawing/2014/main" id="{00000000-0008-0000-0000-000006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47" name="Drop Down 1" hidden="1">
          <a:extLst>
            <a:ext uri="{FF2B5EF4-FFF2-40B4-BE49-F238E27FC236}">
              <a16:creationId xmlns:a16="http://schemas.microsoft.com/office/drawing/2014/main" id="{00000000-0008-0000-0000-000007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48" name="Drop Down 1" hidden="1">
          <a:extLst>
            <a:ext uri="{FF2B5EF4-FFF2-40B4-BE49-F238E27FC236}">
              <a16:creationId xmlns:a16="http://schemas.microsoft.com/office/drawing/2014/main" id="{00000000-0008-0000-0000-000008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49" name="Drop Down 2" hidden="1">
          <a:extLst>
            <a:ext uri="{FF2B5EF4-FFF2-40B4-BE49-F238E27FC236}">
              <a16:creationId xmlns:a16="http://schemas.microsoft.com/office/drawing/2014/main" id="{00000000-0008-0000-0000-000009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50" name="Drop Down 1" hidden="1">
          <a:extLst>
            <a:ext uri="{FF2B5EF4-FFF2-40B4-BE49-F238E27FC236}">
              <a16:creationId xmlns:a16="http://schemas.microsoft.com/office/drawing/2014/main" id="{00000000-0008-0000-0000-00000A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51" name="Drop Down -1022" hidden="1">
          <a:extLst>
            <a:ext uri="{FF2B5EF4-FFF2-40B4-BE49-F238E27FC236}">
              <a16:creationId xmlns:a16="http://schemas.microsoft.com/office/drawing/2014/main" id="{00000000-0008-0000-0000-00000B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52" name="Drop Down 1" hidden="1">
          <a:extLst>
            <a:ext uri="{FF2B5EF4-FFF2-40B4-BE49-F238E27FC236}">
              <a16:creationId xmlns:a16="http://schemas.microsoft.com/office/drawing/2014/main" id="{00000000-0008-0000-0000-00000C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53" name="Drop Down 1" hidden="1">
          <a:extLst>
            <a:ext uri="{FF2B5EF4-FFF2-40B4-BE49-F238E27FC236}">
              <a16:creationId xmlns:a16="http://schemas.microsoft.com/office/drawing/2014/main" id="{00000000-0008-0000-0000-00000D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54" name="Drop Down 1" hidden="1">
          <a:extLst>
            <a:ext uri="{FF2B5EF4-FFF2-40B4-BE49-F238E27FC236}">
              <a16:creationId xmlns:a16="http://schemas.microsoft.com/office/drawing/2014/main" id="{00000000-0008-0000-0000-00000E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55" name="Drop Down 1" hidden="1">
          <a:extLst>
            <a:ext uri="{FF2B5EF4-FFF2-40B4-BE49-F238E27FC236}">
              <a16:creationId xmlns:a16="http://schemas.microsoft.com/office/drawing/2014/main" id="{00000000-0008-0000-0000-00000F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56" name="Drop Down 2" hidden="1">
          <a:extLst>
            <a:ext uri="{FF2B5EF4-FFF2-40B4-BE49-F238E27FC236}">
              <a16:creationId xmlns:a16="http://schemas.microsoft.com/office/drawing/2014/main" id="{00000000-0008-0000-0000-000010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57" name="Drop Down 1" hidden="1">
          <a:extLst>
            <a:ext uri="{FF2B5EF4-FFF2-40B4-BE49-F238E27FC236}">
              <a16:creationId xmlns:a16="http://schemas.microsoft.com/office/drawing/2014/main" id="{00000000-0008-0000-0000-000011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58" name="Drop Down -1022" hidden="1">
          <a:extLst>
            <a:ext uri="{FF2B5EF4-FFF2-40B4-BE49-F238E27FC236}">
              <a16:creationId xmlns:a16="http://schemas.microsoft.com/office/drawing/2014/main" id="{00000000-0008-0000-0000-000012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59" name="Drop Down 1" hidden="1">
          <a:extLst>
            <a:ext uri="{FF2B5EF4-FFF2-40B4-BE49-F238E27FC236}">
              <a16:creationId xmlns:a16="http://schemas.microsoft.com/office/drawing/2014/main" id="{00000000-0008-0000-0000-000013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60" name="Drop Down 1" hidden="1">
          <a:extLst>
            <a:ext uri="{FF2B5EF4-FFF2-40B4-BE49-F238E27FC236}">
              <a16:creationId xmlns:a16="http://schemas.microsoft.com/office/drawing/2014/main" id="{00000000-0008-0000-0000-000014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61" name="Drop Down 1" hidden="1">
          <a:extLst>
            <a:ext uri="{FF2B5EF4-FFF2-40B4-BE49-F238E27FC236}">
              <a16:creationId xmlns:a16="http://schemas.microsoft.com/office/drawing/2014/main" id="{00000000-0008-0000-0000-000015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62" name="Drop Down 1" hidden="1">
          <a:extLst>
            <a:ext uri="{FF2B5EF4-FFF2-40B4-BE49-F238E27FC236}">
              <a16:creationId xmlns:a16="http://schemas.microsoft.com/office/drawing/2014/main" id="{00000000-0008-0000-0000-000016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63" name="Drop Down 2" hidden="1">
          <a:extLst>
            <a:ext uri="{FF2B5EF4-FFF2-40B4-BE49-F238E27FC236}">
              <a16:creationId xmlns:a16="http://schemas.microsoft.com/office/drawing/2014/main" id="{00000000-0008-0000-0000-000017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64" name="Drop Down 1" hidden="1">
          <a:extLst>
            <a:ext uri="{FF2B5EF4-FFF2-40B4-BE49-F238E27FC236}">
              <a16:creationId xmlns:a16="http://schemas.microsoft.com/office/drawing/2014/main" id="{00000000-0008-0000-0000-000018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65" name="Drop Down -1022" hidden="1">
          <a:extLst>
            <a:ext uri="{FF2B5EF4-FFF2-40B4-BE49-F238E27FC236}">
              <a16:creationId xmlns:a16="http://schemas.microsoft.com/office/drawing/2014/main" id="{00000000-0008-0000-0000-000019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66" name="Drop Down 1" hidden="1">
          <a:extLst>
            <a:ext uri="{FF2B5EF4-FFF2-40B4-BE49-F238E27FC236}">
              <a16:creationId xmlns:a16="http://schemas.microsoft.com/office/drawing/2014/main" id="{00000000-0008-0000-0000-00001A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67" name="Drop Down 1" hidden="1">
          <a:extLst>
            <a:ext uri="{FF2B5EF4-FFF2-40B4-BE49-F238E27FC236}">
              <a16:creationId xmlns:a16="http://schemas.microsoft.com/office/drawing/2014/main" id="{00000000-0008-0000-0000-00001B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68" name="Drop Down 1" hidden="1">
          <a:extLst>
            <a:ext uri="{FF2B5EF4-FFF2-40B4-BE49-F238E27FC236}">
              <a16:creationId xmlns:a16="http://schemas.microsoft.com/office/drawing/2014/main" id="{00000000-0008-0000-0000-00001C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69" name="Drop Down 1" hidden="1">
          <a:extLst>
            <a:ext uri="{FF2B5EF4-FFF2-40B4-BE49-F238E27FC236}">
              <a16:creationId xmlns:a16="http://schemas.microsoft.com/office/drawing/2014/main" id="{00000000-0008-0000-0000-00001D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70" name="Drop Down 2" hidden="1">
          <a:extLst>
            <a:ext uri="{FF2B5EF4-FFF2-40B4-BE49-F238E27FC236}">
              <a16:creationId xmlns:a16="http://schemas.microsoft.com/office/drawing/2014/main" id="{00000000-0008-0000-0000-00001E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71" name="Drop Down 1" hidden="1">
          <a:extLst>
            <a:ext uri="{FF2B5EF4-FFF2-40B4-BE49-F238E27FC236}">
              <a16:creationId xmlns:a16="http://schemas.microsoft.com/office/drawing/2014/main" id="{00000000-0008-0000-0000-00001F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72" name="Drop Down -1022" hidden="1">
          <a:extLst>
            <a:ext uri="{FF2B5EF4-FFF2-40B4-BE49-F238E27FC236}">
              <a16:creationId xmlns:a16="http://schemas.microsoft.com/office/drawing/2014/main" id="{00000000-0008-0000-0000-000020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73" name="Drop Down 1" hidden="1">
          <a:extLst>
            <a:ext uri="{FF2B5EF4-FFF2-40B4-BE49-F238E27FC236}">
              <a16:creationId xmlns:a16="http://schemas.microsoft.com/office/drawing/2014/main" id="{00000000-0008-0000-0000-000021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74" name="Drop Down 1" hidden="1">
          <a:extLst>
            <a:ext uri="{FF2B5EF4-FFF2-40B4-BE49-F238E27FC236}">
              <a16:creationId xmlns:a16="http://schemas.microsoft.com/office/drawing/2014/main" id="{00000000-0008-0000-0000-000022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75" name="Drop Down 1" hidden="1">
          <a:extLst>
            <a:ext uri="{FF2B5EF4-FFF2-40B4-BE49-F238E27FC236}">
              <a16:creationId xmlns:a16="http://schemas.microsoft.com/office/drawing/2014/main" id="{00000000-0008-0000-0000-000023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76" name="Drop Down 1" hidden="1">
          <a:extLst>
            <a:ext uri="{FF2B5EF4-FFF2-40B4-BE49-F238E27FC236}">
              <a16:creationId xmlns:a16="http://schemas.microsoft.com/office/drawing/2014/main" id="{00000000-0008-0000-0000-000024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77" name="Drop Down 2" hidden="1">
          <a:extLst>
            <a:ext uri="{FF2B5EF4-FFF2-40B4-BE49-F238E27FC236}">
              <a16:creationId xmlns:a16="http://schemas.microsoft.com/office/drawing/2014/main" id="{00000000-0008-0000-0000-000025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78" name="Drop Down 1" hidden="1">
          <a:extLst>
            <a:ext uri="{FF2B5EF4-FFF2-40B4-BE49-F238E27FC236}">
              <a16:creationId xmlns:a16="http://schemas.microsoft.com/office/drawing/2014/main" id="{00000000-0008-0000-0000-000026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879" name="Drop Down -1022" hidden="1">
          <a:extLst>
            <a:ext uri="{FF2B5EF4-FFF2-40B4-BE49-F238E27FC236}">
              <a16:creationId xmlns:a16="http://schemas.microsoft.com/office/drawing/2014/main" id="{00000000-0008-0000-0000-000027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880" name="Drop Down 1" hidden="1">
          <a:extLst>
            <a:ext uri="{FF2B5EF4-FFF2-40B4-BE49-F238E27FC236}">
              <a16:creationId xmlns:a16="http://schemas.microsoft.com/office/drawing/2014/main" id="{00000000-0008-0000-0000-000028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881" name="Drop Down 1" hidden="1">
          <a:extLst>
            <a:ext uri="{FF2B5EF4-FFF2-40B4-BE49-F238E27FC236}">
              <a16:creationId xmlns:a16="http://schemas.microsoft.com/office/drawing/2014/main" id="{00000000-0008-0000-0000-000029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882" name="Drop Down 1" hidden="1">
          <a:extLst>
            <a:ext uri="{FF2B5EF4-FFF2-40B4-BE49-F238E27FC236}">
              <a16:creationId xmlns:a16="http://schemas.microsoft.com/office/drawing/2014/main" id="{00000000-0008-0000-0000-00002A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883" name="Drop Down 1" hidden="1">
          <a:extLst>
            <a:ext uri="{FF2B5EF4-FFF2-40B4-BE49-F238E27FC236}">
              <a16:creationId xmlns:a16="http://schemas.microsoft.com/office/drawing/2014/main" id="{00000000-0008-0000-0000-00002B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884" name="Drop Down 2" hidden="1">
          <a:extLst>
            <a:ext uri="{FF2B5EF4-FFF2-40B4-BE49-F238E27FC236}">
              <a16:creationId xmlns:a16="http://schemas.microsoft.com/office/drawing/2014/main" id="{00000000-0008-0000-0000-00002C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885" name="Drop Down 1" hidden="1">
          <a:extLst>
            <a:ext uri="{FF2B5EF4-FFF2-40B4-BE49-F238E27FC236}">
              <a16:creationId xmlns:a16="http://schemas.microsoft.com/office/drawing/2014/main" id="{00000000-0008-0000-0000-00002D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886" name="Drop Down -1022" hidden="1">
          <a:extLst>
            <a:ext uri="{FF2B5EF4-FFF2-40B4-BE49-F238E27FC236}">
              <a16:creationId xmlns:a16="http://schemas.microsoft.com/office/drawing/2014/main" id="{00000000-0008-0000-0000-00002E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887" name="Drop Down 1" hidden="1">
          <a:extLst>
            <a:ext uri="{FF2B5EF4-FFF2-40B4-BE49-F238E27FC236}">
              <a16:creationId xmlns:a16="http://schemas.microsoft.com/office/drawing/2014/main" id="{00000000-0008-0000-0000-00002F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888" name="Drop Down 1" hidden="1">
          <a:extLst>
            <a:ext uri="{FF2B5EF4-FFF2-40B4-BE49-F238E27FC236}">
              <a16:creationId xmlns:a16="http://schemas.microsoft.com/office/drawing/2014/main" id="{00000000-0008-0000-0000-000030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889" name="Drop Down 1" hidden="1">
          <a:extLst>
            <a:ext uri="{FF2B5EF4-FFF2-40B4-BE49-F238E27FC236}">
              <a16:creationId xmlns:a16="http://schemas.microsoft.com/office/drawing/2014/main" id="{00000000-0008-0000-0000-000031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890" name="Drop Down 1" hidden="1">
          <a:extLst>
            <a:ext uri="{FF2B5EF4-FFF2-40B4-BE49-F238E27FC236}">
              <a16:creationId xmlns:a16="http://schemas.microsoft.com/office/drawing/2014/main" id="{00000000-0008-0000-0000-000032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891" name="Drop Down 2" hidden="1">
          <a:extLst>
            <a:ext uri="{FF2B5EF4-FFF2-40B4-BE49-F238E27FC236}">
              <a16:creationId xmlns:a16="http://schemas.microsoft.com/office/drawing/2014/main" id="{00000000-0008-0000-0000-000033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892" name="Drop Down 1" hidden="1">
          <a:extLst>
            <a:ext uri="{FF2B5EF4-FFF2-40B4-BE49-F238E27FC236}">
              <a16:creationId xmlns:a16="http://schemas.microsoft.com/office/drawing/2014/main" id="{00000000-0008-0000-0000-000034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893" name="Drop Down -1022" hidden="1">
          <a:extLst>
            <a:ext uri="{FF2B5EF4-FFF2-40B4-BE49-F238E27FC236}">
              <a16:creationId xmlns:a16="http://schemas.microsoft.com/office/drawing/2014/main" id="{00000000-0008-0000-0000-000035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94" name="Drop Down 1" hidden="1">
          <a:extLst>
            <a:ext uri="{FF2B5EF4-FFF2-40B4-BE49-F238E27FC236}">
              <a16:creationId xmlns:a16="http://schemas.microsoft.com/office/drawing/2014/main" id="{00000000-0008-0000-0000-000036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95" name="Drop Down 1" hidden="1">
          <a:extLst>
            <a:ext uri="{FF2B5EF4-FFF2-40B4-BE49-F238E27FC236}">
              <a16:creationId xmlns:a16="http://schemas.microsoft.com/office/drawing/2014/main" id="{00000000-0008-0000-0000-000037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96" name="Drop Down 1" hidden="1">
          <a:extLst>
            <a:ext uri="{FF2B5EF4-FFF2-40B4-BE49-F238E27FC236}">
              <a16:creationId xmlns:a16="http://schemas.microsoft.com/office/drawing/2014/main" id="{00000000-0008-0000-0000-000038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97" name="Drop Down 1" hidden="1">
          <a:extLst>
            <a:ext uri="{FF2B5EF4-FFF2-40B4-BE49-F238E27FC236}">
              <a16:creationId xmlns:a16="http://schemas.microsoft.com/office/drawing/2014/main" id="{00000000-0008-0000-0000-000039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98" name="Drop Down 2" hidden="1">
          <a:extLst>
            <a:ext uri="{FF2B5EF4-FFF2-40B4-BE49-F238E27FC236}">
              <a16:creationId xmlns:a16="http://schemas.microsoft.com/office/drawing/2014/main" id="{00000000-0008-0000-0000-00003A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899" name="Drop Down 1" hidden="1">
          <a:extLst>
            <a:ext uri="{FF2B5EF4-FFF2-40B4-BE49-F238E27FC236}">
              <a16:creationId xmlns:a16="http://schemas.microsoft.com/office/drawing/2014/main" id="{00000000-0008-0000-0000-00003B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00" name="Drop Down -1022" hidden="1">
          <a:extLst>
            <a:ext uri="{FF2B5EF4-FFF2-40B4-BE49-F238E27FC236}">
              <a16:creationId xmlns:a16="http://schemas.microsoft.com/office/drawing/2014/main" id="{00000000-0008-0000-0000-00003C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01" name="Drop Down 1" hidden="1">
          <a:extLst>
            <a:ext uri="{FF2B5EF4-FFF2-40B4-BE49-F238E27FC236}">
              <a16:creationId xmlns:a16="http://schemas.microsoft.com/office/drawing/2014/main" id="{00000000-0008-0000-0000-00003D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02" name="Drop Down 1" hidden="1">
          <a:extLst>
            <a:ext uri="{FF2B5EF4-FFF2-40B4-BE49-F238E27FC236}">
              <a16:creationId xmlns:a16="http://schemas.microsoft.com/office/drawing/2014/main" id="{00000000-0008-0000-0000-00003E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03" name="Drop Down 1" hidden="1">
          <a:extLst>
            <a:ext uri="{FF2B5EF4-FFF2-40B4-BE49-F238E27FC236}">
              <a16:creationId xmlns:a16="http://schemas.microsoft.com/office/drawing/2014/main" id="{00000000-0008-0000-0000-00003F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04" name="Drop Down 1" hidden="1">
          <a:extLst>
            <a:ext uri="{FF2B5EF4-FFF2-40B4-BE49-F238E27FC236}">
              <a16:creationId xmlns:a16="http://schemas.microsoft.com/office/drawing/2014/main" id="{00000000-0008-0000-0000-000040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05" name="Drop Down 2" hidden="1">
          <a:extLst>
            <a:ext uri="{FF2B5EF4-FFF2-40B4-BE49-F238E27FC236}">
              <a16:creationId xmlns:a16="http://schemas.microsoft.com/office/drawing/2014/main" id="{00000000-0008-0000-0000-000041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06" name="Drop Down 1" hidden="1">
          <a:extLst>
            <a:ext uri="{FF2B5EF4-FFF2-40B4-BE49-F238E27FC236}">
              <a16:creationId xmlns:a16="http://schemas.microsoft.com/office/drawing/2014/main" id="{00000000-0008-0000-0000-000042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07" name="Drop Down -1022" hidden="1">
          <a:extLst>
            <a:ext uri="{FF2B5EF4-FFF2-40B4-BE49-F238E27FC236}">
              <a16:creationId xmlns:a16="http://schemas.microsoft.com/office/drawing/2014/main" id="{00000000-0008-0000-0000-000043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08" name="Drop Down 1" hidden="1">
          <a:extLst>
            <a:ext uri="{FF2B5EF4-FFF2-40B4-BE49-F238E27FC236}">
              <a16:creationId xmlns:a16="http://schemas.microsoft.com/office/drawing/2014/main" id="{00000000-0008-0000-0000-000044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09" name="Drop Down 1" hidden="1">
          <a:extLst>
            <a:ext uri="{FF2B5EF4-FFF2-40B4-BE49-F238E27FC236}">
              <a16:creationId xmlns:a16="http://schemas.microsoft.com/office/drawing/2014/main" id="{00000000-0008-0000-0000-000045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10" name="Drop Down 1" hidden="1">
          <a:extLst>
            <a:ext uri="{FF2B5EF4-FFF2-40B4-BE49-F238E27FC236}">
              <a16:creationId xmlns:a16="http://schemas.microsoft.com/office/drawing/2014/main" id="{00000000-0008-0000-0000-000046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11" name="Drop Down 1" hidden="1">
          <a:extLst>
            <a:ext uri="{FF2B5EF4-FFF2-40B4-BE49-F238E27FC236}">
              <a16:creationId xmlns:a16="http://schemas.microsoft.com/office/drawing/2014/main" id="{00000000-0008-0000-0000-000047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12" name="Drop Down 2" hidden="1">
          <a:extLst>
            <a:ext uri="{FF2B5EF4-FFF2-40B4-BE49-F238E27FC236}">
              <a16:creationId xmlns:a16="http://schemas.microsoft.com/office/drawing/2014/main" id="{00000000-0008-0000-0000-000048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13" name="Drop Down 1" hidden="1">
          <a:extLst>
            <a:ext uri="{FF2B5EF4-FFF2-40B4-BE49-F238E27FC236}">
              <a16:creationId xmlns:a16="http://schemas.microsoft.com/office/drawing/2014/main" id="{00000000-0008-0000-0000-000049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14" name="Drop Down -1022" hidden="1">
          <a:extLst>
            <a:ext uri="{FF2B5EF4-FFF2-40B4-BE49-F238E27FC236}">
              <a16:creationId xmlns:a16="http://schemas.microsoft.com/office/drawing/2014/main" id="{00000000-0008-0000-0000-00004A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15" name="Drop Down 1" hidden="1">
          <a:extLst>
            <a:ext uri="{FF2B5EF4-FFF2-40B4-BE49-F238E27FC236}">
              <a16:creationId xmlns:a16="http://schemas.microsoft.com/office/drawing/2014/main" id="{00000000-0008-0000-0000-00004B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16" name="Drop Down 1" hidden="1">
          <a:extLst>
            <a:ext uri="{FF2B5EF4-FFF2-40B4-BE49-F238E27FC236}">
              <a16:creationId xmlns:a16="http://schemas.microsoft.com/office/drawing/2014/main" id="{00000000-0008-0000-0000-00004C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17" name="Drop Down 1" hidden="1">
          <a:extLst>
            <a:ext uri="{FF2B5EF4-FFF2-40B4-BE49-F238E27FC236}">
              <a16:creationId xmlns:a16="http://schemas.microsoft.com/office/drawing/2014/main" id="{00000000-0008-0000-0000-00004D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18" name="Drop Down 1" hidden="1">
          <a:extLst>
            <a:ext uri="{FF2B5EF4-FFF2-40B4-BE49-F238E27FC236}">
              <a16:creationId xmlns:a16="http://schemas.microsoft.com/office/drawing/2014/main" id="{00000000-0008-0000-0000-00004E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19" name="Drop Down 2" hidden="1">
          <a:extLst>
            <a:ext uri="{FF2B5EF4-FFF2-40B4-BE49-F238E27FC236}">
              <a16:creationId xmlns:a16="http://schemas.microsoft.com/office/drawing/2014/main" id="{00000000-0008-0000-0000-00004F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20" name="Drop Down 1" hidden="1">
          <a:extLst>
            <a:ext uri="{FF2B5EF4-FFF2-40B4-BE49-F238E27FC236}">
              <a16:creationId xmlns:a16="http://schemas.microsoft.com/office/drawing/2014/main" id="{00000000-0008-0000-0000-000050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21" name="Drop Down -1022" hidden="1">
          <a:extLst>
            <a:ext uri="{FF2B5EF4-FFF2-40B4-BE49-F238E27FC236}">
              <a16:creationId xmlns:a16="http://schemas.microsoft.com/office/drawing/2014/main" id="{00000000-0008-0000-0000-000051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22" name="Drop Down 1" hidden="1">
          <a:extLst>
            <a:ext uri="{FF2B5EF4-FFF2-40B4-BE49-F238E27FC236}">
              <a16:creationId xmlns:a16="http://schemas.microsoft.com/office/drawing/2014/main" id="{00000000-0008-0000-0000-000052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23" name="Drop Down 1" hidden="1">
          <a:extLst>
            <a:ext uri="{FF2B5EF4-FFF2-40B4-BE49-F238E27FC236}">
              <a16:creationId xmlns:a16="http://schemas.microsoft.com/office/drawing/2014/main" id="{00000000-0008-0000-0000-000053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24" name="Drop Down 1" hidden="1">
          <a:extLst>
            <a:ext uri="{FF2B5EF4-FFF2-40B4-BE49-F238E27FC236}">
              <a16:creationId xmlns:a16="http://schemas.microsoft.com/office/drawing/2014/main" id="{00000000-0008-0000-0000-000054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25" name="Drop Down 1" hidden="1">
          <a:extLst>
            <a:ext uri="{FF2B5EF4-FFF2-40B4-BE49-F238E27FC236}">
              <a16:creationId xmlns:a16="http://schemas.microsoft.com/office/drawing/2014/main" id="{00000000-0008-0000-0000-000055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26" name="Drop Down 2" hidden="1">
          <a:extLst>
            <a:ext uri="{FF2B5EF4-FFF2-40B4-BE49-F238E27FC236}">
              <a16:creationId xmlns:a16="http://schemas.microsoft.com/office/drawing/2014/main" id="{00000000-0008-0000-0000-000056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27" name="Drop Down 1" hidden="1">
          <a:extLst>
            <a:ext uri="{FF2B5EF4-FFF2-40B4-BE49-F238E27FC236}">
              <a16:creationId xmlns:a16="http://schemas.microsoft.com/office/drawing/2014/main" id="{00000000-0008-0000-0000-000057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28" name="Drop Down -1022" hidden="1">
          <a:extLst>
            <a:ext uri="{FF2B5EF4-FFF2-40B4-BE49-F238E27FC236}">
              <a16:creationId xmlns:a16="http://schemas.microsoft.com/office/drawing/2014/main" id="{00000000-0008-0000-0000-000058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29" name="Drop Down 1" hidden="1">
          <a:extLst>
            <a:ext uri="{FF2B5EF4-FFF2-40B4-BE49-F238E27FC236}">
              <a16:creationId xmlns:a16="http://schemas.microsoft.com/office/drawing/2014/main" id="{00000000-0008-0000-0000-000059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30" name="Drop Down 1" hidden="1">
          <a:extLst>
            <a:ext uri="{FF2B5EF4-FFF2-40B4-BE49-F238E27FC236}">
              <a16:creationId xmlns:a16="http://schemas.microsoft.com/office/drawing/2014/main" id="{00000000-0008-0000-0000-00005A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31" name="Drop Down 1" hidden="1">
          <a:extLst>
            <a:ext uri="{FF2B5EF4-FFF2-40B4-BE49-F238E27FC236}">
              <a16:creationId xmlns:a16="http://schemas.microsoft.com/office/drawing/2014/main" id="{00000000-0008-0000-0000-00005B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32" name="Drop Down 1" hidden="1">
          <a:extLst>
            <a:ext uri="{FF2B5EF4-FFF2-40B4-BE49-F238E27FC236}">
              <a16:creationId xmlns:a16="http://schemas.microsoft.com/office/drawing/2014/main" id="{00000000-0008-0000-0000-00005C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33" name="Drop Down 2" hidden="1">
          <a:extLst>
            <a:ext uri="{FF2B5EF4-FFF2-40B4-BE49-F238E27FC236}">
              <a16:creationId xmlns:a16="http://schemas.microsoft.com/office/drawing/2014/main" id="{00000000-0008-0000-0000-00005D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34" name="Drop Down 1" hidden="1">
          <a:extLst>
            <a:ext uri="{FF2B5EF4-FFF2-40B4-BE49-F238E27FC236}">
              <a16:creationId xmlns:a16="http://schemas.microsoft.com/office/drawing/2014/main" id="{00000000-0008-0000-0000-00005E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35" name="Drop Down -1022" hidden="1">
          <a:extLst>
            <a:ext uri="{FF2B5EF4-FFF2-40B4-BE49-F238E27FC236}">
              <a16:creationId xmlns:a16="http://schemas.microsoft.com/office/drawing/2014/main" id="{00000000-0008-0000-0000-00005F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36" name="Drop Down 1" hidden="1">
          <a:extLst>
            <a:ext uri="{FF2B5EF4-FFF2-40B4-BE49-F238E27FC236}">
              <a16:creationId xmlns:a16="http://schemas.microsoft.com/office/drawing/2014/main" id="{00000000-0008-0000-0000-000060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37" name="Drop Down 1" hidden="1">
          <a:extLst>
            <a:ext uri="{FF2B5EF4-FFF2-40B4-BE49-F238E27FC236}">
              <a16:creationId xmlns:a16="http://schemas.microsoft.com/office/drawing/2014/main" id="{00000000-0008-0000-0000-000061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38" name="Drop Down 1" hidden="1">
          <a:extLst>
            <a:ext uri="{FF2B5EF4-FFF2-40B4-BE49-F238E27FC236}">
              <a16:creationId xmlns:a16="http://schemas.microsoft.com/office/drawing/2014/main" id="{00000000-0008-0000-0000-000062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39" name="Drop Down 1" hidden="1">
          <a:extLst>
            <a:ext uri="{FF2B5EF4-FFF2-40B4-BE49-F238E27FC236}">
              <a16:creationId xmlns:a16="http://schemas.microsoft.com/office/drawing/2014/main" id="{00000000-0008-0000-0000-000063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40" name="Drop Down 2" hidden="1">
          <a:extLst>
            <a:ext uri="{FF2B5EF4-FFF2-40B4-BE49-F238E27FC236}">
              <a16:creationId xmlns:a16="http://schemas.microsoft.com/office/drawing/2014/main" id="{00000000-0008-0000-0000-000064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41" name="Drop Down 1" hidden="1">
          <a:extLst>
            <a:ext uri="{FF2B5EF4-FFF2-40B4-BE49-F238E27FC236}">
              <a16:creationId xmlns:a16="http://schemas.microsoft.com/office/drawing/2014/main" id="{00000000-0008-0000-0000-000065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42" name="Drop Down -1022" hidden="1">
          <a:extLst>
            <a:ext uri="{FF2B5EF4-FFF2-40B4-BE49-F238E27FC236}">
              <a16:creationId xmlns:a16="http://schemas.microsoft.com/office/drawing/2014/main" id="{00000000-0008-0000-0000-000066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43" name="Drop Down 1" hidden="1">
          <a:extLst>
            <a:ext uri="{FF2B5EF4-FFF2-40B4-BE49-F238E27FC236}">
              <a16:creationId xmlns:a16="http://schemas.microsoft.com/office/drawing/2014/main" id="{00000000-0008-0000-0000-000067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44" name="Drop Down 1" hidden="1">
          <a:extLst>
            <a:ext uri="{FF2B5EF4-FFF2-40B4-BE49-F238E27FC236}">
              <a16:creationId xmlns:a16="http://schemas.microsoft.com/office/drawing/2014/main" id="{00000000-0008-0000-0000-000068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45" name="Drop Down 1" hidden="1">
          <a:extLst>
            <a:ext uri="{FF2B5EF4-FFF2-40B4-BE49-F238E27FC236}">
              <a16:creationId xmlns:a16="http://schemas.microsoft.com/office/drawing/2014/main" id="{00000000-0008-0000-0000-000069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46" name="Drop Down 1" hidden="1">
          <a:extLst>
            <a:ext uri="{FF2B5EF4-FFF2-40B4-BE49-F238E27FC236}">
              <a16:creationId xmlns:a16="http://schemas.microsoft.com/office/drawing/2014/main" id="{00000000-0008-0000-0000-00006A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47" name="Drop Down 2" hidden="1">
          <a:extLst>
            <a:ext uri="{FF2B5EF4-FFF2-40B4-BE49-F238E27FC236}">
              <a16:creationId xmlns:a16="http://schemas.microsoft.com/office/drawing/2014/main" id="{00000000-0008-0000-0000-00006B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48" name="Drop Down 1" hidden="1">
          <a:extLst>
            <a:ext uri="{FF2B5EF4-FFF2-40B4-BE49-F238E27FC236}">
              <a16:creationId xmlns:a16="http://schemas.microsoft.com/office/drawing/2014/main" id="{00000000-0008-0000-0000-00006C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49" name="Drop Down -1022" hidden="1">
          <a:extLst>
            <a:ext uri="{FF2B5EF4-FFF2-40B4-BE49-F238E27FC236}">
              <a16:creationId xmlns:a16="http://schemas.microsoft.com/office/drawing/2014/main" id="{00000000-0008-0000-0000-00006D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50" name="Drop Down 1" hidden="1">
          <a:extLst>
            <a:ext uri="{FF2B5EF4-FFF2-40B4-BE49-F238E27FC236}">
              <a16:creationId xmlns:a16="http://schemas.microsoft.com/office/drawing/2014/main" id="{00000000-0008-0000-0000-00006E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51" name="Drop Down 1" hidden="1">
          <a:extLst>
            <a:ext uri="{FF2B5EF4-FFF2-40B4-BE49-F238E27FC236}">
              <a16:creationId xmlns:a16="http://schemas.microsoft.com/office/drawing/2014/main" id="{00000000-0008-0000-0000-00006F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52" name="Drop Down 1" hidden="1">
          <a:extLst>
            <a:ext uri="{FF2B5EF4-FFF2-40B4-BE49-F238E27FC236}">
              <a16:creationId xmlns:a16="http://schemas.microsoft.com/office/drawing/2014/main" id="{00000000-0008-0000-0000-000070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53" name="Drop Down 1" hidden="1">
          <a:extLst>
            <a:ext uri="{FF2B5EF4-FFF2-40B4-BE49-F238E27FC236}">
              <a16:creationId xmlns:a16="http://schemas.microsoft.com/office/drawing/2014/main" id="{00000000-0008-0000-0000-000071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54" name="Drop Down 2" hidden="1">
          <a:extLst>
            <a:ext uri="{FF2B5EF4-FFF2-40B4-BE49-F238E27FC236}">
              <a16:creationId xmlns:a16="http://schemas.microsoft.com/office/drawing/2014/main" id="{00000000-0008-0000-0000-000072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55" name="Drop Down 1" hidden="1">
          <a:extLst>
            <a:ext uri="{FF2B5EF4-FFF2-40B4-BE49-F238E27FC236}">
              <a16:creationId xmlns:a16="http://schemas.microsoft.com/office/drawing/2014/main" id="{00000000-0008-0000-0000-000073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56" name="Drop Down -1022" hidden="1">
          <a:extLst>
            <a:ext uri="{FF2B5EF4-FFF2-40B4-BE49-F238E27FC236}">
              <a16:creationId xmlns:a16="http://schemas.microsoft.com/office/drawing/2014/main" id="{00000000-0008-0000-0000-000074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57" name="Drop Down 1" hidden="1">
          <a:extLst>
            <a:ext uri="{FF2B5EF4-FFF2-40B4-BE49-F238E27FC236}">
              <a16:creationId xmlns:a16="http://schemas.microsoft.com/office/drawing/2014/main" id="{00000000-0008-0000-0000-000075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58" name="Drop Down 1" hidden="1">
          <a:extLst>
            <a:ext uri="{FF2B5EF4-FFF2-40B4-BE49-F238E27FC236}">
              <a16:creationId xmlns:a16="http://schemas.microsoft.com/office/drawing/2014/main" id="{00000000-0008-0000-0000-000076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59" name="Drop Down 1" hidden="1">
          <a:extLst>
            <a:ext uri="{FF2B5EF4-FFF2-40B4-BE49-F238E27FC236}">
              <a16:creationId xmlns:a16="http://schemas.microsoft.com/office/drawing/2014/main" id="{00000000-0008-0000-0000-000077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60" name="Drop Down 1" hidden="1">
          <a:extLst>
            <a:ext uri="{FF2B5EF4-FFF2-40B4-BE49-F238E27FC236}">
              <a16:creationId xmlns:a16="http://schemas.microsoft.com/office/drawing/2014/main" id="{00000000-0008-0000-0000-000078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61" name="Drop Down 2" hidden="1">
          <a:extLst>
            <a:ext uri="{FF2B5EF4-FFF2-40B4-BE49-F238E27FC236}">
              <a16:creationId xmlns:a16="http://schemas.microsoft.com/office/drawing/2014/main" id="{00000000-0008-0000-0000-000079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62" name="Drop Down 1" hidden="1">
          <a:extLst>
            <a:ext uri="{FF2B5EF4-FFF2-40B4-BE49-F238E27FC236}">
              <a16:creationId xmlns:a16="http://schemas.microsoft.com/office/drawing/2014/main" id="{00000000-0008-0000-0000-00007A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63" name="Drop Down -1022" hidden="1">
          <a:extLst>
            <a:ext uri="{FF2B5EF4-FFF2-40B4-BE49-F238E27FC236}">
              <a16:creationId xmlns:a16="http://schemas.microsoft.com/office/drawing/2014/main" id="{00000000-0008-0000-0000-00007B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964" name="Drop Down 1" hidden="1">
          <a:extLst>
            <a:ext uri="{FF2B5EF4-FFF2-40B4-BE49-F238E27FC236}">
              <a16:creationId xmlns:a16="http://schemas.microsoft.com/office/drawing/2014/main" id="{00000000-0008-0000-0000-00007C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965" name="Drop Down 1" hidden="1">
          <a:extLst>
            <a:ext uri="{FF2B5EF4-FFF2-40B4-BE49-F238E27FC236}">
              <a16:creationId xmlns:a16="http://schemas.microsoft.com/office/drawing/2014/main" id="{00000000-0008-0000-0000-00007D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966" name="Drop Down 1" hidden="1">
          <a:extLst>
            <a:ext uri="{FF2B5EF4-FFF2-40B4-BE49-F238E27FC236}">
              <a16:creationId xmlns:a16="http://schemas.microsoft.com/office/drawing/2014/main" id="{00000000-0008-0000-0000-00007E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967" name="Drop Down 1" hidden="1">
          <a:extLst>
            <a:ext uri="{FF2B5EF4-FFF2-40B4-BE49-F238E27FC236}">
              <a16:creationId xmlns:a16="http://schemas.microsoft.com/office/drawing/2014/main" id="{00000000-0008-0000-0000-00007F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968" name="Drop Down 2" hidden="1">
          <a:extLst>
            <a:ext uri="{FF2B5EF4-FFF2-40B4-BE49-F238E27FC236}">
              <a16:creationId xmlns:a16="http://schemas.microsoft.com/office/drawing/2014/main" id="{00000000-0008-0000-0000-000080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969" name="Drop Down 1" hidden="1">
          <a:extLst>
            <a:ext uri="{FF2B5EF4-FFF2-40B4-BE49-F238E27FC236}">
              <a16:creationId xmlns:a16="http://schemas.microsoft.com/office/drawing/2014/main" id="{00000000-0008-0000-0000-000081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3970" name="Drop Down -1022" hidden="1">
          <a:extLst>
            <a:ext uri="{FF2B5EF4-FFF2-40B4-BE49-F238E27FC236}">
              <a16:creationId xmlns:a16="http://schemas.microsoft.com/office/drawing/2014/main" id="{00000000-0008-0000-0000-000082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971" name="Drop Down 1" hidden="1">
          <a:extLst>
            <a:ext uri="{FF2B5EF4-FFF2-40B4-BE49-F238E27FC236}">
              <a16:creationId xmlns:a16="http://schemas.microsoft.com/office/drawing/2014/main" id="{00000000-0008-0000-0000-000083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972" name="Drop Down 1" hidden="1">
          <a:extLst>
            <a:ext uri="{FF2B5EF4-FFF2-40B4-BE49-F238E27FC236}">
              <a16:creationId xmlns:a16="http://schemas.microsoft.com/office/drawing/2014/main" id="{00000000-0008-0000-0000-000084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973" name="Drop Down 1" hidden="1">
          <a:extLst>
            <a:ext uri="{FF2B5EF4-FFF2-40B4-BE49-F238E27FC236}">
              <a16:creationId xmlns:a16="http://schemas.microsoft.com/office/drawing/2014/main" id="{00000000-0008-0000-0000-000085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974" name="Drop Down 1" hidden="1">
          <a:extLst>
            <a:ext uri="{FF2B5EF4-FFF2-40B4-BE49-F238E27FC236}">
              <a16:creationId xmlns:a16="http://schemas.microsoft.com/office/drawing/2014/main" id="{00000000-0008-0000-0000-000086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975" name="Drop Down 2" hidden="1">
          <a:extLst>
            <a:ext uri="{FF2B5EF4-FFF2-40B4-BE49-F238E27FC236}">
              <a16:creationId xmlns:a16="http://schemas.microsoft.com/office/drawing/2014/main" id="{00000000-0008-0000-0000-000087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976" name="Drop Down 1" hidden="1">
          <a:extLst>
            <a:ext uri="{FF2B5EF4-FFF2-40B4-BE49-F238E27FC236}">
              <a16:creationId xmlns:a16="http://schemas.microsoft.com/office/drawing/2014/main" id="{00000000-0008-0000-0000-000088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3977" name="Drop Down -1022" hidden="1">
          <a:extLst>
            <a:ext uri="{FF2B5EF4-FFF2-40B4-BE49-F238E27FC236}">
              <a16:creationId xmlns:a16="http://schemas.microsoft.com/office/drawing/2014/main" id="{00000000-0008-0000-0000-000089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78" name="Drop Down 1" hidden="1">
          <a:extLst>
            <a:ext uri="{FF2B5EF4-FFF2-40B4-BE49-F238E27FC236}">
              <a16:creationId xmlns:a16="http://schemas.microsoft.com/office/drawing/2014/main" id="{00000000-0008-0000-0000-00008A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79" name="Drop Down 1" hidden="1">
          <a:extLst>
            <a:ext uri="{FF2B5EF4-FFF2-40B4-BE49-F238E27FC236}">
              <a16:creationId xmlns:a16="http://schemas.microsoft.com/office/drawing/2014/main" id="{00000000-0008-0000-0000-00008B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80" name="Drop Down 1" hidden="1">
          <a:extLst>
            <a:ext uri="{FF2B5EF4-FFF2-40B4-BE49-F238E27FC236}">
              <a16:creationId xmlns:a16="http://schemas.microsoft.com/office/drawing/2014/main" id="{00000000-0008-0000-0000-00008C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81" name="Drop Down 1" hidden="1">
          <a:extLst>
            <a:ext uri="{FF2B5EF4-FFF2-40B4-BE49-F238E27FC236}">
              <a16:creationId xmlns:a16="http://schemas.microsoft.com/office/drawing/2014/main" id="{00000000-0008-0000-0000-00008D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82" name="Drop Down 2" hidden="1">
          <a:extLst>
            <a:ext uri="{FF2B5EF4-FFF2-40B4-BE49-F238E27FC236}">
              <a16:creationId xmlns:a16="http://schemas.microsoft.com/office/drawing/2014/main" id="{00000000-0008-0000-0000-00008E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83" name="Drop Down 1" hidden="1">
          <a:extLst>
            <a:ext uri="{FF2B5EF4-FFF2-40B4-BE49-F238E27FC236}">
              <a16:creationId xmlns:a16="http://schemas.microsoft.com/office/drawing/2014/main" id="{00000000-0008-0000-0000-00008F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84" name="Drop Down -1022" hidden="1">
          <a:extLst>
            <a:ext uri="{FF2B5EF4-FFF2-40B4-BE49-F238E27FC236}">
              <a16:creationId xmlns:a16="http://schemas.microsoft.com/office/drawing/2014/main" id="{00000000-0008-0000-0000-000090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85" name="Drop Down 1" hidden="1">
          <a:extLst>
            <a:ext uri="{FF2B5EF4-FFF2-40B4-BE49-F238E27FC236}">
              <a16:creationId xmlns:a16="http://schemas.microsoft.com/office/drawing/2014/main" id="{00000000-0008-0000-0000-000091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86" name="Drop Down 1" hidden="1">
          <a:extLst>
            <a:ext uri="{FF2B5EF4-FFF2-40B4-BE49-F238E27FC236}">
              <a16:creationId xmlns:a16="http://schemas.microsoft.com/office/drawing/2014/main" id="{00000000-0008-0000-0000-000092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87" name="Drop Down 1" hidden="1">
          <a:extLst>
            <a:ext uri="{FF2B5EF4-FFF2-40B4-BE49-F238E27FC236}">
              <a16:creationId xmlns:a16="http://schemas.microsoft.com/office/drawing/2014/main" id="{00000000-0008-0000-0000-000093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88" name="Drop Down 1" hidden="1">
          <a:extLst>
            <a:ext uri="{FF2B5EF4-FFF2-40B4-BE49-F238E27FC236}">
              <a16:creationId xmlns:a16="http://schemas.microsoft.com/office/drawing/2014/main" id="{00000000-0008-0000-0000-000094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89" name="Drop Down 2" hidden="1">
          <a:extLst>
            <a:ext uri="{FF2B5EF4-FFF2-40B4-BE49-F238E27FC236}">
              <a16:creationId xmlns:a16="http://schemas.microsoft.com/office/drawing/2014/main" id="{00000000-0008-0000-0000-000095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90" name="Drop Down 1" hidden="1">
          <a:extLst>
            <a:ext uri="{FF2B5EF4-FFF2-40B4-BE49-F238E27FC236}">
              <a16:creationId xmlns:a16="http://schemas.microsoft.com/office/drawing/2014/main" id="{00000000-0008-0000-0000-000096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91" name="Drop Down -1022" hidden="1">
          <a:extLst>
            <a:ext uri="{FF2B5EF4-FFF2-40B4-BE49-F238E27FC236}">
              <a16:creationId xmlns:a16="http://schemas.microsoft.com/office/drawing/2014/main" id="{00000000-0008-0000-0000-000097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92" name="Drop Down 1" hidden="1">
          <a:extLst>
            <a:ext uri="{FF2B5EF4-FFF2-40B4-BE49-F238E27FC236}">
              <a16:creationId xmlns:a16="http://schemas.microsoft.com/office/drawing/2014/main" id="{00000000-0008-0000-0000-000098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93" name="Drop Down 1" hidden="1">
          <a:extLst>
            <a:ext uri="{FF2B5EF4-FFF2-40B4-BE49-F238E27FC236}">
              <a16:creationId xmlns:a16="http://schemas.microsoft.com/office/drawing/2014/main" id="{00000000-0008-0000-0000-000099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94" name="Drop Down 1" hidden="1">
          <a:extLst>
            <a:ext uri="{FF2B5EF4-FFF2-40B4-BE49-F238E27FC236}">
              <a16:creationId xmlns:a16="http://schemas.microsoft.com/office/drawing/2014/main" id="{00000000-0008-0000-0000-00009A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95" name="Drop Down 1" hidden="1">
          <a:extLst>
            <a:ext uri="{FF2B5EF4-FFF2-40B4-BE49-F238E27FC236}">
              <a16:creationId xmlns:a16="http://schemas.microsoft.com/office/drawing/2014/main" id="{00000000-0008-0000-0000-00009B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96" name="Drop Down 2" hidden="1">
          <a:extLst>
            <a:ext uri="{FF2B5EF4-FFF2-40B4-BE49-F238E27FC236}">
              <a16:creationId xmlns:a16="http://schemas.microsoft.com/office/drawing/2014/main" id="{00000000-0008-0000-0000-00009C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97" name="Drop Down 1" hidden="1">
          <a:extLst>
            <a:ext uri="{FF2B5EF4-FFF2-40B4-BE49-F238E27FC236}">
              <a16:creationId xmlns:a16="http://schemas.microsoft.com/office/drawing/2014/main" id="{00000000-0008-0000-0000-00009D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3998" name="Drop Down -1022" hidden="1">
          <a:extLst>
            <a:ext uri="{FF2B5EF4-FFF2-40B4-BE49-F238E27FC236}">
              <a16:creationId xmlns:a16="http://schemas.microsoft.com/office/drawing/2014/main" id="{00000000-0008-0000-0000-00009E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3999" name="Drop Down 1" hidden="1">
          <a:extLst>
            <a:ext uri="{FF2B5EF4-FFF2-40B4-BE49-F238E27FC236}">
              <a16:creationId xmlns:a16="http://schemas.microsoft.com/office/drawing/2014/main" id="{00000000-0008-0000-0000-00009F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00" name="Drop Down 1" hidden="1">
          <a:extLst>
            <a:ext uri="{FF2B5EF4-FFF2-40B4-BE49-F238E27FC236}">
              <a16:creationId xmlns:a16="http://schemas.microsoft.com/office/drawing/2014/main" id="{00000000-0008-0000-0000-0000A0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01" name="Drop Down 1" hidden="1">
          <a:extLst>
            <a:ext uri="{FF2B5EF4-FFF2-40B4-BE49-F238E27FC236}">
              <a16:creationId xmlns:a16="http://schemas.microsoft.com/office/drawing/2014/main" id="{00000000-0008-0000-0000-0000A1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02" name="Drop Down 1" hidden="1">
          <a:extLst>
            <a:ext uri="{FF2B5EF4-FFF2-40B4-BE49-F238E27FC236}">
              <a16:creationId xmlns:a16="http://schemas.microsoft.com/office/drawing/2014/main" id="{00000000-0008-0000-0000-0000A2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03" name="Drop Down 2" hidden="1">
          <a:extLst>
            <a:ext uri="{FF2B5EF4-FFF2-40B4-BE49-F238E27FC236}">
              <a16:creationId xmlns:a16="http://schemas.microsoft.com/office/drawing/2014/main" id="{00000000-0008-0000-0000-0000A3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04" name="Drop Down 1" hidden="1">
          <a:extLst>
            <a:ext uri="{FF2B5EF4-FFF2-40B4-BE49-F238E27FC236}">
              <a16:creationId xmlns:a16="http://schemas.microsoft.com/office/drawing/2014/main" id="{00000000-0008-0000-0000-0000A4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05" name="Drop Down -1022" hidden="1">
          <a:extLst>
            <a:ext uri="{FF2B5EF4-FFF2-40B4-BE49-F238E27FC236}">
              <a16:creationId xmlns:a16="http://schemas.microsoft.com/office/drawing/2014/main" id="{00000000-0008-0000-0000-0000A5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06" name="Drop Down 1" hidden="1">
          <a:extLst>
            <a:ext uri="{FF2B5EF4-FFF2-40B4-BE49-F238E27FC236}">
              <a16:creationId xmlns:a16="http://schemas.microsoft.com/office/drawing/2014/main" id="{00000000-0008-0000-0000-0000A6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07" name="Drop Down 1" hidden="1">
          <a:extLst>
            <a:ext uri="{FF2B5EF4-FFF2-40B4-BE49-F238E27FC236}">
              <a16:creationId xmlns:a16="http://schemas.microsoft.com/office/drawing/2014/main" id="{00000000-0008-0000-0000-0000A7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08" name="Drop Down 1" hidden="1">
          <a:extLst>
            <a:ext uri="{FF2B5EF4-FFF2-40B4-BE49-F238E27FC236}">
              <a16:creationId xmlns:a16="http://schemas.microsoft.com/office/drawing/2014/main" id="{00000000-0008-0000-0000-0000A8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09" name="Drop Down 1" hidden="1">
          <a:extLst>
            <a:ext uri="{FF2B5EF4-FFF2-40B4-BE49-F238E27FC236}">
              <a16:creationId xmlns:a16="http://schemas.microsoft.com/office/drawing/2014/main" id="{00000000-0008-0000-0000-0000A9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10" name="Drop Down 2" hidden="1">
          <a:extLst>
            <a:ext uri="{FF2B5EF4-FFF2-40B4-BE49-F238E27FC236}">
              <a16:creationId xmlns:a16="http://schemas.microsoft.com/office/drawing/2014/main" id="{00000000-0008-0000-0000-0000AA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11" name="Drop Down 1" hidden="1">
          <a:extLst>
            <a:ext uri="{FF2B5EF4-FFF2-40B4-BE49-F238E27FC236}">
              <a16:creationId xmlns:a16="http://schemas.microsoft.com/office/drawing/2014/main" id="{00000000-0008-0000-0000-0000AB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12" name="Drop Down -1022" hidden="1">
          <a:extLst>
            <a:ext uri="{FF2B5EF4-FFF2-40B4-BE49-F238E27FC236}">
              <a16:creationId xmlns:a16="http://schemas.microsoft.com/office/drawing/2014/main" id="{00000000-0008-0000-0000-0000AC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13" name="Drop Down 1" hidden="1">
          <a:extLst>
            <a:ext uri="{FF2B5EF4-FFF2-40B4-BE49-F238E27FC236}">
              <a16:creationId xmlns:a16="http://schemas.microsoft.com/office/drawing/2014/main" id="{00000000-0008-0000-0000-0000AD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14" name="Drop Down 1" hidden="1">
          <a:extLst>
            <a:ext uri="{FF2B5EF4-FFF2-40B4-BE49-F238E27FC236}">
              <a16:creationId xmlns:a16="http://schemas.microsoft.com/office/drawing/2014/main" id="{00000000-0008-0000-0000-0000AE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15" name="Drop Down 1" hidden="1">
          <a:extLst>
            <a:ext uri="{FF2B5EF4-FFF2-40B4-BE49-F238E27FC236}">
              <a16:creationId xmlns:a16="http://schemas.microsoft.com/office/drawing/2014/main" id="{00000000-0008-0000-0000-0000AF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16" name="Drop Down 1" hidden="1">
          <a:extLst>
            <a:ext uri="{FF2B5EF4-FFF2-40B4-BE49-F238E27FC236}">
              <a16:creationId xmlns:a16="http://schemas.microsoft.com/office/drawing/2014/main" id="{00000000-0008-0000-0000-0000B0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17" name="Drop Down 2" hidden="1">
          <a:extLst>
            <a:ext uri="{FF2B5EF4-FFF2-40B4-BE49-F238E27FC236}">
              <a16:creationId xmlns:a16="http://schemas.microsoft.com/office/drawing/2014/main" id="{00000000-0008-0000-0000-0000B1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18" name="Drop Down 1" hidden="1">
          <a:extLst>
            <a:ext uri="{FF2B5EF4-FFF2-40B4-BE49-F238E27FC236}">
              <a16:creationId xmlns:a16="http://schemas.microsoft.com/office/drawing/2014/main" id="{00000000-0008-0000-0000-0000B2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19" name="Drop Down -1022" hidden="1">
          <a:extLst>
            <a:ext uri="{FF2B5EF4-FFF2-40B4-BE49-F238E27FC236}">
              <a16:creationId xmlns:a16="http://schemas.microsoft.com/office/drawing/2014/main" id="{00000000-0008-0000-0000-0000B3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20" name="Drop Down 1" hidden="1">
          <a:extLst>
            <a:ext uri="{FF2B5EF4-FFF2-40B4-BE49-F238E27FC236}">
              <a16:creationId xmlns:a16="http://schemas.microsoft.com/office/drawing/2014/main" id="{00000000-0008-0000-0000-0000B4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21" name="Drop Down 1" hidden="1">
          <a:extLst>
            <a:ext uri="{FF2B5EF4-FFF2-40B4-BE49-F238E27FC236}">
              <a16:creationId xmlns:a16="http://schemas.microsoft.com/office/drawing/2014/main" id="{00000000-0008-0000-0000-0000B5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22" name="Drop Down 1" hidden="1">
          <a:extLst>
            <a:ext uri="{FF2B5EF4-FFF2-40B4-BE49-F238E27FC236}">
              <a16:creationId xmlns:a16="http://schemas.microsoft.com/office/drawing/2014/main" id="{00000000-0008-0000-0000-0000B6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23" name="Drop Down 1" hidden="1">
          <a:extLst>
            <a:ext uri="{FF2B5EF4-FFF2-40B4-BE49-F238E27FC236}">
              <a16:creationId xmlns:a16="http://schemas.microsoft.com/office/drawing/2014/main" id="{00000000-0008-0000-0000-0000B7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24" name="Drop Down 2" hidden="1">
          <a:extLst>
            <a:ext uri="{FF2B5EF4-FFF2-40B4-BE49-F238E27FC236}">
              <a16:creationId xmlns:a16="http://schemas.microsoft.com/office/drawing/2014/main" id="{00000000-0008-0000-0000-0000B8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25" name="Drop Down 1" hidden="1">
          <a:extLst>
            <a:ext uri="{FF2B5EF4-FFF2-40B4-BE49-F238E27FC236}">
              <a16:creationId xmlns:a16="http://schemas.microsoft.com/office/drawing/2014/main" id="{00000000-0008-0000-0000-0000B9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26" name="Drop Down -1022" hidden="1">
          <a:extLst>
            <a:ext uri="{FF2B5EF4-FFF2-40B4-BE49-F238E27FC236}">
              <a16:creationId xmlns:a16="http://schemas.microsoft.com/office/drawing/2014/main" id="{00000000-0008-0000-0000-0000BA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27" name="Drop Down 1" hidden="1">
          <a:extLst>
            <a:ext uri="{FF2B5EF4-FFF2-40B4-BE49-F238E27FC236}">
              <a16:creationId xmlns:a16="http://schemas.microsoft.com/office/drawing/2014/main" id="{00000000-0008-0000-0000-0000BB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28" name="Drop Down 1" hidden="1">
          <a:extLst>
            <a:ext uri="{FF2B5EF4-FFF2-40B4-BE49-F238E27FC236}">
              <a16:creationId xmlns:a16="http://schemas.microsoft.com/office/drawing/2014/main" id="{00000000-0008-0000-0000-0000BC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29" name="Drop Down 1" hidden="1">
          <a:extLst>
            <a:ext uri="{FF2B5EF4-FFF2-40B4-BE49-F238E27FC236}">
              <a16:creationId xmlns:a16="http://schemas.microsoft.com/office/drawing/2014/main" id="{00000000-0008-0000-0000-0000BD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30" name="Drop Down 1" hidden="1">
          <a:extLst>
            <a:ext uri="{FF2B5EF4-FFF2-40B4-BE49-F238E27FC236}">
              <a16:creationId xmlns:a16="http://schemas.microsoft.com/office/drawing/2014/main" id="{00000000-0008-0000-0000-0000BE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31" name="Drop Down 2" hidden="1">
          <a:extLst>
            <a:ext uri="{FF2B5EF4-FFF2-40B4-BE49-F238E27FC236}">
              <a16:creationId xmlns:a16="http://schemas.microsoft.com/office/drawing/2014/main" id="{00000000-0008-0000-0000-0000BF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32" name="Drop Down 1" hidden="1">
          <a:extLst>
            <a:ext uri="{FF2B5EF4-FFF2-40B4-BE49-F238E27FC236}">
              <a16:creationId xmlns:a16="http://schemas.microsoft.com/office/drawing/2014/main" id="{00000000-0008-0000-0000-0000C0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33" name="Drop Down -1022" hidden="1">
          <a:extLst>
            <a:ext uri="{FF2B5EF4-FFF2-40B4-BE49-F238E27FC236}">
              <a16:creationId xmlns:a16="http://schemas.microsoft.com/office/drawing/2014/main" id="{00000000-0008-0000-0000-0000C1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34" name="Drop Down 1" hidden="1">
          <a:extLst>
            <a:ext uri="{FF2B5EF4-FFF2-40B4-BE49-F238E27FC236}">
              <a16:creationId xmlns:a16="http://schemas.microsoft.com/office/drawing/2014/main" id="{00000000-0008-0000-0000-0000C2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35" name="Drop Down 1" hidden="1">
          <a:extLst>
            <a:ext uri="{FF2B5EF4-FFF2-40B4-BE49-F238E27FC236}">
              <a16:creationId xmlns:a16="http://schemas.microsoft.com/office/drawing/2014/main" id="{00000000-0008-0000-0000-0000C3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36" name="Drop Down 1" hidden="1">
          <a:extLst>
            <a:ext uri="{FF2B5EF4-FFF2-40B4-BE49-F238E27FC236}">
              <a16:creationId xmlns:a16="http://schemas.microsoft.com/office/drawing/2014/main" id="{00000000-0008-0000-0000-0000C4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37" name="Drop Down 1" hidden="1">
          <a:extLst>
            <a:ext uri="{FF2B5EF4-FFF2-40B4-BE49-F238E27FC236}">
              <a16:creationId xmlns:a16="http://schemas.microsoft.com/office/drawing/2014/main" id="{00000000-0008-0000-0000-0000C5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38" name="Drop Down 2" hidden="1">
          <a:extLst>
            <a:ext uri="{FF2B5EF4-FFF2-40B4-BE49-F238E27FC236}">
              <a16:creationId xmlns:a16="http://schemas.microsoft.com/office/drawing/2014/main" id="{00000000-0008-0000-0000-0000C6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39" name="Drop Down 1" hidden="1">
          <a:extLst>
            <a:ext uri="{FF2B5EF4-FFF2-40B4-BE49-F238E27FC236}">
              <a16:creationId xmlns:a16="http://schemas.microsoft.com/office/drawing/2014/main" id="{00000000-0008-0000-0000-0000C7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40" name="Drop Down -1022" hidden="1">
          <a:extLst>
            <a:ext uri="{FF2B5EF4-FFF2-40B4-BE49-F238E27FC236}">
              <a16:creationId xmlns:a16="http://schemas.microsoft.com/office/drawing/2014/main" id="{00000000-0008-0000-0000-0000C8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41" name="Drop Down 1" hidden="1">
          <a:extLst>
            <a:ext uri="{FF2B5EF4-FFF2-40B4-BE49-F238E27FC236}">
              <a16:creationId xmlns:a16="http://schemas.microsoft.com/office/drawing/2014/main" id="{00000000-0008-0000-0000-0000C9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42" name="Drop Down 1" hidden="1">
          <a:extLst>
            <a:ext uri="{FF2B5EF4-FFF2-40B4-BE49-F238E27FC236}">
              <a16:creationId xmlns:a16="http://schemas.microsoft.com/office/drawing/2014/main" id="{00000000-0008-0000-0000-0000CA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43" name="Drop Down 1" hidden="1">
          <a:extLst>
            <a:ext uri="{FF2B5EF4-FFF2-40B4-BE49-F238E27FC236}">
              <a16:creationId xmlns:a16="http://schemas.microsoft.com/office/drawing/2014/main" id="{00000000-0008-0000-0000-0000CB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44" name="Drop Down 1" hidden="1">
          <a:extLst>
            <a:ext uri="{FF2B5EF4-FFF2-40B4-BE49-F238E27FC236}">
              <a16:creationId xmlns:a16="http://schemas.microsoft.com/office/drawing/2014/main" id="{00000000-0008-0000-0000-0000CC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45" name="Drop Down 2" hidden="1">
          <a:extLst>
            <a:ext uri="{FF2B5EF4-FFF2-40B4-BE49-F238E27FC236}">
              <a16:creationId xmlns:a16="http://schemas.microsoft.com/office/drawing/2014/main" id="{00000000-0008-0000-0000-0000CD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46" name="Drop Down 1" hidden="1">
          <a:extLst>
            <a:ext uri="{FF2B5EF4-FFF2-40B4-BE49-F238E27FC236}">
              <a16:creationId xmlns:a16="http://schemas.microsoft.com/office/drawing/2014/main" id="{00000000-0008-0000-0000-0000CE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47" name="Drop Down -1022" hidden="1">
          <a:extLst>
            <a:ext uri="{FF2B5EF4-FFF2-40B4-BE49-F238E27FC236}">
              <a16:creationId xmlns:a16="http://schemas.microsoft.com/office/drawing/2014/main" id="{00000000-0008-0000-0000-0000CF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4048" name="Drop Down 1" hidden="1">
          <a:extLst>
            <a:ext uri="{FF2B5EF4-FFF2-40B4-BE49-F238E27FC236}">
              <a16:creationId xmlns:a16="http://schemas.microsoft.com/office/drawing/2014/main" id="{00000000-0008-0000-0000-0000D0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4049" name="Drop Down 1" hidden="1">
          <a:extLst>
            <a:ext uri="{FF2B5EF4-FFF2-40B4-BE49-F238E27FC236}">
              <a16:creationId xmlns:a16="http://schemas.microsoft.com/office/drawing/2014/main" id="{00000000-0008-0000-0000-0000D1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4050" name="Drop Down 1" hidden="1">
          <a:extLst>
            <a:ext uri="{FF2B5EF4-FFF2-40B4-BE49-F238E27FC236}">
              <a16:creationId xmlns:a16="http://schemas.microsoft.com/office/drawing/2014/main" id="{00000000-0008-0000-0000-0000D2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4051" name="Drop Down 1" hidden="1">
          <a:extLst>
            <a:ext uri="{FF2B5EF4-FFF2-40B4-BE49-F238E27FC236}">
              <a16:creationId xmlns:a16="http://schemas.microsoft.com/office/drawing/2014/main" id="{00000000-0008-0000-0000-0000D3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4052" name="Drop Down 2" hidden="1">
          <a:extLst>
            <a:ext uri="{FF2B5EF4-FFF2-40B4-BE49-F238E27FC236}">
              <a16:creationId xmlns:a16="http://schemas.microsoft.com/office/drawing/2014/main" id="{00000000-0008-0000-0000-0000D4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4053" name="Drop Down 1" hidden="1">
          <a:extLst>
            <a:ext uri="{FF2B5EF4-FFF2-40B4-BE49-F238E27FC236}">
              <a16:creationId xmlns:a16="http://schemas.microsoft.com/office/drawing/2014/main" id="{00000000-0008-0000-0000-0000D5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9004"/>
    <xdr:sp macro="" textlink="">
      <xdr:nvSpPr>
        <xdr:cNvPr id="4054" name="Drop Down -1022" hidden="1">
          <a:extLst>
            <a:ext uri="{FF2B5EF4-FFF2-40B4-BE49-F238E27FC236}">
              <a16:creationId xmlns:a16="http://schemas.microsoft.com/office/drawing/2014/main" id="{00000000-0008-0000-0000-0000D6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9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4055" name="Drop Down 1" hidden="1">
          <a:extLst>
            <a:ext uri="{FF2B5EF4-FFF2-40B4-BE49-F238E27FC236}">
              <a16:creationId xmlns:a16="http://schemas.microsoft.com/office/drawing/2014/main" id="{00000000-0008-0000-0000-0000D7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4056" name="Drop Down 1" hidden="1">
          <a:extLst>
            <a:ext uri="{FF2B5EF4-FFF2-40B4-BE49-F238E27FC236}">
              <a16:creationId xmlns:a16="http://schemas.microsoft.com/office/drawing/2014/main" id="{00000000-0008-0000-0000-0000D8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4057" name="Drop Down 1" hidden="1">
          <a:extLst>
            <a:ext uri="{FF2B5EF4-FFF2-40B4-BE49-F238E27FC236}">
              <a16:creationId xmlns:a16="http://schemas.microsoft.com/office/drawing/2014/main" id="{00000000-0008-0000-0000-0000D9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4058" name="Drop Down 1" hidden="1">
          <a:extLst>
            <a:ext uri="{FF2B5EF4-FFF2-40B4-BE49-F238E27FC236}">
              <a16:creationId xmlns:a16="http://schemas.microsoft.com/office/drawing/2014/main" id="{00000000-0008-0000-0000-0000DA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4059" name="Drop Down 2" hidden="1">
          <a:extLst>
            <a:ext uri="{FF2B5EF4-FFF2-40B4-BE49-F238E27FC236}">
              <a16:creationId xmlns:a16="http://schemas.microsoft.com/office/drawing/2014/main" id="{00000000-0008-0000-0000-0000DB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4060" name="Drop Down 1" hidden="1">
          <a:extLst>
            <a:ext uri="{FF2B5EF4-FFF2-40B4-BE49-F238E27FC236}">
              <a16:creationId xmlns:a16="http://schemas.microsoft.com/office/drawing/2014/main" id="{00000000-0008-0000-0000-0000DC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4240" cy="207245"/>
    <xdr:sp macro="" textlink="">
      <xdr:nvSpPr>
        <xdr:cNvPr id="4061" name="Drop Down -1022" hidden="1">
          <a:extLst>
            <a:ext uri="{FF2B5EF4-FFF2-40B4-BE49-F238E27FC236}">
              <a16:creationId xmlns:a16="http://schemas.microsoft.com/office/drawing/2014/main" id="{00000000-0008-0000-0000-0000DD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4240" cy="207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62" name="Drop Down 1" hidden="1">
          <a:extLst>
            <a:ext uri="{FF2B5EF4-FFF2-40B4-BE49-F238E27FC236}">
              <a16:creationId xmlns:a16="http://schemas.microsoft.com/office/drawing/2014/main" id="{00000000-0008-0000-0000-0000DE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63" name="Drop Down 1" hidden="1">
          <a:extLst>
            <a:ext uri="{FF2B5EF4-FFF2-40B4-BE49-F238E27FC236}">
              <a16:creationId xmlns:a16="http://schemas.microsoft.com/office/drawing/2014/main" id="{00000000-0008-0000-0000-0000DF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64" name="Drop Down 1" hidden="1">
          <a:extLst>
            <a:ext uri="{FF2B5EF4-FFF2-40B4-BE49-F238E27FC236}">
              <a16:creationId xmlns:a16="http://schemas.microsoft.com/office/drawing/2014/main" id="{00000000-0008-0000-0000-0000E0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65" name="Drop Down 1" hidden="1">
          <a:extLst>
            <a:ext uri="{FF2B5EF4-FFF2-40B4-BE49-F238E27FC236}">
              <a16:creationId xmlns:a16="http://schemas.microsoft.com/office/drawing/2014/main" id="{00000000-0008-0000-0000-0000E1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66" name="Drop Down 2" hidden="1">
          <a:extLst>
            <a:ext uri="{FF2B5EF4-FFF2-40B4-BE49-F238E27FC236}">
              <a16:creationId xmlns:a16="http://schemas.microsoft.com/office/drawing/2014/main" id="{00000000-0008-0000-0000-0000E2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67" name="Drop Down 1" hidden="1">
          <a:extLst>
            <a:ext uri="{FF2B5EF4-FFF2-40B4-BE49-F238E27FC236}">
              <a16:creationId xmlns:a16="http://schemas.microsoft.com/office/drawing/2014/main" id="{00000000-0008-0000-0000-0000E3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68" name="Drop Down -1022" hidden="1">
          <a:extLst>
            <a:ext uri="{FF2B5EF4-FFF2-40B4-BE49-F238E27FC236}">
              <a16:creationId xmlns:a16="http://schemas.microsoft.com/office/drawing/2014/main" id="{00000000-0008-0000-0000-0000E4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69" name="Drop Down 1" hidden="1">
          <a:extLst>
            <a:ext uri="{FF2B5EF4-FFF2-40B4-BE49-F238E27FC236}">
              <a16:creationId xmlns:a16="http://schemas.microsoft.com/office/drawing/2014/main" id="{00000000-0008-0000-0000-0000E5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70" name="Drop Down 1" hidden="1">
          <a:extLst>
            <a:ext uri="{FF2B5EF4-FFF2-40B4-BE49-F238E27FC236}">
              <a16:creationId xmlns:a16="http://schemas.microsoft.com/office/drawing/2014/main" id="{00000000-0008-0000-0000-0000E6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71" name="Drop Down 1" hidden="1">
          <a:extLst>
            <a:ext uri="{FF2B5EF4-FFF2-40B4-BE49-F238E27FC236}">
              <a16:creationId xmlns:a16="http://schemas.microsoft.com/office/drawing/2014/main" id="{00000000-0008-0000-0000-0000E7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72" name="Drop Down 1" hidden="1">
          <a:extLst>
            <a:ext uri="{FF2B5EF4-FFF2-40B4-BE49-F238E27FC236}">
              <a16:creationId xmlns:a16="http://schemas.microsoft.com/office/drawing/2014/main" id="{00000000-0008-0000-0000-0000E8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73" name="Drop Down 2" hidden="1">
          <a:extLst>
            <a:ext uri="{FF2B5EF4-FFF2-40B4-BE49-F238E27FC236}">
              <a16:creationId xmlns:a16="http://schemas.microsoft.com/office/drawing/2014/main" id="{00000000-0008-0000-0000-0000E9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74" name="Drop Down 1" hidden="1">
          <a:extLst>
            <a:ext uri="{FF2B5EF4-FFF2-40B4-BE49-F238E27FC236}">
              <a16:creationId xmlns:a16="http://schemas.microsoft.com/office/drawing/2014/main" id="{00000000-0008-0000-0000-0000EA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75" name="Drop Down -1022" hidden="1">
          <a:extLst>
            <a:ext uri="{FF2B5EF4-FFF2-40B4-BE49-F238E27FC236}">
              <a16:creationId xmlns:a16="http://schemas.microsoft.com/office/drawing/2014/main" id="{00000000-0008-0000-0000-0000EB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76" name="Drop Down 1" hidden="1">
          <a:extLst>
            <a:ext uri="{FF2B5EF4-FFF2-40B4-BE49-F238E27FC236}">
              <a16:creationId xmlns:a16="http://schemas.microsoft.com/office/drawing/2014/main" id="{00000000-0008-0000-0000-0000EC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77" name="Drop Down 1" hidden="1">
          <a:extLst>
            <a:ext uri="{FF2B5EF4-FFF2-40B4-BE49-F238E27FC236}">
              <a16:creationId xmlns:a16="http://schemas.microsoft.com/office/drawing/2014/main" id="{00000000-0008-0000-0000-0000ED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78" name="Drop Down 1" hidden="1">
          <a:extLst>
            <a:ext uri="{FF2B5EF4-FFF2-40B4-BE49-F238E27FC236}">
              <a16:creationId xmlns:a16="http://schemas.microsoft.com/office/drawing/2014/main" id="{00000000-0008-0000-0000-0000EE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79" name="Drop Down 1" hidden="1">
          <a:extLst>
            <a:ext uri="{FF2B5EF4-FFF2-40B4-BE49-F238E27FC236}">
              <a16:creationId xmlns:a16="http://schemas.microsoft.com/office/drawing/2014/main" id="{00000000-0008-0000-0000-0000EF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80" name="Drop Down 2" hidden="1">
          <a:extLst>
            <a:ext uri="{FF2B5EF4-FFF2-40B4-BE49-F238E27FC236}">
              <a16:creationId xmlns:a16="http://schemas.microsoft.com/office/drawing/2014/main" id="{00000000-0008-0000-0000-0000F0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81" name="Drop Down 1" hidden="1">
          <a:extLst>
            <a:ext uri="{FF2B5EF4-FFF2-40B4-BE49-F238E27FC236}">
              <a16:creationId xmlns:a16="http://schemas.microsoft.com/office/drawing/2014/main" id="{00000000-0008-0000-0000-0000F1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82" name="Drop Down -1022" hidden="1">
          <a:extLst>
            <a:ext uri="{FF2B5EF4-FFF2-40B4-BE49-F238E27FC236}">
              <a16:creationId xmlns:a16="http://schemas.microsoft.com/office/drawing/2014/main" id="{00000000-0008-0000-0000-0000F2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83" name="Drop Down 1" hidden="1">
          <a:extLst>
            <a:ext uri="{FF2B5EF4-FFF2-40B4-BE49-F238E27FC236}">
              <a16:creationId xmlns:a16="http://schemas.microsoft.com/office/drawing/2014/main" id="{00000000-0008-0000-0000-0000F3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84" name="Drop Down 1" hidden="1">
          <a:extLst>
            <a:ext uri="{FF2B5EF4-FFF2-40B4-BE49-F238E27FC236}">
              <a16:creationId xmlns:a16="http://schemas.microsoft.com/office/drawing/2014/main" id="{00000000-0008-0000-0000-0000F4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85" name="Drop Down 1" hidden="1">
          <a:extLst>
            <a:ext uri="{FF2B5EF4-FFF2-40B4-BE49-F238E27FC236}">
              <a16:creationId xmlns:a16="http://schemas.microsoft.com/office/drawing/2014/main" id="{00000000-0008-0000-0000-0000F5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86" name="Drop Down 1" hidden="1">
          <a:extLst>
            <a:ext uri="{FF2B5EF4-FFF2-40B4-BE49-F238E27FC236}">
              <a16:creationId xmlns:a16="http://schemas.microsoft.com/office/drawing/2014/main" id="{00000000-0008-0000-0000-0000F6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87" name="Drop Down 2" hidden="1">
          <a:extLst>
            <a:ext uri="{FF2B5EF4-FFF2-40B4-BE49-F238E27FC236}">
              <a16:creationId xmlns:a16="http://schemas.microsoft.com/office/drawing/2014/main" id="{00000000-0008-0000-0000-0000F7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88" name="Drop Down 1" hidden="1">
          <a:extLst>
            <a:ext uri="{FF2B5EF4-FFF2-40B4-BE49-F238E27FC236}">
              <a16:creationId xmlns:a16="http://schemas.microsoft.com/office/drawing/2014/main" id="{00000000-0008-0000-0000-0000F8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89" name="Drop Down -1022" hidden="1">
          <a:extLst>
            <a:ext uri="{FF2B5EF4-FFF2-40B4-BE49-F238E27FC236}">
              <a16:creationId xmlns:a16="http://schemas.microsoft.com/office/drawing/2014/main" id="{00000000-0008-0000-0000-0000F9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90" name="Drop Down 1" hidden="1">
          <a:extLst>
            <a:ext uri="{FF2B5EF4-FFF2-40B4-BE49-F238E27FC236}">
              <a16:creationId xmlns:a16="http://schemas.microsoft.com/office/drawing/2014/main" id="{00000000-0008-0000-0000-0000FA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91" name="Drop Down 1" hidden="1">
          <a:extLst>
            <a:ext uri="{FF2B5EF4-FFF2-40B4-BE49-F238E27FC236}">
              <a16:creationId xmlns:a16="http://schemas.microsoft.com/office/drawing/2014/main" id="{00000000-0008-0000-0000-0000FB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92" name="Drop Down 1" hidden="1">
          <a:extLst>
            <a:ext uri="{FF2B5EF4-FFF2-40B4-BE49-F238E27FC236}">
              <a16:creationId xmlns:a16="http://schemas.microsoft.com/office/drawing/2014/main" id="{00000000-0008-0000-0000-0000FC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93" name="Drop Down 1" hidden="1">
          <a:extLst>
            <a:ext uri="{FF2B5EF4-FFF2-40B4-BE49-F238E27FC236}">
              <a16:creationId xmlns:a16="http://schemas.microsoft.com/office/drawing/2014/main" id="{00000000-0008-0000-0000-0000FD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94" name="Drop Down 2" hidden="1">
          <a:extLst>
            <a:ext uri="{FF2B5EF4-FFF2-40B4-BE49-F238E27FC236}">
              <a16:creationId xmlns:a16="http://schemas.microsoft.com/office/drawing/2014/main" id="{00000000-0008-0000-0000-0000FE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95" name="Drop Down 1" hidden="1">
          <a:extLst>
            <a:ext uri="{FF2B5EF4-FFF2-40B4-BE49-F238E27FC236}">
              <a16:creationId xmlns:a16="http://schemas.microsoft.com/office/drawing/2014/main" id="{00000000-0008-0000-0000-0000FF0F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096" name="Drop Down -1022" hidden="1">
          <a:extLst>
            <a:ext uri="{FF2B5EF4-FFF2-40B4-BE49-F238E27FC236}">
              <a16:creationId xmlns:a16="http://schemas.microsoft.com/office/drawing/2014/main" id="{00000000-0008-0000-0000-000000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97" name="Drop Down 1" hidden="1">
          <a:extLst>
            <a:ext uri="{FF2B5EF4-FFF2-40B4-BE49-F238E27FC236}">
              <a16:creationId xmlns:a16="http://schemas.microsoft.com/office/drawing/2014/main" id="{00000000-0008-0000-0000-000001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98" name="Drop Down 1" hidden="1">
          <a:extLst>
            <a:ext uri="{FF2B5EF4-FFF2-40B4-BE49-F238E27FC236}">
              <a16:creationId xmlns:a16="http://schemas.microsoft.com/office/drawing/2014/main" id="{00000000-0008-0000-0000-000002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099" name="Drop Down 1" hidden="1">
          <a:extLst>
            <a:ext uri="{FF2B5EF4-FFF2-40B4-BE49-F238E27FC236}">
              <a16:creationId xmlns:a16="http://schemas.microsoft.com/office/drawing/2014/main" id="{00000000-0008-0000-0000-000003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100" name="Drop Down 1" hidden="1">
          <a:extLst>
            <a:ext uri="{FF2B5EF4-FFF2-40B4-BE49-F238E27FC236}">
              <a16:creationId xmlns:a16="http://schemas.microsoft.com/office/drawing/2014/main" id="{00000000-0008-0000-0000-000004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101" name="Drop Down 2" hidden="1">
          <a:extLst>
            <a:ext uri="{FF2B5EF4-FFF2-40B4-BE49-F238E27FC236}">
              <a16:creationId xmlns:a16="http://schemas.microsoft.com/office/drawing/2014/main" id="{00000000-0008-0000-0000-000005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102" name="Drop Down 1" hidden="1">
          <a:extLst>
            <a:ext uri="{FF2B5EF4-FFF2-40B4-BE49-F238E27FC236}">
              <a16:creationId xmlns:a16="http://schemas.microsoft.com/office/drawing/2014/main" id="{00000000-0008-0000-0000-000006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103" name="Drop Down -1022" hidden="1">
          <a:extLst>
            <a:ext uri="{FF2B5EF4-FFF2-40B4-BE49-F238E27FC236}">
              <a16:creationId xmlns:a16="http://schemas.microsoft.com/office/drawing/2014/main" id="{00000000-0008-0000-0000-000007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104" name="Drop Down 1" hidden="1">
          <a:extLst>
            <a:ext uri="{FF2B5EF4-FFF2-40B4-BE49-F238E27FC236}">
              <a16:creationId xmlns:a16="http://schemas.microsoft.com/office/drawing/2014/main" id="{00000000-0008-0000-0000-000008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105" name="Drop Down 1" hidden="1">
          <a:extLst>
            <a:ext uri="{FF2B5EF4-FFF2-40B4-BE49-F238E27FC236}">
              <a16:creationId xmlns:a16="http://schemas.microsoft.com/office/drawing/2014/main" id="{00000000-0008-0000-0000-000009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106" name="Drop Down 1" hidden="1">
          <a:extLst>
            <a:ext uri="{FF2B5EF4-FFF2-40B4-BE49-F238E27FC236}">
              <a16:creationId xmlns:a16="http://schemas.microsoft.com/office/drawing/2014/main" id="{00000000-0008-0000-0000-00000A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107" name="Drop Down 1" hidden="1">
          <a:extLst>
            <a:ext uri="{FF2B5EF4-FFF2-40B4-BE49-F238E27FC236}">
              <a16:creationId xmlns:a16="http://schemas.microsoft.com/office/drawing/2014/main" id="{00000000-0008-0000-0000-00000B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108" name="Drop Down 2" hidden="1">
          <a:extLst>
            <a:ext uri="{FF2B5EF4-FFF2-40B4-BE49-F238E27FC236}">
              <a16:creationId xmlns:a16="http://schemas.microsoft.com/office/drawing/2014/main" id="{00000000-0008-0000-0000-00000C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109" name="Drop Down 1" hidden="1">
          <a:extLst>
            <a:ext uri="{FF2B5EF4-FFF2-40B4-BE49-F238E27FC236}">
              <a16:creationId xmlns:a16="http://schemas.microsoft.com/office/drawing/2014/main" id="{00000000-0008-0000-0000-00000D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110" name="Drop Down -1022" hidden="1">
          <a:extLst>
            <a:ext uri="{FF2B5EF4-FFF2-40B4-BE49-F238E27FC236}">
              <a16:creationId xmlns:a16="http://schemas.microsoft.com/office/drawing/2014/main" id="{00000000-0008-0000-0000-00000E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111" name="Drop Down 1" hidden="1">
          <a:extLst>
            <a:ext uri="{FF2B5EF4-FFF2-40B4-BE49-F238E27FC236}">
              <a16:creationId xmlns:a16="http://schemas.microsoft.com/office/drawing/2014/main" id="{00000000-0008-0000-0000-00000F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112" name="Drop Down 1" hidden="1">
          <a:extLst>
            <a:ext uri="{FF2B5EF4-FFF2-40B4-BE49-F238E27FC236}">
              <a16:creationId xmlns:a16="http://schemas.microsoft.com/office/drawing/2014/main" id="{00000000-0008-0000-0000-000010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113" name="Drop Down 1" hidden="1">
          <a:extLst>
            <a:ext uri="{FF2B5EF4-FFF2-40B4-BE49-F238E27FC236}">
              <a16:creationId xmlns:a16="http://schemas.microsoft.com/office/drawing/2014/main" id="{00000000-0008-0000-0000-000011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114" name="Drop Down 1" hidden="1">
          <a:extLst>
            <a:ext uri="{FF2B5EF4-FFF2-40B4-BE49-F238E27FC236}">
              <a16:creationId xmlns:a16="http://schemas.microsoft.com/office/drawing/2014/main" id="{00000000-0008-0000-0000-000012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115" name="Drop Down 2" hidden="1">
          <a:extLst>
            <a:ext uri="{FF2B5EF4-FFF2-40B4-BE49-F238E27FC236}">
              <a16:creationId xmlns:a16="http://schemas.microsoft.com/office/drawing/2014/main" id="{00000000-0008-0000-0000-000013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116" name="Drop Down 1" hidden="1">
          <a:extLst>
            <a:ext uri="{FF2B5EF4-FFF2-40B4-BE49-F238E27FC236}">
              <a16:creationId xmlns:a16="http://schemas.microsoft.com/office/drawing/2014/main" id="{00000000-0008-0000-0000-000014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117" name="Drop Down -1022" hidden="1">
          <a:extLst>
            <a:ext uri="{FF2B5EF4-FFF2-40B4-BE49-F238E27FC236}">
              <a16:creationId xmlns:a16="http://schemas.microsoft.com/office/drawing/2014/main" id="{00000000-0008-0000-0000-000015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118" name="Drop Down 1" hidden="1">
          <a:extLst>
            <a:ext uri="{FF2B5EF4-FFF2-40B4-BE49-F238E27FC236}">
              <a16:creationId xmlns:a16="http://schemas.microsoft.com/office/drawing/2014/main" id="{00000000-0008-0000-0000-000016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119" name="Drop Down 1" hidden="1">
          <a:extLst>
            <a:ext uri="{FF2B5EF4-FFF2-40B4-BE49-F238E27FC236}">
              <a16:creationId xmlns:a16="http://schemas.microsoft.com/office/drawing/2014/main" id="{00000000-0008-0000-0000-000017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120" name="Drop Down 1" hidden="1">
          <a:extLst>
            <a:ext uri="{FF2B5EF4-FFF2-40B4-BE49-F238E27FC236}">
              <a16:creationId xmlns:a16="http://schemas.microsoft.com/office/drawing/2014/main" id="{00000000-0008-0000-0000-000018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121" name="Drop Down 1" hidden="1">
          <a:extLst>
            <a:ext uri="{FF2B5EF4-FFF2-40B4-BE49-F238E27FC236}">
              <a16:creationId xmlns:a16="http://schemas.microsoft.com/office/drawing/2014/main" id="{00000000-0008-0000-0000-000019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122" name="Drop Down 2" hidden="1">
          <a:extLst>
            <a:ext uri="{FF2B5EF4-FFF2-40B4-BE49-F238E27FC236}">
              <a16:creationId xmlns:a16="http://schemas.microsoft.com/office/drawing/2014/main" id="{00000000-0008-0000-0000-00001A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123" name="Drop Down 1" hidden="1">
          <a:extLst>
            <a:ext uri="{FF2B5EF4-FFF2-40B4-BE49-F238E27FC236}">
              <a16:creationId xmlns:a16="http://schemas.microsoft.com/office/drawing/2014/main" id="{00000000-0008-0000-0000-00001B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7644"/>
    <xdr:sp macro="" textlink="">
      <xdr:nvSpPr>
        <xdr:cNvPr id="4124" name="Drop Down -1022" hidden="1">
          <a:extLst>
            <a:ext uri="{FF2B5EF4-FFF2-40B4-BE49-F238E27FC236}">
              <a16:creationId xmlns:a16="http://schemas.microsoft.com/office/drawing/2014/main" id="{00000000-0008-0000-0000-00001C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125" name="Drop Down 1" hidden="1">
          <a:extLst>
            <a:ext uri="{FF2B5EF4-FFF2-40B4-BE49-F238E27FC236}">
              <a16:creationId xmlns:a16="http://schemas.microsoft.com/office/drawing/2014/main" id="{00000000-0008-0000-0000-00001D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126" name="Drop Down 1" hidden="1">
          <a:extLst>
            <a:ext uri="{FF2B5EF4-FFF2-40B4-BE49-F238E27FC236}">
              <a16:creationId xmlns:a16="http://schemas.microsoft.com/office/drawing/2014/main" id="{00000000-0008-0000-0000-00001E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127" name="Drop Down 1" hidden="1">
          <a:extLst>
            <a:ext uri="{FF2B5EF4-FFF2-40B4-BE49-F238E27FC236}">
              <a16:creationId xmlns:a16="http://schemas.microsoft.com/office/drawing/2014/main" id="{00000000-0008-0000-0000-00001F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128" name="Drop Down 1" hidden="1">
          <a:extLst>
            <a:ext uri="{FF2B5EF4-FFF2-40B4-BE49-F238E27FC236}">
              <a16:creationId xmlns:a16="http://schemas.microsoft.com/office/drawing/2014/main" id="{00000000-0008-0000-0000-000020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129" name="Drop Down 2" hidden="1">
          <a:extLst>
            <a:ext uri="{FF2B5EF4-FFF2-40B4-BE49-F238E27FC236}">
              <a16:creationId xmlns:a16="http://schemas.microsoft.com/office/drawing/2014/main" id="{00000000-0008-0000-0000-000021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130" name="Drop Down 1" hidden="1">
          <a:extLst>
            <a:ext uri="{FF2B5EF4-FFF2-40B4-BE49-F238E27FC236}">
              <a16:creationId xmlns:a16="http://schemas.microsoft.com/office/drawing/2014/main" id="{00000000-0008-0000-0000-000022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105</xdr:row>
      <xdr:rowOff>0</xdr:rowOff>
    </xdr:from>
    <xdr:ext cx="901065" cy="205885"/>
    <xdr:sp macro="" textlink="">
      <xdr:nvSpPr>
        <xdr:cNvPr id="4131" name="Drop Down -1022" hidden="1">
          <a:extLst>
            <a:ext uri="{FF2B5EF4-FFF2-40B4-BE49-F238E27FC236}">
              <a16:creationId xmlns:a16="http://schemas.microsoft.com/office/drawing/2014/main" id="{00000000-0008-0000-0000-000023100000}"/>
            </a:ext>
          </a:extLst>
        </xdr:cNvPr>
        <xdr:cNvSpPr>
          <a:spLocks noChangeArrowheads="1"/>
        </xdr:cNvSpPr>
      </xdr:nvSpPr>
      <xdr:spPr bwMode="auto">
        <a:xfrm>
          <a:off x="4136571" y="18723429"/>
          <a:ext cx="901065" cy="20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"/>
  <sheetViews>
    <sheetView showGridLines="0" tabSelected="1" topLeftCell="A121" zoomScaleNormal="100" zoomScaleSheetLayoutView="90" workbookViewId="0">
      <selection activeCell="H142" sqref="H142"/>
    </sheetView>
  </sheetViews>
  <sheetFormatPr defaultColWidth="9.21875" defaultRowHeight="13.2"/>
  <cols>
    <col min="1" max="1" width="2.5546875" style="1" customWidth="1"/>
    <col min="2" max="2" width="1.77734375" style="1" customWidth="1"/>
    <col min="3" max="3" width="2.21875" style="1" customWidth="1"/>
    <col min="4" max="4" width="32.77734375" style="1" customWidth="1"/>
    <col min="5" max="5" width="12.77734375" style="1" customWidth="1"/>
    <col min="6" max="6" width="1.77734375" style="1" customWidth="1"/>
    <col min="7" max="9" width="12.77734375" style="1" customWidth="1"/>
    <col min="10" max="16384" width="9.21875" style="1"/>
  </cols>
  <sheetData>
    <row r="1" spans="1:9">
      <c r="G1" s="2"/>
      <c r="H1" s="2"/>
      <c r="I1" s="2"/>
    </row>
    <row r="2" spans="1:9" s="68" customFormat="1" ht="25.2" customHeight="1">
      <c r="A2" s="72"/>
      <c r="B2" s="71" t="s">
        <v>65</v>
      </c>
      <c r="C2" s="71"/>
      <c r="D2" s="71"/>
      <c r="E2" s="71"/>
      <c r="F2" s="71"/>
      <c r="G2" s="71"/>
      <c r="H2" s="71"/>
      <c r="I2" s="71"/>
    </row>
    <row r="3" spans="1:9" s="64" customFormat="1" ht="14.4" customHeight="1">
      <c r="A3" s="62"/>
      <c r="B3" s="63" t="s">
        <v>0</v>
      </c>
      <c r="C3" s="63"/>
      <c r="D3" s="63"/>
      <c r="E3" s="63"/>
      <c r="F3" s="63"/>
      <c r="G3" s="63"/>
      <c r="H3" s="63"/>
      <c r="I3" s="63"/>
    </row>
    <row r="4" spans="1:9" ht="3.6" customHeight="1" thickBot="1">
      <c r="A4" s="3"/>
      <c r="B4" s="4"/>
      <c r="C4" s="4"/>
      <c r="D4" s="4"/>
      <c r="E4" s="4"/>
      <c r="F4" s="4"/>
      <c r="G4" s="4"/>
      <c r="H4" s="4"/>
      <c r="I4" s="4"/>
    </row>
    <row r="5" spans="1:9">
      <c r="B5" s="5" t="s">
        <v>44</v>
      </c>
    </row>
    <row r="6" spans="1:9">
      <c r="F6" s="6"/>
      <c r="G6" s="7">
        <v>2015</v>
      </c>
      <c r="H6" s="7">
        <f>G6+1</f>
        <v>2016</v>
      </c>
      <c r="I6" s="7">
        <f>H6+1</f>
        <v>2017</v>
      </c>
    </row>
    <row r="7" spans="1:9">
      <c r="F7" s="6"/>
      <c r="G7" s="6"/>
      <c r="H7" s="6"/>
      <c r="I7" s="6"/>
    </row>
    <row r="8" spans="1:9">
      <c r="B8" s="8"/>
      <c r="C8" s="15"/>
      <c r="D8" s="16" t="s">
        <v>45</v>
      </c>
      <c r="E8" s="16"/>
      <c r="F8" s="16"/>
      <c r="G8" s="17">
        <v>518.5</v>
      </c>
      <c r="H8" s="17">
        <v>550.79999999999995</v>
      </c>
      <c r="I8" s="17">
        <v>572.70000000000005</v>
      </c>
    </row>
    <row r="9" spans="1:9">
      <c r="B9" s="8"/>
      <c r="C9" s="15"/>
      <c r="D9" s="15"/>
      <c r="E9" s="15"/>
      <c r="F9" s="15"/>
      <c r="G9" s="18"/>
      <c r="H9" s="18"/>
      <c r="I9" s="18"/>
    </row>
    <row r="10" spans="1:9">
      <c r="C10" s="15"/>
      <c r="D10" s="15" t="s">
        <v>46</v>
      </c>
      <c r="E10" s="15"/>
      <c r="F10" s="15"/>
      <c r="G10" s="19">
        <v>215.1</v>
      </c>
      <c r="H10" s="19">
        <v>240.7</v>
      </c>
      <c r="I10" s="19">
        <v>249.9</v>
      </c>
    </row>
    <row r="11" spans="1:9">
      <c r="C11" s="15"/>
      <c r="D11" s="20" t="s">
        <v>1</v>
      </c>
      <c r="E11" s="15"/>
      <c r="F11" s="15"/>
      <c r="G11" s="21">
        <v>40</v>
      </c>
      <c r="H11" s="21">
        <v>40.700000000000003</v>
      </c>
      <c r="I11" s="22">
        <v>41.7</v>
      </c>
    </row>
    <row r="12" spans="1:9">
      <c r="C12" s="15"/>
      <c r="D12" s="23" t="s">
        <v>2</v>
      </c>
      <c r="E12" s="15"/>
      <c r="F12" s="15"/>
      <c r="G12" s="24">
        <f t="shared" ref="G12:I12" si="0">SUM(G10:G11)</f>
        <v>255.1</v>
      </c>
      <c r="H12" s="24">
        <f t="shared" si="0"/>
        <v>281.39999999999998</v>
      </c>
      <c r="I12" s="25">
        <f t="shared" si="0"/>
        <v>291.60000000000002</v>
      </c>
    </row>
    <row r="13" spans="1:9">
      <c r="A13" s="9"/>
      <c r="C13" s="15"/>
      <c r="D13" s="23"/>
      <c r="E13" s="15"/>
      <c r="F13" s="15"/>
      <c r="G13" s="18"/>
      <c r="H13" s="18"/>
      <c r="I13" s="18"/>
    </row>
    <row r="14" spans="1:9">
      <c r="C14" s="15"/>
      <c r="D14" s="15" t="s">
        <v>47</v>
      </c>
      <c r="E14" s="15"/>
      <c r="F14" s="15"/>
      <c r="G14" s="21">
        <v>0</v>
      </c>
      <c r="H14" s="21">
        <v>-2.1</v>
      </c>
      <c r="I14" s="22">
        <v>0.3</v>
      </c>
    </row>
    <row r="15" spans="1:9">
      <c r="C15" s="16"/>
      <c r="D15" s="16" t="s">
        <v>3</v>
      </c>
      <c r="E15" s="15"/>
      <c r="F15" s="15"/>
      <c r="G15" s="26">
        <f t="shared" ref="G15:I15" si="1">G8-G12+G14</f>
        <v>263.39999999999998</v>
      </c>
      <c r="H15" s="26">
        <f t="shared" si="1"/>
        <v>267.29999999999995</v>
      </c>
      <c r="I15" s="27">
        <f t="shared" si="1"/>
        <v>281.40000000000003</v>
      </c>
    </row>
    <row r="16" spans="1:9">
      <c r="C16" s="15"/>
      <c r="D16" s="15"/>
      <c r="E16" s="15"/>
      <c r="F16" s="15"/>
      <c r="G16" s="28"/>
      <c r="H16" s="28"/>
      <c r="I16" s="28"/>
    </row>
    <row r="17" spans="2:9">
      <c r="B17" s="8"/>
      <c r="C17" s="15"/>
      <c r="D17" s="15" t="s">
        <v>4</v>
      </c>
      <c r="E17" s="15"/>
      <c r="F17" s="15"/>
      <c r="G17" s="29">
        <v>70</v>
      </c>
      <c r="H17" s="29">
        <v>70.099999999999994</v>
      </c>
      <c r="I17" s="30">
        <v>75.5</v>
      </c>
    </row>
    <row r="18" spans="2:9">
      <c r="C18" s="15"/>
      <c r="D18" s="23" t="s">
        <v>5</v>
      </c>
      <c r="E18" s="15"/>
      <c r="F18" s="15"/>
      <c r="G18" s="26">
        <f t="shared" ref="G18:I18" si="2">G15-G17</f>
        <v>193.39999999999998</v>
      </c>
      <c r="H18" s="26">
        <f t="shared" si="2"/>
        <v>197.19999999999996</v>
      </c>
      <c r="I18" s="27">
        <f t="shared" si="2"/>
        <v>205.90000000000003</v>
      </c>
    </row>
    <row r="19" spans="2:9">
      <c r="C19" s="15"/>
      <c r="D19" s="23"/>
      <c r="E19" s="15"/>
      <c r="F19" s="15"/>
      <c r="G19" s="28"/>
      <c r="H19" s="28"/>
      <c r="I19" s="28"/>
    </row>
    <row r="20" spans="2:9">
      <c r="C20" s="15"/>
      <c r="D20" s="15" t="s">
        <v>47</v>
      </c>
      <c r="E20" s="15"/>
      <c r="F20" s="15"/>
      <c r="G20" s="31">
        <v>0</v>
      </c>
      <c r="H20" s="31">
        <v>0</v>
      </c>
      <c r="I20" s="31">
        <v>-4.5</v>
      </c>
    </row>
    <row r="21" spans="2:9">
      <c r="C21" s="15"/>
      <c r="D21" s="32" t="s">
        <v>48</v>
      </c>
      <c r="E21" s="15"/>
      <c r="F21" s="15"/>
      <c r="G21" s="29">
        <v>60.4</v>
      </c>
      <c r="H21" s="29">
        <v>60.6</v>
      </c>
      <c r="I21" s="30">
        <v>66.5</v>
      </c>
    </row>
    <row r="22" spans="2:9">
      <c r="C22" s="15"/>
      <c r="D22" s="33" t="s">
        <v>6</v>
      </c>
      <c r="E22" s="15"/>
      <c r="F22" s="15"/>
      <c r="G22" s="26">
        <f t="shared" ref="G22:I22" si="3">G18+G20-G21</f>
        <v>132.99999999999997</v>
      </c>
      <c r="H22" s="26">
        <f t="shared" si="3"/>
        <v>136.59999999999997</v>
      </c>
      <c r="I22" s="27">
        <f t="shared" si="3"/>
        <v>134.90000000000003</v>
      </c>
    </row>
    <row r="23" spans="2:9">
      <c r="C23" s="15"/>
      <c r="D23" s="23"/>
      <c r="E23" s="15"/>
      <c r="F23" s="15"/>
      <c r="G23" s="28"/>
      <c r="H23" s="28"/>
      <c r="I23" s="28"/>
    </row>
    <row r="24" spans="2:9">
      <c r="C24" s="15"/>
      <c r="D24" s="15" t="s">
        <v>7</v>
      </c>
      <c r="E24" s="15"/>
      <c r="F24" s="15"/>
      <c r="G24" s="31">
        <v>33.5</v>
      </c>
      <c r="H24" s="31">
        <v>30</v>
      </c>
      <c r="I24" s="31">
        <v>32</v>
      </c>
    </row>
    <row r="25" spans="2:9">
      <c r="C25" s="15"/>
      <c r="D25" s="15" t="s">
        <v>8</v>
      </c>
      <c r="E25" s="15"/>
      <c r="F25" s="15"/>
      <c r="G25" s="29">
        <v>15</v>
      </c>
      <c r="H25" s="29">
        <v>17</v>
      </c>
      <c r="I25" s="30">
        <v>11</v>
      </c>
    </row>
    <row r="26" spans="2:9">
      <c r="C26" s="15"/>
      <c r="D26" s="16" t="s">
        <v>9</v>
      </c>
      <c r="E26" s="15"/>
      <c r="F26" s="15"/>
      <c r="G26" s="26">
        <f t="shared" ref="G26:I26" si="4">SUM(G24:G25)</f>
        <v>48.5</v>
      </c>
      <c r="H26" s="26">
        <f t="shared" si="4"/>
        <v>47</v>
      </c>
      <c r="I26" s="27">
        <f t="shared" si="4"/>
        <v>43</v>
      </c>
    </row>
    <row r="27" spans="2:9">
      <c r="C27" s="15"/>
      <c r="D27" s="15"/>
      <c r="E27" s="15"/>
      <c r="F27" s="15"/>
      <c r="G27" s="28"/>
      <c r="H27" s="28"/>
      <c r="I27" s="28"/>
    </row>
    <row r="28" spans="2:9">
      <c r="C28" s="15"/>
      <c r="D28" s="23" t="s">
        <v>10</v>
      </c>
      <c r="E28" s="16"/>
      <c r="F28" s="16"/>
      <c r="G28" s="34">
        <f t="shared" ref="G28:I28" si="5">G22-G26</f>
        <v>84.499999999999972</v>
      </c>
      <c r="H28" s="34">
        <f t="shared" si="5"/>
        <v>89.599999999999966</v>
      </c>
      <c r="I28" s="34">
        <f t="shared" si="5"/>
        <v>91.900000000000034</v>
      </c>
    </row>
    <row r="29" spans="2:9">
      <c r="C29" s="15"/>
      <c r="D29" s="23"/>
      <c r="E29" s="16"/>
      <c r="F29" s="16"/>
      <c r="G29" s="24"/>
      <c r="H29" s="24"/>
      <c r="I29" s="24"/>
    </row>
    <row r="30" spans="2:9">
      <c r="C30" s="15"/>
      <c r="D30" s="20" t="s">
        <v>49</v>
      </c>
      <c r="E30" s="16"/>
      <c r="F30" s="16"/>
      <c r="G30" s="29">
        <v>0</v>
      </c>
      <c r="H30" s="29">
        <v>0</v>
      </c>
      <c r="I30" s="29">
        <v>0</v>
      </c>
    </row>
    <row r="31" spans="2:9" ht="13.8" thickBot="1">
      <c r="B31" s="58"/>
      <c r="C31" s="15"/>
      <c r="D31" s="23" t="s">
        <v>11</v>
      </c>
      <c r="E31" s="16"/>
      <c r="F31" s="16"/>
      <c r="G31" s="35">
        <f t="shared" ref="G31:I31" si="6">G28-G30</f>
        <v>84.499999999999972</v>
      </c>
      <c r="H31" s="35">
        <f t="shared" si="6"/>
        <v>89.599999999999966</v>
      </c>
      <c r="I31" s="36">
        <f t="shared" si="6"/>
        <v>91.900000000000034</v>
      </c>
    </row>
    <row r="32" spans="2:9" ht="13.8" thickTop="1">
      <c r="B32" s="58"/>
      <c r="C32" s="37"/>
      <c r="D32" s="37"/>
      <c r="E32" s="37"/>
      <c r="F32" s="37"/>
      <c r="G32" s="37"/>
      <c r="H32" s="37"/>
      <c r="I32" s="37"/>
    </row>
    <row r="33" spans="2:9" ht="15.6">
      <c r="B33" s="8"/>
      <c r="C33" s="15"/>
      <c r="D33" s="38"/>
      <c r="E33" s="15"/>
      <c r="F33" s="15"/>
      <c r="G33" s="15"/>
      <c r="H33" s="15"/>
      <c r="I33" s="15"/>
    </row>
    <row r="34" spans="2:9">
      <c r="B34" s="8"/>
      <c r="C34" s="16"/>
      <c r="D34" s="16"/>
      <c r="E34" s="16"/>
      <c r="F34" s="16"/>
      <c r="G34" s="15"/>
      <c r="H34" s="15"/>
      <c r="I34" s="15"/>
    </row>
    <row r="35" spans="2:9" s="68" customFormat="1" ht="25.2" customHeight="1">
      <c r="B35" s="71" t="str">
        <f>B2</f>
        <v>McLAREN GROUP LTD.</v>
      </c>
      <c r="C35" s="69"/>
      <c r="D35" s="69"/>
      <c r="E35" s="69"/>
      <c r="F35" s="69"/>
      <c r="G35" s="70"/>
      <c r="H35" s="70"/>
      <c r="I35" s="70"/>
    </row>
    <row r="36" spans="2:9" s="64" customFormat="1" ht="14.4" customHeight="1">
      <c r="B36" s="63" t="s">
        <v>12</v>
      </c>
      <c r="C36" s="65"/>
      <c r="D36" s="65"/>
      <c r="E36" s="65"/>
      <c r="F36" s="65"/>
      <c r="G36" s="65"/>
      <c r="H36" s="65"/>
      <c r="I36" s="65"/>
    </row>
    <row r="37" spans="2:9" ht="3.6" customHeight="1" thickBot="1">
      <c r="C37" s="39"/>
      <c r="D37" s="39"/>
      <c r="E37" s="39"/>
      <c r="F37" s="39"/>
      <c r="G37" s="39"/>
      <c r="H37" s="39"/>
      <c r="I37" s="39"/>
    </row>
    <row r="38" spans="2:9">
      <c r="B38" s="13"/>
      <c r="C38" s="40" t="s">
        <v>50</v>
      </c>
      <c r="D38" s="15"/>
      <c r="E38" s="15"/>
      <c r="F38" s="15"/>
      <c r="G38" s="15"/>
      <c r="H38" s="15"/>
      <c r="I38" s="15"/>
    </row>
    <row r="39" spans="2:9">
      <c r="C39" s="15"/>
      <c r="D39" s="15"/>
      <c r="E39" s="15"/>
      <c r="F39" s="15"/>
      <c r="G39" s="7">
        <v>2015</v>
      </c>
      <c r="H39" s="7">
        <f>G39+1</f>
        <v>2016</v>
      </c>
      <c r="I39" s="7">
        <f>H39+1</f>
        <v>2017</v>
      </c>
    </row>
    <row r="40" spans="2:9">
      <c r="C40" s="41"/>
      <c r="D40" s="15"/>
      <c r="E40" s="15"/>
      <c r="F40" s="15"/>
      <c r="G40" s="15"/>
      <c r="H40" s="15"/>
      <c r="I40" s="15"/>
    </row>
    <row r="41" spans="2:9">
      <c r="D41" s="16" t="s">
        <v>13</v>
      </c>
      <c r="E41" s="15"/>
      <c r="F41" s="15"/>
      <c r="G41" s="15"/>
      <c r="H41" s="15"/>
      <c r="I41" s="15"/>
    </row>
    <row r="42" spans="2:9">
      <c r="C42" s="15"/>
      <c r="D42" s="15" t="s">
        <v>10</v>
      </c>
      <c r="E42" s="15"/>
      <c r="F42" s="15"/>
      <c r="G42" s="42">
        <v>84.5</v>
      </c>
      <c r="H42" s="42">
        <v>89.6</v>
      </c>
      <c r="I42" s="42">
        <v>91.9</v>
      </c>
    </row>
    <row r="43" spans="2:9">
      <c r="C43" s="15"/>
      <c r="D43" s="15" t="s">
        <v>4</v>
      </c>
      <c r="E43" s="15"/>
      <c r="F43" s="15"/>
      <c r="G43" s="42">
        <v>70</v>
      </c>
      <c r="H43" s="42">
        <v>70.099999999999994</v>
      </c>
      <c r="I43" s="42">
        <v>75.5</v>
      </c>
    </row>
    <row r="44" spans="2:9">
      <c r="B44" s="10"/>
      <c r="C44" s="15"/>
      <c r="D44" s="15" t="s">
        <v>8</v>
      </c>
      <c r="E44" s="15"/>
      <c r="F44" s="15"/>
      <c r="G44" s="42">
        <v>15</v>
      </c>
      <c r="H44" s="42">
        <v>17</v>
      </c>
      <c r="I44" s="42">
        <v>11</v>
      </c>
    </row>
    <row r="45" spans="2:9">
      <c r="B45" s="10"/>
      <c r="C45" s="15"/>
      <c r="D45" s="15" t="s">
        <v>14</v>
      </c>
      <c r="E45" s="15"/>
      <c r="F45" s="15"/>
      <c r="G45" s="42">
        <v>-48</v>
      </c>
      <c r="H45" s="42">
        <v>-67.900000000000006</v>
      </c>
      <c r="I45" s="42">
        <v>-64.5</v>
      </c>
    </row>
    <row r="46" spans="2:9">
      <c r="B46" s="8"/>
      <c r="C46" s="15"/>
      <c r="D46" s="15" t="s">
        <v>25</v>
      </c>
      <c r="E46" s="15"/>
      <c r="F46" s="15"/>
      <c r="G46" s="43">
        <v>3.4</v>
      </c>
      <c r="H46" s="43">
        <v>-2.9</v>
      </c>
      <c r="I46" s="44">
        <v>-1.4</v>
      </c>
    </row>
    <row r="47" spans="2:9">
      <c r="C47" s="15"/>
      <c r="D47" s="23" t="s">
        <v>15</v>
      </c>
      <c r="E47" s="15"/>
      <c r="F47" s="15"/>
      <c r="G47" s="45">
        <f t="shared" ref="G47:I47" si="7">SUM(G42:G46)</f>
        <v>124.9</v>
      </c>
      <c r="H47" s="45">
        <f t="shared" si="7"/>
        <v>105.89999999999998</v>
      </c>
      <c r="I47" s="46">
        <f t="shared" si="7"/>
        <v>112.5</v>
      </c>
    </row>
    <row r="48" spans="2:9">
      <c r="C48" s="20"/>
      <c r="D48" s="15"/>
      <c r="E48" s="15"/>
      <c r="F48" s="15"/>
      <c r="G48" s="47"/>
      <c r="H48" s="47"/>
      <c r="I48" s="47"/>
    </row>
    <row r="49" spans="1:9">
      <c r="A49" s="8"/>
      <c r="C49" s="20"/>
      <c r="D49" s="15"/>
      <c r="E49" s="15"/>
      <c r="F49" s="15"/>
      <c r="G49" s="47"/>
      <c r="H49" s="47"/>
      <c r="I49" s="47"/>
    </row>
    <row r="50" spans="1:9">
      <c r="A50" s="8"/>
      <c r="B50" s="12"/>
      <c r="D50" s="16" t="s">
        <v>16</v>
      </c>
      <c r="E50" s="15"/>
      <c r="F50" s="15"/>
      <c r="G50" s="47"/>
      <c r="H50" s="47"/>
      <c r="I50" s="47"/>
    </row>
    <row r="51" spans="1:9">
      <c r="A51" s="8"/>
      <c r="B51" s="12"/>
      <c r="C51" s="15"/>
      <c r="D51" s="15" t="s">
        <v>17</v>
      </c>
      <c r="E51" s="15"/>
      <c r="F51" s="15"/>
      <c r="G51" s="48">
        <v>-84.7</v>
      </c>
      <c r="H51" s="48">
        <v>-110.7</v>
      </c>
      <c r="I51" s="48">
        <v>-103.5</v>
      </c>
    </row>
    <row r="52" spans="1:9">
      <c r="A52" s="8"/>
      <c r="B52" s="12"/>
      <c r="C52" s="15"/>
      <c r="D52" s="15" t="s">
        <v>51</v>
      </c>
      <c r="E52" s="15"/>
      <c r="F52" s="15"/>
      <c r="G52" s="48">
        <v>20</v>
      </c>
      <c r="H52" s="48">
        <v>5.7</v>
      </c>
      <c r="I52" s="48">
        <v>4.7</v>
      </c>
    </row>
    <row r="53" spans="1:9">
      <c r="A53" s="8"/>
      <c r="B53" s="12"/>
      <c r="C53" s="15"/>
      <c r="D53" s="15" t="s">
        <v>25</v>
      </c>
      <c r="E53" s="15"/>
      <c r="F53" s="15"/>
      <c r="G53" s="49">
        <v>-1.4</v>
      </c>
      <c r="H53" s="49">
        <v>1.6</v>
      </c>
      <c r="I53" s="50">
        <v>0.3</v>
      </c>
    </row>
    <row r="54" spans="1:9">
      <c r="A54" s="8"/>
      <c r="B54" s="12"/>
      <c r="C54" s="15"/>
      <c r="D54" s="16" t="s">
        <v>18</v>
      </c>
      <c r="E54" s="15"/>
      <c r="F54" s="15"/>
      <c r="G54" s="45">
        <f t="shared" ref="G54:I54" si="8">SUM(G51:G53)</f>
        <v>-66.100000000000009</v>
      </c>
      <c r="H54" s="45">
        <f t="shared" si="8"/>
        <v>-103.4</v>
      </c>
      <c r="I54" s="46">
        <f t="shared" si="8"/>
        <v>-98.5</v>
      </c>
    </row>
    <row r="55" spans="1:9">
      <c r="C55" s="33"/>
      <c r="D55" s="15"/>
      <c r="E55" s="15"/>
      <c r="F55" s="15"/>
      <c r="G55" s="47"/>
      <c r="H55" s="47"/>
      <c r="I55" s="47"/>
    </row>
    <row r="56" spans="1:9">
      <c r="A56" s="8"/>
      <c r="B56" s="12"/>
      <c r="C56" s="33"/>
      <c r="D56" s="15"/>
      <c r="E56" s="15"/>
      <c r="F56" s="15"/>
      <c r="G56" s="47"/>
      <c r="H56" s="47"/>
      <c r="I56" s="47"/>
    </row>
    <row r="57" spans="1:9">
      <c r="A57" s="8"/>
      <c r="B57" s="12"/>
      <c r="D57" s="33" t="s">
        <v>19</v>
      </c>
      <c r="E57" s="15"/>
      <c r="F57" s="15"/>
      <c r="G57" s="47"/>
      <c r="H57" s="47"/>
      <c r="I57" s="47"/>
    </row>
    <row r="58" spans="1:9">
      <c r="A58" s="8"/>
      <c r="B58" s="12"/>
      <c r="C58" s="33"/>
      <c r="D58" s="15" t="s">
        <v>20</v>
      </c>
      <c r="E58" s="15"/>
      <c r="F58" s="15"/>
      <c r="G58" s="48">
        <v>23.2</v>
      </c>
      <c r="H58" s="48">
        <v>-30.5</v>
      </c>
      <c r="I58" s="48">
        <v>0</v>
      </c>
    </row>
    <row r="59" spans="1:9">
      <c r="A59" s="8"/>
      <c r="B59" s="12"/>
      <c r="C59" s="33"/>
      <c r="D59" s="32" t="s">
        <v>52</v>
      </c>
      <c r="E59" s="15"/>
      <c r="F59" s="15"/>
      <c r="G59" s="48">
        <v>-46</v>
      </c>
      <c r="H59" s="48">
        <v>-15</v>
      </c>
      <c r="I59" s="48">
        <v>25</v>
      </c>
    </row>
    <row r="60" spans="1:9">
      <c r="A60" s="8"/>
      <c r="C60" s="33"/>
      <c r="D60" s="32" t="s">
        <v>53</v>
      </c>
      <c r="E60" s="15"/>
      <c r="F60" s="15"/>
      <c r="G60" s="48">
        <v>0</v>
      </c>
      <c r="H60" s="48">
        <v>112</v>
      </c>
      <c r="I60" s="48">
        <v>34</v>
      </c>
    </row>
    <row r="61" spans="1:9">
      <c r="A61" s="8"/>
      <c r="C61" s="15"/>
      <c r="D61" s="15" t="s">
        <v>54</v>
      </c>
      <c r="E61" s="15"/>
      <c r="F61" s="15"/>
      <c r="G61" s="48">
        <v>0</v>
      </c>
      <c r="H61" s="48">
        <v>0</v>
      </c>
      <c r="I61" s="48">
        <v>0</v>
      </c>
    </row>
    <row r="62" spans="1:9">
      <c r="A62" s="8"/>
      <c r="B62" s="58"/>
      <c r="C62" s="15"/>
      <c r="D62" s="15" t="s">
        <v>55</v>
      </c>
      <c r="E62" s="15"/>
      <c r="F62" s="15"/>
      <c r="G62" s="48">
        <v>-25</v>
      </c>
      <c r="H62" s="48">
        <v>-20</v>
      </c>
      <c r="I62" s="48">
        <v>-10</v>
      </c>
    </row>
    <row r="63" spans="1:9">
      <c r="B63" s="58"/>
      <c r="C63" s="15"/>
      <c r="D63" s="15" t="s">
        <v>56</v>
      </c>
      <c r="E63" s="15"/>
      <c r="F63" s="15"/>
      <c r="G63" s="48">
        <v>0</v>
      </c>
      <c r="H63" s="48">
        <v>0</v>
      </c>
      <c r="I63" s="48">
        <v>0</v>
      </c>
    </row>
    <row r="64" spans="1:9">
      <c r="B64" s="58"/>
      <c r="C64" s="33"/>
      <c r="D64" s="15" t="s">
        <v>57</v>
      </c>
      <c r="E64" s="15"/>
      <c r="F64" s="15"/>
      <c r="G64" s="48">
        <v>-17.7</v>
      </c>
      <c r="H64" s="48">
        <v>-19.3</v>
      </c>
      <c r="I64" s="48">
        <v>-20.2</v>
      </c>
    </row>
    <row r="65" spans="2:9">
      <c r="B65" s="58"/>
      <c r="C65" s="33"/>
      <c r="D65" s="15" t="s">
        <v>25</v>
      </c>
      <c r="E65" s="15"/>
      <c r="F65" s="15"/>
      <c r="G65" s="49">
        <v>6.7</v>
      </c>
      <c r="H65" s="49">
        <v>4.0999999999999996</v>
      </c>
      <c r="I65" s="50">
        <v>-0.3</v>
      </c>
    </row>
    <row r="66" spans="2:9">
      <c r="B66" s="58"/>
      <c r="C66" s="33"/>
      <c r="D66" s="16" t="s">
        <v>21</v>
      </c>
      <c r="E66" s="15"/>
      <c r="F66" s="15"/>
      <c r="G66" s="45">
        <f>SUM(G58:G65)</f>
        <v>-58.8</v>
      </c>
      <c r="H66" s="45">
        <f>SUM(H58:H65)</f>
        <v>31.299999999999997</v>
      </c>
      <c r="I66" s="46">
        <f>SUM(I58:I65)</f>
        <v>28.5</v>
      </c>
    </row>
    <row r="67" spans="2:9" ht="22.8">
      <c r="B67" s="59"/>
      <c r="C67" s="33"/>
      <c r="D67" s="16"/>
      <c r="E67" s="15"/>
      <c r="F67" s="15"/>
      <c r="G67" s="47"/>
      <c r="H67" s="47"/>
      <c r="I67" s="47"/>
    </row>
    <row r="68" spans="2:9" ht="17.399999999999999">
      <c r="B68" s="60"/>
      <c r="C68" s="15"/>
      <c r="D68" s="20" t="s">
        <v>40</v>
      </c>
      <c r="E68" s="15"/>
      <c r="F68" s="15"/>
      <c r="G68" s="47">
        <f>G66+G54+G47</f>
        <v>0</v>
      </c>
      <c r="H68" s="47">
        <f>H66+H54+H47</f>
        <v>33.799999999999969</v>
      </c>
      <c r="I68" s="47">
        <f>I66+I54+I47</f>
        <v>42.5</v>
      </c>
    </row>
    <row r="69" spans="2:9" ht="17.399999999999999">
      <c r="B69" s="60"/>
      <c r="C69" s="15"/>
      <c r="D69" s="20" t="s">
        <v>41</v>
      </c>
      <c r="E69" s="15"/>
      <c r="F69" s="15"/>
      <c r="G69" s="49">
        <v>0</v>
      </c>
      <c r="H69" s="51">
        <f>G70</f>
        <v>0</v>
      </c>
      <c r="I69" s="52">
        <f>H70</f>
        <v>33.799999999999969</v>
      </c>
    </row>
    <row r="70" spans="2:9">
      <c r="B70" s="61"/>
      <c r="C70" s="15"/>
      <c r="D70" s="23" t="s">
        <v>42</v>
      </c>
      <c r="E70" s="15"/>
      <c r="F70" s="15"/>
      <c r="G70" s="53">
        <f>G69+G68</f>
        <v>0</v>
      </c>
      <c r="H70" s="53">
        <f>H69+H68</f>
        <v>33.799999999999969</v>
      </c>
      <c r="I70" s="54">
        <f>I69+I68</f>
        <v>76.299999999999969</v>
      </c>
    </row>
    <row r="71" spans="2:9">
      <c r="B71" s="14"/>
      <c r="C71" s="37"/>
      <c r="D71" s="37"/>
      <c r="E71" s="37"/>
      <c r="F71" s="37"/>
      <c r="G71" s="51"/>
      <c r="H71" s="51"/>
      <c r="I71" s="51"/>
    </row>
    <row r="72" spans="2:9">
      <c r="B72" s="8"/>
      <c r="C72" s="15"/>
      <c r="D72" s="15"/>
      <c r="E72" s="15"/>
      <c r="F72" s="15"/>
      <c r="G72" s="15"/>
      <c r="H72" s="15"/>
      <c r="I72" s="15"/>
    </row>
    <row r="73" spans="2:9">
      <c r="C73" s="15"/>
      <c r="D73" s="15"/>
      <c r="E73" s="15"/>
      <c r="F73" s="15"/>
      <c r="G73" s="15"/>
      <c r="H73" s="15"/>
      <c r="I73" s="15"/>
    </row>
    <row r="74" spans="2:9">
      <c r="C74" s="15"/>
      <c r="D74" s="15"/>
      <c r="E74" s="15"/>
      <c r="F74" s="15"/>
      <c r="G74" s="15"/>
      <c r="H74" s="15"/>
      <c r="I74" s="15"/>
    </row>
    <row r="75" spans="2:9" s="68" customFormat="1" ht="25.2" customHeight="1">
      <c r="C75" s="69" t="str">
        <f>B2</f>
        <v>McLAREN GROUP LTD.</v>
      </c>
      <c r="D75" s="70"/>
      <c r="E75" s="70"/>
      <c r="F75" s="70"/>
      <c r="G75" s="70"/>
      <c r="H75" s="70"/>
      <c r="I75" s="70"/>
    </row>
    <row r="76" spans="2:9" s="64" customFormat="1" ht="14.4" customHeight="1">
      <c r="C76" s="66" t="s">
        <v>58</v>
      </c>
      <c r="D76" s="65"/>
      <c r="E76" s="65"/>
      <c r="F76" s="65"/>
      <c r="G76" s="65"/>
      <c r="H76" s="65"/>
      <c r="I76" s="65"/>
    </row>
    <row r="77" spans="2:9" ht="3.6" customHeight="1" thickBot="1">
      <c r="C77" s="39"/>
      <c r="D77" s="39"/>
      <c r="E77" s="39"/>
      <c r="F77" s="39"/>
      <c r="G77" s="39"/>
      <c r="H77" s="39"/>
      <c r="I77" s="39"/>
    </row>
    <row r="78" spans="2:9">
      <c r="C78" s="40" t="s">
        <v>50</v>
      </c>
      <c r="D78" s="15"/>
      <c r="E78" s="15"/>
      <c r="F78" s="15"/>
      <c r="G78" s="15"/>
      <c r="H78" s="15"/>
      <c r="I78" s="15"/>
    </row>
    <row r="79" spans="2:9" ht="10.95" customHeight="1">
      <c r="C79" s="40"/>
      <c r="D79" s="15"/>
      <c r="E79" s="15"/>
      <c r="F79" s="15"/>
      <c r="G79" s="15"/>
      <c r="H79" s="15"/>
      <c r="I79" s="15"/>
    </row>
    <row r="80" spans="2:9">
      <c r="C80" s="15"/>
      <c r="D80" s="15"/>
      <c r="E80" s="15"/>
      <c r="F80" s="15"/>
      <c r="G80" s="15"/>
      <c r="H80" s="15"/>
      <c r="I80" s="15"/>
    </row>
    <row r="81" spans="2:9">
      <c r="C81" s="15"/>
      <c r="D81" s="15"/>
      <c r="E81" s="15"/>
      <c r="F81" s="15"/>
      <c r="G81" s="7">
        <v>2015</v>
      </c>
      <c r="H81" s="7">
        <f>G81+1</f>
        <v>2016</v>
      </c>
      <c r="I81" s="7">
        <f>H81+1</f>
        <v>2017</v>
      </c>
    </row>
    <row r="82" spans="2:9">
      <c r="C82" s="16" t="s">
        <v>22</v>
      </c>
      <c r="D82" s="15"/>
      <c r="E82" s="15"/>
      <c r="F82" s="15"/>
      <c r="G82" s="15"/>
      <c r="H82" s="15"/>
      <c r="I82" s="15"/>
    </row>
    <row r="83" spans="2:9">
      <c r="C83" s="15"/>
      <c r="D83" s="15" t="s">
        <v>43</v>
      </c>
      <c r="E83" s="15"/>
      <c r="F83" s="15"/>
      <c r="G83" s="42">
        <v>0</v>
      </c>
      <c r="H83" s="42">
        <v>33.799999999999997</v>
      </c>
      <c r="I83" s="42">
        <v>76.3</v>
      </c>
    </row>
    <row r="84" spans="2:9">
      <c r="C84" s="15"/>
      <c r="D84" s="15" t="s">
        <v>23</v>
      </c>
      <c r="E84" s="15"/>
      <c r="F84" s="15"/>
      <c r="G84" s="48">
        <v>252.7</v>
      </c>
      <c r="H84" s="48">
        <v>292.7</v>
      </c>
      <c r="I84" s="48">
        <v>366.7</v>
      </c>
    </row>
    <row r="85" spans="2:9">
      <c r="C85" s="15"/>
      <c r="D85" s="15" t="s">
        <v>24</v>
      </c>
      <c r="E85" s="15"/>
      <c r="F85" s="15"/>
      <c r="G85" s="48">
        <v>48.7</v>
      </c>
      <c r="H85" s="48">
        <v>49.3</v>
      </c>
      <c r="I85" s="48">
        <v>43.5</v>
      </c>
    </row>
    <row r="86" spans="2:9">
      <c r="C86" s="15"/>
      <c r="D86" s="32" t="s">
        <v>25</v>
      </c>
      <c r="E86" s="15"/>
      <c r="F86" s="15"/>
      <c r="G86" s="49">
        <v>5.8</v>
      </c>
      <c r="H86" s="49">
        <v>4.7</v>
      </c>
      <c r="I86" s="50">
        <v>5.3</v>
      </c>
    </row>
    <row r="87" spans="2:9">
      <c r="B87" s="11"/>
      <c r="C87" s="16"/>
      <c r="D87" s="23" t="s">
        <v>26</v>
      </c>
      <c r="E87" s="16"/>
      <c r="F87" s="16"/>
      <c r="G87" s="53">
        <f>SUM(G83:G86)</f>
        <v>307.2</v>
      </c>
      <c r="H87" s="53">
        <f t="shared" ref="H87:I87" si="9">SUM(H83:H86)</f>
        <v>380.5</v>
      </c>
      <c r="I87" s="54">
        <f t="shared" si="9"/>
        <v>491.8</v>
      </c>
    </row>
    <row r="88" spans="2:9">
      <c r="C88" s="15"/>
      <c r="D88" s="15"/>
      <c r="E88" s="15"/>
      <c r="F88" s="15"/>
      <c r="G88" s="48"/>
      <c r="H88" s="48"/>
      <c r="I88" s="48"/>
    </row>
    <row r="89" spans="2:9">
      <c r="C89" s="15"/>
      <c r="D89" s="15" t="s">
        <v>27</v>
      </c>
      <c r="E89" s="15"/>
      <c r="F89" s="15"/>
      <c r="G89" s="48">
        <v>1788.5</v>
      </c>
      <c r="H89" s="48">
        <v>1829.1</v>
      </c>
      <c r="I89" s="48">
        <v>1857.1</v>
      </c>
    </row>
    <row r="90" spans="2:9">
      <c r="C90" s="15"/>
      <c r="D90" s="15" t="s">
        <v>59</v>
      </c>
      <c r="E90" s="15"/>
      <c r="F90" s="15"/>
      <c r="G90" s="48">
        <v>196.4</v>
      </c>
      <c r="H90" s="48">
        <v>193.3</v>
      </c>
      <c r="I90" s="48">
        <v>191.9</v>
      </c>
    </row>
    <row r="91" spans="2:9">
      <c r="C91" s="15"/>
      <c r="D91" s="15" t="s">
        <v>60</v>
      </c>
      <c r="E91" s="15"/>
      <c r="F91" s="15"/>
      <c r="G91" s="48">
        <v>57.7</v>
      </c>
      <c r="H91" s="48">
        <v>47.2</v>
      </c>
      <c r="I91" s="48">
        <v>40.9</v>
      </c>
    </row>
    <row r="92" spans="2:9">
      <c r="C92" s="15"/>
      <c r="D92" s="32" t="s">
        <v>25</v>
      </c>
      <c r="E92" s="15"/>
      <c r="F92" s="15"/>
      <c r="G92" s="48">
        <v>4.3</v>
      </c>
      <c r="H92" s="48">
        <v>3.3</v>
      </c>
      <c r="I92" s="48">
        <v>4.3</v>
      </c>
    </row>
    <row r="93" spans="2:9">
      <c r="C93" s="16"/>
      <c r="D93" s="33" t="s">
        <v>28</v>
      </c>
      <c r="E93" s="16"/>
      <c r="F93" s="16"/>
      <c r="G93" s="54">
        <f>SUM(G89:G92)</f>
        <v>2046.9</v>
      </c>
      <c r="H93" s="54">
        <f t="shared" ref="H93:I93" si="10">SUM(H89:H92)</f>
        <v>2072.9</v>
      </c>
      <c r="I93" s="54">
        <f t="shared" si="10"/>
        <v>2094.2000000000003</v>
      </c>
    </row>
    <row r="94" spans="2:9">
      <c r="C94" s="15"/>
      <c r="D94" s="32"/>
      <c r="E94" s="15"/>
      <c r="F94" s="15"/>
      <c r="G94" s="47"/>
      <c r="H94" s="47"/>
      <c r="I94" s="47"/>
    </row>
    <row r="95" spans="2:9" ht="13.8" thickBot="1">
      <c r="C95" s="15"/>
      <c r="D95" s="16" t="s">
        <v>29</v>
      </c>
      <c r="E95" s="15"/>
      <c r="F95" s="15"/>
      <c r="G95" s="55">
        <f>G87+G93</f>
        <v>2354.1</v>
      </c>
      <c r="H95" s="55">
        <f t="shared" ref="H95:I95" si="11">H87+H93</f>
        <v>2453.4</v>
      </c>
      <c r="I95" s="55">
        <f t="shared" si="11"/>
        <v>2586.0000000000005</v>
      </c>
    </row>
    <row r="96" spans="2:9" ht="13.8" thickTop="1">
      <c r="C96" s="15"/>
      <c r="D96" s="15"/>
      <c r="E96" s="15"/>
      <c r="F96" s="15"/>
      <c r="G96" s="47"/>
      <c r="H96" s="47"/>
      <c r="I96" s="47"/>
    </row>
    <row r="97" spans="1:9">
      <c r="C97" s="15"/>
      <c r="D97" s="15"/>
      <c r="E97" s="15"/>
      <c r="F97" s="15"/>
      <c r="G97" s="47"/>
      <c r="H97" s="47"/>
      <c r="I97" s="47"/>
    </row>
    <row r="98" spans="1:9">
      <c r="C98" s="23" t="s">
        <v>30</v>
      </c>
      <c r="D98" s="15"/>
      <c r="E98" s="15"/>
      <c r="F98" s="15"/>
      <c r="G98" s="47"/>
      <c r="H98" s="47"/>
      <c r="I98" s="47"/>
    </row>
    <row r="99" spans="1:9">
      <c r="C99" s="15"/>
      <c r="D99" s="32" t="s">
        <v>31</v>
      </c>
      <c r="E99" s="15"/>
      <c r="F99" s="15"/>
      <c r="G99" s="48">
        <v>30.5</v>
      </c>
      <c r="H99" s="48">
        <v>0</v>
      </c>
      <c r="I99" s="48">
        <v>0</v>
      </c>
    </row>
    <row r="100" spans="1:9">
      <c r="C100" s="15"/>
      <c r="D100" s="32" t="s">
        <v>32</v>
      </c>
      <c r="E100" s="15"/>
      <c r="F100" s="15"/>
      <c r="G100" s="42">
        <v>54.6</v>
      </c>
      <c r="H100" s="42">
        <v>27.3</v>
      </c>
      <c r="I100" s="42">
        <v>31</v>
      </c>
    </row>
    <row r="101" spans="1:9">
      <c r="C101" s="15"/>
      <c r="D101" s="32" t="s">
        <v>25</v>
      </c>
      <c r="E101" s="15"/>
      <c r="F101" s="15"/>
      <c r="G101" s="49">
        <v>7.3</v>
      </c>
      <c r="H101" s="49">
        <v>4.5999999999999996</v>
      </c>
      <c r="I101" s="50">
        <v>4.9000000000000004</v>
      </c>
    </row>
    <row r="102" spans="1:9">
      <c r="C102" s="16"/>
      <c r="D102" s="23" t="s">
        <v>33</v>
      </c>
      <c r="E102" s="16"/>
      <c r="F102" s="16"/>
      <c r="G102" s="53">
        <f>SUM(G99:G101)</f>
        <v>92.399999999999991</v>
      </c>
      <c r="H102" s="53">
        <f t="shared" ref="H102:I102" si="12">SUM(H99:H101)</f>
        <v>31.9</v>
      </c>
      <c r="I102" s="54">
        <f t="shared" si="12"/>
        <v>35.9</v>
      </c>
    </row>
    <row r="103" spans="1:9">
      <c r="B103" s="11"/>
      <c r="C103" s="15"/>
      <c r="D103" s="15"/>
      <c r="E103" s="15"/>
      <c r="F103" s="15"/>
      <c r="G103" s="47"/>
      <c r="H103" s="47"/>
      <c r="I103" s="47"/>
    </row>
    <row r="104" spans="1:9">
      <c r="A104" s="58"/>
      <c r="B104" s="58"/>
      <c r="C104" s="15"/>
      <c r="D104" s="32" t="s">
        <v>61</v>
      </c>
      <c r="E104" s="15"/>
      <c r="F104" s="15"/>
      <c r="G104" s="48">
        <v>284.3</v>
      </c>
      <c r="H104" s="48">
        <v>269.3</v>
      </c>
      <c r="I104" s="48">
        <v>294.3</v>
      </c>
    </row>
    <row r="105" spans="1:9">
      <c r="A105" s="58"/>
      <c r="B105" s="67"/>
      <c r="C105" s="15"/>
      <c r="D105" s="32" t="s">
        <v>62</v>
      </c>
      <c r="E105" s="15"/>
      <c r="F105" s="15"/>
      <c r="G105" s="48">
        <v>877.8</v>
      </c>
      <c r="H105" s="48">
        <v>989.8</v>
      </c>
      <c r="I105" s="48">
        <v>1023.8</v>
      </c>
    </row>
    <row r="106" spans="1:9">
      <c r="A106" s="58"/>
      <c r="B106" s="58"/>
      <c r="C106" s="15"/>
      <c r="D106" s="15" t="s">
        <v>8</v>
      </c>
      <c r="E106" s="15"/>
      <c r="F106" s="15"/>
      <c r="G106" s="48">
        <v>296.8</v>
      </c>
      <c r="H106" s="48">
        <v>313.8</v>
      </c>
      <c r="I106" s="48">
        <v>324.8</v>
      </c>
    </row>
    <row r="107" spans="1:9">
      <c r="C107" s="15"/>
      <c r="D107" s="32" t="s">
        <v>25</v>
      </c>
      <c r="E107" s="15"/>
      <c r="F107" s="15"/>
      <c r="G107" s="49">
        <v>12.4</v>
      </c>
      <c r="H107" s="49">
        <v>9.4</v>
      </c>
      <c r="I107" s="50">
        <v>6.7</v>
      </c>
    </row>
    <row r="108" spans="1:9">
      <c r="C108" s="16"/>
      <c r="D108" s="33" t="s">
        <v>34</v>
      </c>
      <c r="E108" s="16"/>
      <c r="F108" s="16"/>
      <c r="G108" s="53">
        <f>SUM(G104:G107)</f>
        <v>1471.3</v>
      </c>
      <c r="H108" s="53">
        <f t="shared" ref="H108:I108" si="13">SUM(H104:H107)</f>
        <v>1582.3</v>
      </c>
      <c r="I108" s="54">
        <f t="shared" si="13"/>
        <v>1649.6</v>
      </c>
    </row>
    <row r="109" spans="1:9">
      <c r="C109" s="15"/>
      <c r="D109" s="23"/>
      <c r="E109" s="15"/>
      <c r="F109" s="15"/>
      <c r="G109" s="47"/>
      <c r="H109" s="47"/>
      <c r="I109" s="47"/>
    </row>
    <row r="110" spans="1:9">
      <c r="C110" s="15"/>
      <c r="D110" s="33" t="s">
        <v>35</v>
      </c>
      <c r="E110" s="15"/>
      <c r="F110" s="15"/>
      <c r="G110" s="53">
        <f>G102+G108</f>
        <v>1563.7</v>
      </c>
      <c r="H110" s="53">
        <f t="shared" ref="H110:I110" si="14">H102+H108</f>
        <v>1614.2</v>
      </c>
      <c r="I110" s="53">
        <f t="shared" si="14"/>
        <v>1685.5</v>
      </c>
    </row>
    <row r="111" spans="1:9">
      <c r="C111" s="15"/>
      <c r="D111" s="15"/>
      <c r="E111" s="15"/>
      <c r="F111" s="15"/>
      <c r="G111" s="47"/>
      <c r="H111" s="47"/>
      <c r="I111" s="47"/>
    </row>
    <row r="112" spans="1:9">
      <c r="C112" s="15"/>
      <c r="D112" s="15" t="s">
        <v>63</v>
      </c>
      <c r="E112" s="15"/>
      <c r="F112" s="15"/>
      <c r="G112" s="48">
        <v>0</v>
      </c>
      <c r="H112" s="48">
        <v>0</v>
      </c>
      <c r="I112" s="48">
        <v>0</v>
      </c>
    </row>
    <row r="113" spans="3:9">
      <c r="C113" s="15"/>
      <c r="D113" s="15" t="s">
        <v>36</v>
      </c>
      <c r="E113" s="15"/>
      <c r="F113" s="15"/>
      <c r="G113" s="48">
        <v>365.3</v>
      </c>
      <c r="H113" s="48">
        <v>345.3</v>
      </c>
      <c r="I113" s="48">
        <v>335.3</v>
      </c>
    </row>
    <row r="114" spans="3:9">
      <c r="C114" s="15"/>
      <c r="D114" s="15" t="s">
        <v>37</v>
      </c>
      <c r="E114" s="15"/>
      <c r="F114" s="15"/>
      <c r="G114" s="48">
        <v>418.4</v>
      </c>
      <c r="H114" s="48">
        <v>488.7</v>
      </c>
      <c r="I114" s="48">
        <v>560.4</v>
      </c>
    </row>
    <row r="115" spans="3:9">
      <c r="C115" s="15"/>
      <c r="D115" s="15" t="s">
        <v>25</v>
      </c>
      <c r="E115" s="15"/>
      <c r="F115" s="15"/>
      <c r="G115" s="49">
        <v>6.7</v>
      </c>
      <c r="H115" s="49">
        <v>5.2</v>
      </c>
      <c r="I115" s="50">
        <v>4.8</v>
      </c>
    </row>
    <row r="116" spans="3:9">
      <c r="C116" s="15"/>
      <c r="D116" s="23" t="s">
        <v>38</v>
      </c>
      <c r="E116" s="15"/>
      <c r="F116" s="15"/>
      <c r="G116" s="53">
        <f>SUM(G112:G115)</f>
        <v>790.40000000000009</v>
      </c>
      <c r="H116" s="53">
        <f t="shared" ref="H116:I116" si="15">SUM(H112:H115)</f>
        <v>839.2</v>
      </c>
      <c r="I116" s="54">
        <f t="shared" si="15"/>
        <v>900.5</v>
      </c>
    </row>
    <row r="117" spans="3:9">
      <c r="C117" s="15"/>
      <c r="D117" s="15"/>
      <c r="E117" s="15"/>
      <c r="F117" s="15"/>
      <c r="G117" s="47"/>
      <c r="H117" s="47"/>
      <c r="I117" s="47"/>
    </row>
    <row r="118" spans="3:9" ht="13.8" thickBot="1">
      <c r="C118" s="23" t="s">
        <v>39</v>
      </c>
      <c r="D118" s="15"/>
      <c r="E118" s="15"/>
      <c r="F118" s="15"/>
      <c r="G118" s="55">
        <f>G116+G110</f>
        <v>2354.1000000000004</v>
      </c>
      <c r="H118" s="55">
        <f>H116+H110</f>
        <v>2453.4</v>
      </c>
      <c r="I118" s="55">
        <f t="shared" ref="I118" si="16">I116+I110</f>
        <v>2586</v>
      </c>
    </row>
    <row r="119" spans="3:9" ht="13.8" thickTop="1">
      <c r="C119" s="37"/>
      <c r="D119" s="37"/>
      <c r="E119" s="37"/>
      <c r="F119" s="37"/>
      <c r="G119" s="51"/>
      <c r="H119" s="51"/>
      <c r="I119" s="51"/>
    </row>
    <row r="120" spans="3:9">
      <c r="C120" s="56" t="s">
        <v>64</v>
      </c>
      <c r="D120" s="56"/>
      <c r="E120" s="56"/>
      <c r="F120" s="56"/>
      <c r="G120" s="57">
        <f t="shared" ref="G120:I120" si="17">G118-G95</f>
        <v>0</v>
      </c>
      <c r="H120" s="57">
        <f t="shared" si="17"/>
        <v>0</v>
      </c>
      <c r="I120" s="57">
        <f t="shared" si="17"/>
        <v>0</v>
      </c>
    </row>
  </sheetData>
  <sheetProtection formatCells="0"/>
  <printOptions horizontalCentered="1"/>
  <pageMargins left="0.25" right="0.25" top="0.25" bottom="0.5" header="0.25" footer="0.25"/>
  <pageSetup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The Marquee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Schnoor</dc:creator>
  <cp:lastModifiedBy>ASUS</cp:lastModifiedBy>
  <cp:lastPrinted>2015-09-30T16:53:46Z</cp:lastPrinted>
  <dcterms:created xsi:type="dcterms:W3CDTF">2012-02-20T17:20:16Z</dcterms:created>
  <dcterms:modified xsi:type="dcterms:W3CDTF">2022-10-14T01:44:20Z</dcterms:modified>
</cp:coreProperties>
</file>