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variainc-my.sharepoint.com/personal/felix_reta_aspect_com/Documents/Documents/Personal/Excel/"/>
    </mc:Choice>
  </mc:AlternateContent>
  <xr:revisionPtr revIDLastSave="0" documentId="13_ncr:4000b_{26DECD29-5BDF-4A40-841C-BFDB045DFE5C}" xr6:coauthVersionLast="47" xr6:coauthVersionMax="47" xr10:uidLastSave="{00000000-0000-0000-0000-000000000000}"/>
  <bookViews>
    <workbookView xWindow="6270" yWindow="1080" windowWidth="21600" windowHeight="12825"/>
  </bookViews>
  <sheets>
    <sheet name="PivotTable" sheetId="5" r:id="rId1"/>
    <sheet name="APSGlobalAMERIOPracticeQrtPSFo" sheetId="1" r:id="rId2"/>
  </sheets>
  <calcPr calcId="0"/>
  <pivotCaches>
    <pivotCache cacheId="24" r:id="rId3"/>
  </pivotCaches>
</workbook>
</file>

<file path=xl/sharedStrings.xml><?xml version="1.0" encoding="utf-8"?>
<sst xmlns="http://schemas.openxmlformats.org/spreadsheetml/2006/main" count="4418" uniqueCount="1034">
  <si>
    <t>Customer Name and Project Name</t>
  </si>
  <si>
    <t>PA #</t>
  </si>
  <si>
    <t>Region</t>
  </si>
  <si>
    <t>Project Manager</t>
  </si>
  <si>
    <t>PM Manager</t>
  </si>
  <si>
    <t>Proj Type</t>
  </si>
  <si>
    <t>Status</t>
  </si>
  <si>
    <t>Health</t>
  </si>
  <si>
    <t>Opp ID</t>
  </si>
  <si>
    <t>Ttl Budg Hrs</t>
  </si>
  <si>
    <t>Ttl Est Hrs</t>
  </si>
  <si>
    <t>Ttl Act Hrs</t>
  </si>
  <si>
    <t>Ttl Bklg Hrs</t>
  </si>
  <si>
    <t>% Comp</t>
  </si>
  <si>
    <t>% Inv</t>
  </si>
  <si>
    <t>Ttl Budg USD$</t>
  </si>
  <si>
    <t>Ttl Invc USD$</t>
  </si>
  <si>
    <t>TtL Rev USD$</t>
  </si>
  <si>
    <t>Ttl Bklg USD$</t>
  </si>
  <si>
    <t>M1 Est Hrs</t>
  </si>
  <si>
    <t>M1 Est USD$</t>
  </si>
  <si>
    <t>M1 Actl Hrs</t>
  </si>
  <si>
    <t>M1 Act USD$</t>
  </si>
  <si>
    <t>M2 Est Hrs</t>
  </si>
  <si>
    <t>M2 Est USD$</t>
  </si>
  <si>
    <t>M2 Act Hrs</t>
  </si>
  <si>
    <t>M2 Actl USD$</t>
  </si>
  <si>
    <t>M3 Est Hrs</t>
  </si>
  <si>
    <t>M3 Est USD$</t>
  </si>
  <si>
    <t>M3 Act Hrs</t>
  </si>
  <si>
    <t>M3 Act USD$</t>
  </si>
  <si>
    <t>Q Est Hrs</t>
  </si>
  <si>
    <t>Q Est USD$</t>
  </si>
  <si>
    <t>Q Act Hrs</t>
  </si>
  <si>
    <t>Q Act USD$</t>
  </si>
  <si>
    <t>Q Bklg Hrs</t>
  </si>
  <si>
    <t>Q Bklg USD$</t>
  </si>
  <si>
    <t>Q+1 Est Hrs</t>
  </si>
  <si>
    <t>Q+1 Est USD$</t>
  </si>
  <si>
    <t>Q+2 Est Hrs</t>
  </si>
  <si>
    <t>Q+2 Est USD$</t>
  </si>
  <si>
    <t>Q+3 &amp; Beyond Est Hrs</t>
  </si>
  <si>
    <t>Q+3 &amp; Beyond USD$</t>
  </si>
  <si>
    <t>Un-Ute Hrs Prev Qrts</t>
  </si>
  <si>
    <t>Managing Dept</t>
  </si>
  <si>
    <t>Curr</t>
  </si>
  <si>
    <t>Proj Rate</t>
  </si>
  <si>
    <t>Adj Rate USD</t>
  </si>
  <si>
    <t>Proj XRate</t>
  </si>
  <si>
    <t>Curr XRate</t>
  </si>
  <si>
    <t>Subsidiary</t>
  </si>
  <si>
    <t>Subsid Base Curr</t>
  </si>
  <si>
    <t>Woodforest National Bank : 504422 Woodforest National Bank - CXP Upgrade to v.18</t>
  </si>
  <si>
    <t>504422</t>
  </si>
  <si>
    <t>AMER West</t>
  </si>
  <si>
    <t>Nayak, Garima</t>
  </si>
  <si>
    <t>Chandrashekar, Vinay</t>
  </si>
  <si>
    <t>T &amp; M</t>
  </si>
  <si>
    <t>Active</t>
  </si>
  <si>
    <t>Green</t>
  </si>
  <si>
    <t>235711</t>
  </si>
  <si>
    <t>I&amp;O Services</t>
  </si>
  <si>
    <t>USD</t>
  </si>
  <si>
    <t>Alvaria, Inc.</t>
  </si>
  <si>
    <t>Steward Health Care System LLC : 504512-Steward Health Care System - New Logo Hosted WFM 150 agents 3 year TCV</t>
  </si>
  <si>
    <t>504512</t>
  </si>
  <si>
    <t>Fixed Bid</t>
  </si>
  <si>
    <t>252982</t>
  </si>
  <si>
    <t>Royal Caribbean Cruises Ltd : 504663 RCCL - WFM Upgrade to  v19</t>
  </si>
  <si>
    <t>504663</t>
  </si>
  <si>
    <t>AMER East</t>
  </si>
  <si>
    <t>243551</t>
  </si>
  <si>
    <t>Midcontinent Communications : 504885 Midcontinent - 8.2 to 19 WFM Upgrade and Consulting</t>
  </si>
  <si>
    <t>504885</t>
  </si>
  <si>
    <t>218917</t>
  </si>
  <si>
    <t>Brookdale Senior Living, Inc. : 505091 Brookdale Senior Living - APM Turn Up - PS Only</t>
  </si>
  <si>
    <t>505091</t>
  </si>
  <si>
    <t>262023</t>
  </si>
  <si>
    <t>VALIC : 505158 Valic - WFM 8.2 to v20 Upgrade</t>
  </si>
  <si>
    <t>505158</t>
  </si>
  <si>
    <t>249108</t>
  </si>
  <si>
    <t>Progressive Casualty Insurance Co : 505230  Progressive - Premise WFM Addon Cisco Datafeed (Production)</t>
  </si>
  <si>
    <t>505230</t>
  </si>
  <si>
    <t>265270</t>
  </si>
  <si>
    <t>PNC Bank, NA : 505239 PNC - Premise WFM 8.3 to v21 Upgrade</t>
  </si>
  <si>
    <t>505239</t>
  </si>
  <si>
    <t>- None -</t>
  </si>
  <si>
    <t>257243</t>
  </si>
  <si>
    <t>Electronic Arts Inc : 505259-Electronic Arts - Hosted WFM Upgrade v21 (PS Only)</t>
  </si>
  <si>
    <t>505259</t>
  </si>
  <si>
    <t>264693</t>
  </si>
  <si>
    <t>Education At Work : 505264  EAW - WFM - 180 concurrent agents</t>
  </si>
  <si>
    <t>505264</t>
  </si>
  <si>
    <t>264059</t>
  </si>
  <si>
    <t>Grocery Delivery E-Services USA, Inc. dba HelloFresh : 505306 Grocery Delivery Services - Residency Engagement(PS only)</t>
  </si>
  <si>
    <t>505306</t>
  </si>
  <si>
    <t>264403</t>
  </si>
  <si>
    <t>HSBC Technology &amp; Services USA : 505362 HSBC - UMS Hardware Refresh - US - Tews</t>
  </si>
  <si>
    <t>505362</t>
  </si>
  <si>
    <t>264714</t>
  </si>
  <si>
    <t>National General Lender Services Inc : 505385-National General - WFM - Upgrade v21 (PS and $0 Upgrade Software)</t>
  </si>
  <si>
    <t>505385</t>
  </si>
  <si>
    <t>265364</t>
  </si>
  <si>
    <t>Bank of Nova Scotia : 505404 Scotiabank - Cyberfinancial Integration - Chile</t>
  </si>
  <si>
    <t>505404</t>
  </si>
  <si>
    <t>264887</t>
  </si>
  <si>
    <t>Amazon.com Services, LLC. : 505407 Amazon - VIA WFM 2nd Tenant Addon (SOW ONLY)</t>
  </si>
  <si>
    <t>505407</t>
  </si>
  <si>
    <t>267102</t>
  </si>
  <si>
    <t>Apex Benefits Services Llc dba Apex Health Solutions : 505432 SummaCare/Apex - AQM Upgrade/Prem_Term 7 Years</t>
  </si>
  <si>
    <t>505432</t>
  </si>
  <si>
    <t>266756</t>
  </si>
  <si>
    <t>Wayfair, LLC : 505448 -Wayfair - Hosted WFM Staging ( Lab) - Sales</t>
  </si>
  <si>
    <t>505448</t>
  </si>
  <si>
    <t>265380</t>
  </si>
  <si>
    <t>Alto Pharmacy, LLC : 505457 Telarus (City Communication) - Alto Pharmacy - 450 WFM</t>
  </si>
  <si>
    <t>505457</t>
  </si>
  <si>
    <t>266913</t>
  </si>
  <si>
    <t>Cognosante, LLC : 505459 Cognosante - VIA WFM</t>
  </si>
  <si>
    <t>505459</t>
  </si>
  <si>
    <t>265750</t>
  </si>
  <si>
    <t>WEC Business Services Llc : 505465 WEC Energy - Premise WFM Upgrade v18 to v21, PS Only</t>
  </si>
  <si>
    <t>505465</t>
  </si>
  <si>
    <t>251623</t>
  </si>
  <si>
    <t>Amazon.com Services, LLC. : 505481 Amazon - Seller Support move from GACD to Amazon Connect</t>
  </si>
  <si>
    <t>505481</t>
  </si>
  <si>
    <t>261311</t>
  </si>
  <si>
    <t>Amazon.com Services, LLC. : 505483 Amazon - VIA WFM Add RTA Feed for GACD</t>
  </si>
  <si>
    <t>505483</t>
  </si>
  <si>
    <t>269072</t>
  </si>
  <si>
    <t>CAA South Central Ontario Systems and Services Inc : 505492 CAA South Central Ontario Systems and Services Inc - WFM 18.2 - V21 Upgrade</t>
  </si>
  <si>
    <t>505492</t>
  </si>
  <si>
    <t>265035</t>
  </si>
  <si>
    <t>CAD</t>
  </si>
  <si>
    <t>YRC Enterprise Services, Inc : 505523 YRC - WFM  Integration to Avaya Cloud</t>
  </si>
  <si>
    <t>505523</t>
  </si>
  <si>
    <t>264014</t>
  </si>
  <si>
    <t>Amazon.com Services, LLC. : 505526 Amazon - VIA WFM Addon Amazon Connect Historical/Realtime for Tenant 2</t>
  </si>
  <si>
    <t>505526</t>
  </si>
  <si>
    <t>269542</t>
  </si>
  <si>
    <t>Royal Bank Of Canada : 505549 -RBC - UIP Upgrade 7.3sp6 - 7.4 sp2</t>
  </si>
  <si>
    <t>505549</t>
  </si>
  <si>
    <t>261407</t>
  </si>
  <si>
    <t>Royal Bank Of Canada : 505552 RBC - CXP Upgrade v19 to v21</t>
  </si>
  <si>
    <t>505552</t>
  </si>
  <si>
    <t>269449</t>
  </si>
  <si>
    <t>Barclays Bank Delaware : Barclays - $0 License key build for 12month Prem Term agreement for 78 UIP licenses</t>
  </si>
  <si>
    <t>505571</t>
  </si>
  <si>
    <t>EA Northern Europe</t>
  </si>
  <si>
    <t>270855</t>
  </si>
  <si>
    <t>The Travelers Indemnity Co : 505572 Travelers - Aspect WFM vs Genesys Cloud</t>
  </si>
  <si>
    <t>505572</t>
  </si>
  <si>
    <t>267292</t>
  </si>
  <si>
    <t>ESL Federal Credit Union : 505721 ESL Federal Credit Union - 18.1 to v21 WFM Upgrade</t>
  </si>
  <si>
    <t>505721</t>
  </si>
  <si>
    <t>266405</t>
  </si>
  <si>
    <t>The Travelers Indemnity Co : 505856 -The Travelers Indemnity - Premise WFM Add 2nd RTA Server</t>
  </si>
  <si>
    <t>505856</t>
  </si>
  <si>
    <t>270163</t>
  </si>
  <si>
    <t>Asurion Insurance Services Inc : 505874 -Asurion - Premise WFM Upgrade v21 (PS Only)</t>
  </si>
  <si>
    <t>505874</t>
  </si>
  <si>
    <t>261999</t>
  </si>
  <si>
    <t>HGS Canada Inc : 505878 HGS - Canada -  CES- WFM Upgrade 21.1</t>
  </si>
  <si>
    <t>505878</t>
  </si>
  <si>
    <t>140300</t>
  </si>
  <si>
    <t>Aer Lingus Ltd : 505879 Aer Lingus - WFM Upgrade</t>
  </si>
  <si>
    <t>505879</t>
  </si>
  <si>
    <t>265438</t>
  </si>
  <si>
    <t>Flagship Credit Acceptance, LLC : 505889 Flagship Credit - Health Check Up (PS Only)</t>
  </si>
  <si>
    <t>505889</t>
  </si>
  <si>
    <t>273808</t>
  </si>
  <si>
    <t>HGS Canada Inc : 505946 HGS - Canada -  case#01249190-Five9 RTA Feed Setup</t>
  </si>
  <si>
    <t>505946</t>
  </si>
  <si>
    <t>276330</t>
  </si>
  <si>
    <t>LoyaltyOne Co : 505751-LoyaltyOne - WFM - 18.1 - WFM 21 Upgrade</t>
  </si>
  <si>
    <t>505751</t>
  </si>
  <si>
    <t>Shete, Abhijit</t>
  </si>
  <si>
    <t>262414</t>
  </si>
  <si>
    <t>Microsoft Corp : 505901 Microsoft - Premise WFM 21 to v21.1 Upgrade</t>
  </si>
  <si>
    <t>505901</t>
  </si>
  <si>
    <t>271926</t>
  </si>
  <si>
    <t>Connexion Point : 505912  Connexion Point - CXP and SCB Workforce Mgmt &amp; Performance Mgmt- 36 Months</t>
  </si>
  <si>
    <t>505912</t>
  </si>
  <si>
    <t>272173</t>
  </si>
  <si>
    <t>Microsoft Corp : 505953 Microsoft - Aria connector for Genesys to Alvaria</t>
  </si>
  <si>
    <t>505953</t>
  </si>
  <si>
    <t>271154</t>
  </si>
  <si>
    <t>Intradiem Inc : 505222 41944 Intradiem Inc</t>
  </si>
  <si>
    <t>505222</t>
  </si>
  <si>
    <t>McCloud, Bryan Douglas</t>
  </si>
  <si>
    <t>Dewald, Lori A</t>
  </si>
  <si>
    <t>264385</t>
  </si>
  <si>
    <t>Case Ghost : 505813  Case Ghost - CR #2 Composer Server in Production</t>
  </si>
  <si>
    <t>505813</t>
  </si>
  <si>
    <t>Chung, Mison</t>
  </si>
  <si>
    <t>Gudger, Teresa R</t>
  </si>
  <si>
    <t>Closed</t>
  </si>
  <si>
    <t>271350</t>
  </si>
  <si>
    <t>Noble Systems Corporation</t>
  </si>
  <si>
    <t>Microsoft Corp : 505001 Microsoft - WFM - 3 Days Consulting for Webservices Config</t>
  </si>
  <si>
    <t>505001</t>
  </si>
  <si>
    <t>261934</t>
  </si>
  <si>
    <t>Christus St Vincent Health System : 505606 CSVHS-003-Christus St. Vincents Health Systems</t>
  </si>
  <si>
    <t>505606</t>
  </si>
  <si>
    <t>Ramzinski, Darin S</t>
  </si>
  <si>
    <t>On Hold</t>
  </si>
  <si>
    <t>Blue</t>
  </si>
  <si>
    <t/>
  </si>
  <si>
    <t>Express Scripts Inc : 504206Express Scripts - WFM 18  Upgrade</t>
  </si>
  <si>
    <t>504206</t>
  </si>
  <si>
    <t>AMER Southeast</t>
  </si>
  <si>
    <t>Schlinsog, Jason E</t>
  </si>
  <si>
    <t>192342</t>
  </si>
  <si>
    <t>JM Family Enterprises, Inc. : 505630 JMFC-049-JM Family Enterprises, Inc.</t>
  </si>
  <si>
    <t>505630</t>
  </si>
  <si>
    <t>Sirius XM Radio : 505850 SiriusXM - Cloud, 695 Agent Expansion</t>
  </si>
  <si>
    <t>505850</t>
  </si>
  <si>
    <t>270676</t>
  </si>
  <si>
    <t>Southwest Airlines Co : 504211 SWA - WFM Lab DB update</t>
  </si>
  <si>
    <t>504211</t>
  </si>
  <si>
    <t>AMER MajorAccts</t>
  </si>
  <si>
    <t>Ammundsen, Diane</t>
  </si>
  <si>
    <t>251066</t>
  </si>
  <si>
    <t>The Kroger Co : 504862 Kroger - CR01 PA 504241Add Workshop &amp; Feeds</t>
  </si>
  <si>
    <t>504862</t>
  </si>
  <si>
    <t>258129</t>
  </si>
  <si>
    <t>District of Columbia : 505529 District of Columbia - UIP, AQM, WFM - Upgrade</t>
  </si>
  <si>
    <t>505529</t>
  </si>
  <si>
    <t>263453</t>
  </si>
  <si>
    <t>Automotive Rentals Inc : 505530 -Automotive Rentals - Holman Auto - WFM Upgrade to 21</t>
  </si>
  <si>
    <t>505530</t>
  </si>
  <si>
    <t>267541</t>
  </si>
  <si>
    <t>Government Employees Insurance Co : 505539 Geico - Hosted WFM Add Salesforce Datafeed</t>
  </si>
  <si>
    <t>505539</t>
  </si>
  <si>
    <t>266959</t>
  </si>
  <si>
    <t>Southwest Airlines Co : 505579 SWA - Changes to TOWOP Customization</t>
  </si>
  <si>
    <t>505579</t>
  </si>
  <si>
    <t>269475</t>
  </si>
  <si>
    <t>The Kroger Co : 505585-Kroger - Hosted WFM v21 Upgrade (APS Only)</t>
  </si>
  <si>
    <t>505585</t>
  </si>
  <si>
    <t>259939</t>
  </si>
  <si>
    <t>Arvest Bank Operations Inc : 505756  Arvest - 7.4SP2 Upgrade - Infinity</t>
  </si>
  <si>
    <t>505756</t>
  </si>
  <si>
    <t>260185</t>
  </si>
  <si>
    <t>Safeway Inc : 505768 Safeway - AQM Speech Analytics Exporter</t>
  </si>
  <si>
    <t>505768</t>
  </si>
  <si>
    <t>269520</t>
  </si>
  <si>
    <t>Harley-Davidson Inc : 505790 Harley-Davidson - Prem Subscription QM, 300 Agents, 3yr TCV</t>
  </si>
  <si>
    <t>505790</t>
  </si>
  <si>
    <t>254685</t>
  </si>
  <si>
    <t>Harley-Davidson Inc : 505793 Harley-Davidson - Prem WFM Migr to Cloud WFM, 300 Agents, 3yr TCV</t>
  </si>
  <si>
    <t>505793</t>
  </si>
  <si>
    <t>260597</t>
  </si>
  <si>
    <t>Southwest Airlines Co : 505796 SWA - Single Tenant VIA WFM / STV-MRDR / 4100 Seats (36 Mos)</t>
  </si>
  <si>
    <t>505796</t>
  </si>
  <si>
    <t>258509</t>
  </si>
  <si>
    <t>Computershare Technology Services, Inc. : 505818 Computershare - Premise UIP ALM from Hosted</t>
  </si>
  <si>
    <t>505818</t>
  </si>
  <si>
    <t>269171</t>
  </si>
  <si>
    <t>Harley-Davidson Inc : 505827 Harley-Davidson - Prem Quality Mgmt Add-On, Lab System, 0 Agents</t>
  </si>
  <si>
    <t>505827</t>
  </si>
  <si>
    <t>271970</t>
  </si>
  <si>
    <t>Williams-Sonoma, Inc. : 505838  Williams-Sonoma - VIA WFM - 4000 Agents</t>
  </si>
  <si>
    <t>505838</t>
  </si>
  <si>
    <t>263446</t>
  </si>
  <si>
    <t>Southwest Airlines Co : 505884 SWA - Configure Utterance Recording for CXP</t>
  </si>
  <si>
    <t>505884</t>
  </si>
  <si>
    <t>273795</t>
  </si>
  <si>
    <t>Southwest Airlines Co : 505906 SWA - Premise Pull recordings off of AQM System PS Only</t>
  </si>
  <si>
    <t>505906</t>
  </si>
  <si>
    <t>274620</t>
  </si>
  <si>
    <t>District of Columbia : 505934 District of Columbia - Certificate renewal assistance PS only</t>
  </si>
  <si>
    <t>505934</t>
  </si>
  <si>
    <t>274635</t>
  </si>
  <si>
    <t>Providence Health &amp; Services-Washington : 505484 -Providence - WFM for CA Cisco Finesse team</t>
  </si>
  <si>
    <t>505484</t>
  </si>
  <si>
    <t>Anderson, Jeffrey J</t>
  </si>
  <si>
    <t>263738</t>
  </si>
  <si>
    <t>Sage Therapeutics, Inc. : 505494-Sage - Outbound SMS APS Custom Services (APS Only)</t>
  </si>
  <si>
    <t>505494</t>
  </si>
  <si>
    <t>266806</t>
  </si>
  <si>
    <t>Flagstar Bank FSB : 505544 Flagstar Bank DUP - WFM Premise 325 Agents</t>
  </si>
  <si>
    <t>505544</t>
  </si>
  <si>
    <t>267424</t>
  </si>
  <si>
    <t>Evergreen Bank Group : 505565  Evergreen - CXP - Migration of APP away from NLU - PS Only</t>
  </si>
  <si>
    <t>505565</t>
  </si>
  <si>
    <t>269570</t>
  </si>
  <si>
    <t>CARDWORKS SERVICING LLC : 505602 CWSL-021-CardWorks Servicing LLC.</t>
  </si>
  <si>
    <t>505602</t>
  </si>
  <si>
    <t>Comenity Servicing LLC : 505608 ALLD-001-Comenity Servicing LLC</t>
  </si>
  <si>
    <t>505608</t>
  </si>
  <si>
    <t>Comenity Servicing LLC : 505609 ALLD-003-Comenity Servicing LLC</t>
  </si>
  <si>
    <t>505609</t>
  </si>
  <si>
    <t>Comenity Servicing LLC : 505610 ALLD-006-Comenity Servicing LLC</t>
  </si>
  <si>
    <t>505610</t>
  </si>
  <si>
    <t>Cornerstone Family Healthcare : 505615 CFHC-001-Cornerstone Family Healthcare</t>
  </si>
  <si>
    <t>505615</t>
  </si>
  <si>
    <t>Cornerstone Family Healthcare : 505616 CFHT-001-Cornerstone Family Healthcare</t>
  </si>
  <si>
    <t>505616</t>
  </si>
  <si>
    <t>Noble Systems Communications LLC</t>
  </si>
  <si>
    <t>Flagstar Bank FSB : 505621 FGST-019-Flagstar Bank, FSB</t>
  </si>
  <si>
    <t>505621</t>
  </si>
  <si>
    <t>Flagstar Bank FSB : 505622 FGST-023-Flagstar Bank, FSB</t>
  </si>
  <si>
    <t>505622</t>
  </si>
  <si>
    <t>Rocket Mortgage, LLC : 505665 QLC-001-Rocket Mortgage, LLC</t>
  </si>
  <si>
    <t>505665</t>
  </si>
  <si>
    <t>Rocket Mortgage, LLC : 505666 QLT-001-Rocket Mortgage, LLC</t>
  </si>
  <si>
    <t>505666</t>
  </si>
  <si>
    <t>Rocket Mortgage, LLC : 505667 QLC-002-Rocket Mortgage, LLC</t>
  </si>
  <si>
    <t>505667</t>
  </si>
  <si>
    <t>Snapping Shoals EMC : 505676 SSEM-001-Snapping Shoals Electric Membership Corp</t>
  </si>
  <si>
    <t>505676</t>
  </si>
  <si>
    <t>Snapping Shoals EMC : 505678 SSEM-003-Snapping Shoals Electric Membership Corp</t>
  </si>
  <si>
    <t>505678</t>
  </si>
  <si>
    <t>Snapping Shoals EMC : 505679 SSEM-004-Snapping Shoals Electric Membership Corp</t>
  </si>
  <si>
    <t>505679</t>
  </si>
  <si>
    <t>ZWICKER &amp; ASSOCIATES PC : 505705 ZWICKER-018-Zwicker and Associates</t>
  </si>
  <si>
    <t>505705</t>
  </si>
  <si>
    <t>Digital Federal Credit Union : 505794 Digital Federal Credit Union - SIP Migration PS ONLY</t>
  </si>
  <si>
    <t>505794</t>
  </si>
  <si>
    <t>270437</t>
  </si>
  <si>
    <t>Mechanics Bank : 505828 Mechanics Bank - Compliance Hub</t>
  </si>
  <si>
    <t>505828</t>
  </si>
  <si>
    <t>272022</t>
  </si>
  <si>
    <t>The Huntington National Bank : 505829 TCF - AQM Exporter</t>
  </si>
  <si>
    <t>505829</t>
  </si>
  <si>
    <t>269511</t>
  </si>
  <si>
    <t>Equifax : 505904 Equifax - List and Table Load Script</t>
  </si>
  <si>
    <t>505904</t>
  </si>
  <si>
    <t>272212</t>
  </si>
  <si>
    <t>Bank of Montreal : 505355 BMO - AQM Upgrade 18.1 to 21</t>
  </si>
  <si>
    <t>505355</t>
  </si>
  <si>
    <t>Crapps, Mary Ellen</t>
  </si>
  <si>
    <t>264017</t>
  </si>
  <si>
    <t>Bank of Montreal : 505356 BMO - UIP Upgrade 7.4 Sp1</t>
  </si>
  <si>
    <t>505356</t>
  </si>
  <si>
    <t>261115</t>
  </si>
  <si>
    <t>INORIA, Inc. : 505430 -Quovim -  Revenu Quebec - AQM Add</t>
  </si>
  <si>
    <t>505430</t>
  </si>
  <si>
    <t>265579</t>
  </si>
  <si>
    <t>Bank of Montreal : 505443 BMO - Residency SOW for Monitoring Tools</t>
  </si>
  <si>
    <t>505443</t>
  </si>
  <si>
    <t>264853</t>
  </si>
  <si>
    <t>Invesco, Ltd : 505568-Invesco, LTD - AQM Recording File Storage Transfer and AQM Lab</t>
  </si>
  <si>
    <t>505568</t>
  </si>
  <si>
    <t>265820</t>
  </si>
  <si>
    <t>Thrivent Financial For Lutherans : 505575-Thrivent Financial-Prem WFM v19 to Cloud WFMv21 Migration,455 Agents,3yr TCV</t>
  </si>
  <si>
    <t>505575</t>
  </si>
  <si>
    <t>268864</t>
  </si>
  <si>
    <t>Exeter Finance LLC : 505576 Exeter - UIP-ALM-AQM, CXP Labs</t>
  </si>
  <si>
    <t>505576</t>
  </si>
  <si>
    <t>270320</t>
  </si>
  <si>
    <t>Exeter Finance LLC : 505808  Exeter - Enterprise DR</t>
  </si>
  <si>
    <t>505808</t>
  </si>
  <si>
    <t>269301</t>
  </si>
  <si>
    <t>Zillow, Inc. : 505812 Zillow - Via WFM - 900 Concurrent Agents WFM, PM - 48 Months</t>
  </si>
  <si>
    <t>505812</t>
  </si>
  <si>
    <t>256255</t>
  </si>
  <si>
    <t>Bank of Montreal : 505903 BMO - Custom SQL Scripts</t>
  </si>
  <si>
    <t>505903</t>
  </si>
  <si>
    <t>269480</t>
  </si>
  <si>
    <t>Hughes Network Systems : 505975 Hughes -  VIA APS Hours</t>
  </si>
  <si>
    <t>505975</t>
  </si>
  <si>
    <t>273877</t>
  </si>
  <si>
    <t>Rushmore Loan Management Services Llc : 504811 -Rushmore - UMS Addition + SIP</t>
  </si>
  <si>
    <t>504811</t>
  </si>
  <si>
    <t>Jones, Jeffrey</t>
  </si>
  <si>
    <t>258807</t>
  </si>
  <si>
    <t>Crutchfield Corp : 504900 Crutchfield - Migrate to Via WFM</t>
  </si>
  <si>
    <t>504900</t>
  </si>
  <si>
    <t>258432</t>
  </si>
  <si>
    <t>7X Powered, Inc. : 504984 -7x Powered Inc - WFM and APM Add On's</t>
  </si>
  <si>
    <t>504984</t>
  </si>
  <si>
    <t>260405</t>
  </si>
  <si>
    <t>Duke Energy Corp. : 505026 Duke Energy - Premise WFM 8.1 to 20 Upgrade &amp; Version Enhancement</t>
  </si>
  <si>
    <t>505026</t>
  </si>
  <si>
    <t>260096</t>
  </si>
  <si>
    <t>Citibank N.A. : 505193  Citi - Premise Prod UIP/ALM 7.4 Upgrade for NAM (PS Only)</t>
  </si>
  <si>
    <t>505193</t>
  </si>
  <si>
    <t>259924</t>
  </si>
  <si>
    <t>Citibank N.A. : 505197 Citibank - Premise UIP/ALM 7.4 Upgrade Certification Lab Systems (PS Only)</t>
  </si>
  <si>
    <t>505197</t>
  </si>
  <si>
    <t>258769</t>
  </si>
  <si>
    <t>Liveops Agent Services, LLC : 505420 LiveOps - VIA WFM - 1501 Concurrent Seats - 3YR TCV (Phase 1)</t>
  </si>
  <si>
    <t>505420</t>
  </si>
  <si>
    <t>266980</t>
  </si>
  <si>
    <t>Tesla, Inc. : 505499 Tesla - 12 Months Via WFM w/PM 1,000 Concurrent Agents</t>
  </si>
  <si>
    <t>505499</t>
  </si>
  <si>
    <t>269803</t>
  </si>
  <si>
    <t>Tesla, Inc. : 505501 Tesla - 12 Months Prem AQM 550 Agents (500 NA / 50 EMMA)</t>
  </si>
  <si>
    <t>505501</t>
  </si>
  <si>
    <t>269802</t>
  </si>
  <si>
    <t>AT&amp;T Services Inc : 505551 AT&amp;T Mobility - UIP to VIA - 500 Agents 48 months V2 Booking Opp - PS Only</t>
  </si>
  <si>
    <t>505551</t>
  </si>
  <si>
    <t>Gregory Chmel</t>
  </si>
  <si>
    <t>CURO Management, LLC : 505717  Curo - WFM+APM Flexiti Collections - 250 agents, 36mo</t>
  </si>
  <si>
    <t>505717</t>
  </si>
  <si>
    <t>269456</t>
  </si>
  <si>
    <t>ADT LLC : 505810 -ADT - Hosted WFM Add ADT BlueInContact Datafeed</t>
  </si>
  <si>
    <t>505810</t>
  </si>
  <si>
    <t>267507</t>
  </si>
  <si>
    <t>Kaiser Permanente : 502978 -Kaiser - MSCC WFM Optimization and Empower Engagement</t>
  </si>
  <si>
    <t>502978</t>
  </si>
  <si>
    <t>Konkle, Shannon L</t>
  </si>
  <si>
    <t>222264</t>
  </si>
  <si>
    <t>Charter Communications Operating Llc : 504902 Charter - Hosted WFM Add Chat Feeds</t>
  </si>
  <si>
    <t>504902</t>
  </si>
  <si>
    <t>247770</t>
  </si>
  <si>
    <t>Charter Communications Operating Llc : 504917 Charter Communications Operating Llc</t>
  </si>
  <si>
    <t>504917</t>
  </si>
  <si>
    <t>242639</t>
  </si>
  <si>
    <t>Veritas Technologies Llc : 504964 Veritas - WFM Upgrade 8.2 sp2 - 19</t>
  </si>
  <si>
    <t>504964</t>
  </si>
  <si>
    <t>251874</t>
  </si>
  <si>
    <t>Intuit Inc : 505037  Intuit - Restack WFM On AWS Pro Svcs</t>
  </si>
  <si>
    <t>505037</t>
  </si>
  <si>
    <t>261643</t>
  </si>
  <si>
    <t>Charter Communications Operating Llc : 505083  - Charter -WFM Consulting &amp; PS Hours (Internal Only)</t>
  </si>
  <si>
    <t>505083</t>
  </si>
  <si>
    <t>Charter Communications Operating Llc : 505084  - Charter -WFM Consulting &amp; PS Hours (Future Enhancements)(Internal Only)</t>
  </si>
  <si>
    <t>505084</t>
  </si>
  <si>
    <t>Valley Medical Center : 505133 VMC - UIP – Extend Consutant for Backlog of Projects (PS Only)</t>
  </si>
  <si>
    <t>505133</t>
  </si>
  <si>
    <t>264123</t>
  </si>
  <si>
    <t>Verizon Select Services Inc : 505181 Verizon - Kaiser - On-Prem WFM 20 Upgrade (PS Only)</t>
  </si>
  <si>
    <t>505181</t>
  </si>
  <si>
    <t>257178</t>
  </si>
  <si>
    <t>Advise Health Holdings, LLC : 505287 Advise Health Holdings, LLC-(Bloom Insurance) - Via WFM 420/700 Named Agents</t>
  </si>
  <si>
    <t>505287</t>
  </si>
  <si>
    <t>260587</t>
  </si>
  <si>
    <t>Valley Medical Center : 505295 -VMC -  On Prem UIP/ALM/APM/AQM Upgrade</t>
  </si>
  <si>
    <t>505295</t>
  </si>
  <si>
    <t>262877</t>
  </si>
  <si>
    <t>Charter Communications Operating Llc : 505467 -Charter - Hosted WFM Build Connector to ASAPP</t>
  </si>
  <si>
    <t>505467</t>
  </si>
  <si>
    <t>266847</t>
  </si>
  <si>
    <t>Whirlpool Corp : 505473 Whirlpool - VQ Connect</t>
  </si>
  <si>
    <t>505473</t>
  </si>
  <si>
    <t>255988</t>
  </si>
  <si>
    <t>Bank of America : 505497 -Bank of America - Premise UIP ALM Systems 7.4 Upgrade (SOW ONLY)</t>
  </si>
  <si>
    <t>505497</t>
  </si>
  <si>
    <t>267182</t>
  </si>
  <si>
    <t>Bank of America : 505498 Bank of America - Premise WFM 18.2 to 21 Upgrade</t>
  </si>
  <si>
    <t>505498</t>
  </si>
  <si>
    <t>266612</t>
  </si>
  <si>
    <t>Thomson Reuters Holdings Inc. : 505548 RFP-Thomson Reuters Holdings, Inc-VIA WFM - 1800 Concurrent Agents-36 Months</t>
  </si>
  <si>
    <t>505548</t>
  </si>
  <si>
    <t>270018</t>
  </si>
  <si>
    <t>Bank of America : 505573 Bank of America - Premise WFM Adapter IEX QUERY (APS Only)</t>
  </si>
  <si>
    <t>505573</t>
  </si>
  <si>
    <t>267092</t>
  </si>
  <si>
    <t>Bank of America : 505580 -Bank of America - Premise UIP Consulting (APS Only)</t>
  </si>
  <si>
    <t>505580</t>
  </si>
  <si>
    <t>270520</t>
  </si>
  <si>
    <t>Bank of America : 505581 Bank of America - Premise WFM Consulting (APS Only)</t>
  </si>
  <si>
    <t>505581</t>
  </si>
  <si>
    <t>270522</t>
  </si>
  <si>
    <t>Bank of America : 505582 Bank of America - PS - Sonus Predictive and Preview Settings</t>
  </si>
  <si>
    <t>505582</t>
  </si>
  <si>
    <t>267509</t>
  </si>
  <si>
    <t>Bank of America : 505713 Bank of America - Premise ALM Consulting (APS Only)</t>
  </si>
  <si>
    <t>505713</t>
  </si>
  <si>
    <t>270521</t>
  </si>
  <si>
    <t>Herbalife International of America Inc : 505715 Herbalife-Cisco UCCE RTA and Historical integration with Aspect eWFM-PS Only</t>
  </si>
  <si>
    <t>505715</t>
  </si>
  <si>
    <t>247722</t>
  </si>
  <si>
    <t>Rapid Response Monitoring Services Inc : 505731 Rapid Response - Premise WFM APM 18 to 21 Upgrade</t>
  </si>
  <si>
    <t>505731</t>
  </si>
  <si>
    <t>263900</t>
  </si>
  <si>
    <t>Smarthinking Inc : 505817 - WFM Premise Migration to Via WFM</t>
  </si>
  <si>
    <t>505817</t>
  </si>
  <si>
    <t>257764</t>
  </si>
  <si>
    <t>Otter Products LLC : 505841 Otter Products - ServiceCloud &amp; Secure IVR Connector</t>
  </si>
  <si>
    <t>505841</t>
  </si>
  <si>
    <t>269442</t>
  </si>
  <si>
    <t>Brookdale Senior Living, Inc. : 505846  Brookdale - Add-on - VIA - 100 licenses</t>
  </si>
  <si>
    <t>505846</t>
  </si>
  <si>
    <t>271110</t>
  </si>
  <si>
    <t>Verizon Select Services Inc : 505848 Verizon - Kaiser - WFM Consulting APS Only</t>
  </si>
  <si>
    <t>505848</t>
  </si>
  <si>
    <t>271109</t>
  </si>
  <si>
    <t>Verizon Select Services Inc : 505857 Kaiser/Verizon - WFO PSAS (PS Only)</t>
  </si>
  <si>
    <t>505857</t>
  </si>
  <si>
    <t>266760</t>
  </si>
  <si>
    <t>Bank of America : 505858 Bank of America - Straight Through Revocation for UIP (APS Only)</t>
  </si>
  <si>
    <t>505858</t>
  </si>
  <si>
    <t>272280</t>
  </si>
  <si>
    <t>1-800-Flowers.com, Inc. : 505972  1-800-Flowers.com - New Logo, Cloud WFM, 1,542 Agents, 3yr TCV</t>
  </si>
  <si>
    <t>505972</t>
  </si>
  <si>
    <t>262003</t>
  </si>
  <si>
    <t>HGS (USA) Llc : 504133 HGS USA - WFM 8.1 to 18.x Upgrade</t>
  </si>
  <si>
    <t>504133</t>
  </si>
  <si>
    <t>Reta, Felix</t>
  </si>
  <si>
    <t>247815</t>
  </si>
  <si>
    <t>Camis Inc : 505017 Camis - WFM Upgrade 8.3- 20</t>
  </si>
  <si>
    <t>505017</t>
  </si>
  <si>
    <t>254734</t>
  </si>
  <si>
    <t>United Biosource LLC : 505453 United BioSource Corp.-WFM Hosted Upgrade 8.3 to 21, 450 Agents + Consulting</t>
  </si>
  <si>
    <t>505453</t>
  </si>
  <si>
    <t>262580</t>
  </si>
  <si>
    <t>JetBlue Airways Corp : 505563 -Jet Blue - Premise APM Upgrade to V.21</t>
  </si>
  <si>
    <t>505563</t>
  </si>
  <si>
    <t>266123</t>
  </si>
  <si>
    <t>Consumer Cellular, Incorporated : 505742 Consumer Cellular - Via WFM Training Lab</t>
  </si>
  <si>
    <t>505742</t>
  </si>
  <si>
    <t>270036</t>
  </si>
  <si>
    <t>Credit Acceptance Corp : 505845 -Credit Acceptance Corp. - WFM/APM and AQM Upgrade to V21</t>
  </si>
  <si>
    <t>505845</t>
  </si>
  <si>
    <t>263311</t>
  </si>
  <si>
    <t>Computershare Inc : 505898 Computershare - Edge integration to Sagent (APS Only)</t>
  </si>
  <si>
    <t>505898</t>
  </si>
  <si>
    <t>272203</t>
  </si>
  <si>
    <t>M&amp;T Bank : 505909 M&amp;T - Case 01212743- UIP Certs Expiring - PS Only</t>
  </si>
  <si>
    <t>505909</t>
  </si>
  <si>
    <t>272565</t>
  </si>
  <si>
    <t>PNC Bank, NA : 505921 PNC Bank - PS, ACD Historical and RTA Feeds to WFM</t>
  </si>
  <si>
    <t>505921</t>
  </si>
  <si>
    <t>274849</t>
  </si>
  <si>
    <t>AFNI Inc : 505926  AFNI - 3 ACD Streams - APS</t>
  </si>
  <si>
    <t>505926</t>
  </si>
  <si>
    <t>274608</t>
  </si>
  <si>
    <t>TD SYNNEX Corporation : 505936 -Synnex - Dell - Accenture - WFM Upgrade V19-  V21.1</t>
  </si>
  <si>
    <t>505936</t>
  </si>
  <si>
    <t>270447</t>
  </si>
  <si>
    <t>Rushmore Loan Management Services Llc : 505955-Rushmore Loan Management -  Screen Scrapper Upgrade &amp; Director 7 Integration</t>
  </si>
  <si>
    <t>505955</t>
  </si>
  <si>
    <t>270805</t>
  </si>
  <si>
    <t>JetBlue Airways Corp : 505967 JetBlue - PS, Secure Agent</t>
  </si>
  <si>
    <t>505967</t>
  </si>
  <si>
    <t>274049</t>
  </si>
  <si>
    <t>Assurant, Inc. : 505971 Assurant - Full Reinstall - PS only</t>
  </si>
  <si>
    <t>505971</t>
  </si>
  <si>
    <t>274594</t>
  </si>
  <si>
    <t>Rushmore Loan Management Services Llc : 505978 Rushmore Loan Management Services Llc - New AQM Server (PS Only)</t>
  </si>
  <si>
    <t>505978</t>
  </si>
  <si>
    <t>274770</t>
  </si>
  <si>
    <t>Continental Service Group Inc. : 505614 CSG-020-Continental Service Group Inc.</t>
  </si>
  <si>
    <t>505614</t>
  </si>
  <si>
    <t>Reznikova, Anastassia D</t>
  </si>
  <si>
    <t>D+H Limited Partnership : 505617  DHLP-004-D+H Limited Partnership</t>
  </si>
  <si>
    <t>505617</t>
  </si>
  <si>
    <t>Grand Vacations Services LLC : 505623 GVS-030-Grand Vacations Services LLC</t>
  </si>
  <si>
    <t>505623</t>
  </si>
  <si>
    <t>JM Family Enterprises, Inc. : 505631 JMFC-054-JM Family Enterprises, Inc.</t>
  </si>
  <si>
    <t>505631</t>
  </si>
  <si>
    <t>JP Morgan Chase Bank NA : 505632 JPMC-016-JP Morgan Chase Bank NA</t>
  </si>
  <si>
    <t>505632</t>
  </si>
  <si>
    <t>Mechanics Bank : 505635  MBCC-005-Mechanics Bank</t>
  </si>
  <si>
    <t>505635</t>
  </si>
  <si>
    <t>NAVY FEDERAL CREDIT UNION : 505638 NAVYH1-125-Navy Federal Credit Union</t>
  </si>
  <si>
    <t>505638</t>
  </si>
  <si>
    <t>Nissan North America, Inc. : 505639 NISSAN-015-Nissan North America, Inc.</t>
  </si>
  <si>
    <t>505639</t>
  </si>
  <si>
    <t>PREMIER BANKCARD LLC : 505656 PBC-034-PREMIER Bankcard, LLC</t>
  </si>
  <si>
    <t>505656</t>
  </si>
  <si>
    <t>PREMIER BANKCARD LLC : 505657 PBC-035-PREMIER Bankcard, LLC</t>
  </si>
  <si>
    <t>505657</t>
  </si>
  <si>
    <t>Regions Bank : 505664  REGIONS-045-Regions Bank</t>
  </si>
  <si>
    <t>505664</t>
  </si>
  <si>
    <t>Sirius XM Radio : 505674 SXMC-019-SiriusXM Radio, Inc</t>
  </si>
  <si>
    <t>505674</t>
  </si>
  <si>
    <t>Sirius XM Radio : 505675 SXMC-021-SiriusXM Radio, Inc</t>
  </si>
  <si>
    <t>505675</t>
  </si>
  <si>
    <t>T-Mobile USA Inc : 505694 TMUSA-015-TMobile USA</t>
  </si>
  <si>
    <t>505694</t>
  </si>
  <si>
    <t>Wyndham Vacation Ownership - Orlando : 505703 WVOES-038-Wyndham Vacation Ownership - Orlando -GP</t>
  </si>
  <si>
    <t>505703</t>
  </si>
  <si>
    <t>Alliance Technology Group  LLC : 505709 ATSM-007-State of Maryland (Department of IT)</t>
  </si>
  <si>
    <t>505709</t>
  </si>
  <si>
    <t>Alliance Technology Group  LLC : 505710 ATG-020-State of Maryland (Department of Labor)</t>
  </si>
  <si>
    <t>505710</t>
  </si>
  <si>
    <t>Cardinal Health Inc : 505739 Cardinal Health - PS for OnQ and AI Updates Addendum E</t>
  </si>
  <si>
    <t>505739</t>
  </si>
  <si>
    <t>269286</t>
  </si>
  <si>
    <t>JM Family Enterprises, Inc. : 505807 -JM Family - PS for JM&amp;A Custom Exports, Cloud</t>
  </si>
  <si>
    <t>505807</t>
  </si>
  <si>
    <t>269897</t>
  </si>
  <si>
    <t>Ford Motor Co : 505853 Ford Motor Credit Company LLC - UCCE Upgrade PS Only</t>
  </si>
  <si>
    <t>505853</t>
  </si>
  <si>
    <t>270167</t>
  </si>
  <si>
    <t>Ford Motor Co : 505854 Ford Motor Credit Company LLC - Addendum Q Lab resinstall</t>
  </si>
  <si>
    <t>505854</t>
  </si>
  <si>
    <t>268068</t>
  </si>
  <si>
    <t>Nelnet  Inc. : 505900 -Nelnet - OnQ Add-On 70 Users</t>
  </si>
  <si>
    <t>505900</t>
  </si>
  <si>
    <t>274064</t>
  </si>
  <si>
    <t>BELL CANADA : 505918 Bell Canada - TD Bank - Upgrading OnQ SOW</t>
  </si>
  <si>
    <t>505918</t>
  </si>
  <si>
    <t>272695</t>
  </si>
  <si>
    <t>Noble Demo Suite : 505937 Noble  Demo Suite - Compliance Hub and Auto QA Licenses</t>
  </si>
  <si>
    <t>505937</t>
  </si>
  <si>
    <t>273837</t>
  </si>
  <si>
    <t>Cenlar FSB : 505942 Cenlar - Reconfigure Compliance Appliance</t>
  </si>
  <si>
    <t>505942</t>
  </si>
  <si>
    <t>276721</t>
  </si>
  <si>
    <t>Paramount Capital Group : 505963 Paramount Capital - Cloud, SMS, Chat &amp; MMC</t>
  </si>
  <si>
    <t>505963</t>
  </si>
  <si>
    <t>278742</t>
  </si>
  <si>
    <t>Anderson Brothers Bank : 505590 ABBC-007-Anderson Brothers Bank</t>
  </si>
  <si>
    <t>505590</t>
  </si>
  <si>
    <t>Rhodes, Jason V</t>
  </si>
  <si>
    <t>Anderson Brothers Bank : 505591 ABBC-008-Anderson Brothers Bank</t>
  </si>
  <si>
    <t>505591</t>
  </si>
  <si>
    <t>https://aspect.lightning.force.com/lightning/r/Opportunity/0067V00001zZLbhQAG/view</t>
  </si>
  <si>
    <t>Cenlar FSB : 505604 CFSB-026-Cenlar FSB</t>
  </si>
  <si>
    <t>505604</t>
  </si>
  <si>
    <t>First Data Resources : 505619 FDATAH1-016-First Data Resources</t>
  </si>
  <si>
    <t>505619</t>
  </si>
  <si>
    <t>Hyundai Capital America : 505628 HYCC-001-Hyundai Capital America</t>
  </si>
  <si>
    <t>505628</t>
  </si>
  <si>
    <t>QCSS, Inc : 505659 QCSC-001-QCSS, Inc</t>
  </si>
  <si>
    <t>505659</t>
  </si>
  <si>
    <t>QCSS, Inc : 505660 QCST-001-QCSS, Inc</t>
  </si>
  <si>
    <t>505660</t>
  </si>
  <si>
    <t>Ryder Truck Rental Inc : 505668 RTRC-004-Ryder Truck Rental, Inc</t>
  </si>
  <si>
    <t>505668</t>
  </si>
  <si>
    <t>TD Bank, N.A. : 505683 TDAF-036-TD Bank N.A.</t>
  </si>
  <si>
    <t>505683</t>
  </si>
  <si>
    <t>Telecheck International Inc : 505684 TCHECKH1-034-Telecheck International, Inc.</t>
  </si>
  <si>
    <t>505684</t>
  </si>
  <si>
    <t>Anderson Brothers Bank : 505727 ABBC-005 -Implementation of Pre-/Post-Processing Scripting Service - SOW SSR</t>
  </si>
  <si>
    <t>505727</t>
  </si>
  <si>
    <t>TD Bank, N.A. : TDAF-034-Addendum Y: Consulting Services (expiry 10/31/2022)</t>
  </si>
  <si>
    <t>505728</t>
  </si>
  <si>
    <t>CSC Holdings Llc : 505772 CSC Holdings, LLC (Cablevision) - Upgrade current platform (Noble - Premise)</t>
  </si>
  <si>
    <t>505772</t>
  </si>
  <si>
    <t>268131</t>
  </si>
  <si>
    <t>Physicians Immediate Care LLC : 505814 Physicians Immediate Care - Cloud Addendum D</t>
  </si>
  <si>
    <t>505814</t>
  </si>
  <si>
    <t>272614</t>
  </si>
  <si>
    <t>Liberator Medical Supply, Inc. : Liberator Medical - New DEV system, 5 agents</t>
  </si>
  <si>
    <t>505883</t>
  </si>
  <si>
    <t>270760</t>
  </si>
  <si>
    <t>Physicians Immediate Care LLC : 505887 Physicians Immediate Care - SIP XFER</t>
  </si>
  <si>
    <t>505887</t>
  </si>
  <si>
    <t>273997</t>
  </si>
  <si>
    <t>Hughes Network Systems : 503871 Hughes Network Systems - PS Consulting for PoC</t>
  </si>
  <si>
    <t>503871</t>
  </si>
  <si>
    <t>AMER Northeast</t>
  </si>
  <si>
    <t>Schepis, Roman</t>
  </si>
  <si>
    <t>246153</t>
  </si>
  <si>
    <t>University of Michigan : 504052 UMHS - HW Replacement - Primary Production</t>
  </si>
  <si>
    <t>504052</t>
  </si>
  <si>
    <t>AMER Central</t>
  </si>
  <si>
    <t>235715</t>
  </si>
  <si>
    <t>RCN Telecom Services, LLC : 504494-RCN - Premise WFO (APM,WFM,AQM) v19 Upgrade</t>
  </si>
  <si>
    <t>504494</t>
  </si>
  <si>
    <t>240420</t>
  </si>
  <si>
    <t>The Huntington National Bank : 504506 TCF Bank - AQM 300 Agents - Premise</t>
  </si>
  <si>
    <t>504506</t>
  </si>
  <si>
    <t>247863</t>
  </si>
  <si>
    <t>The Huntington National Bank : 504508TCF Financial Corp - Via WFM with PM uplift (300 agents 3 yr TCV)</t>
  </si>
  <si>
    <t>504508</t>
  </si>
  <si>
    <t>236706</t>
  </si>
  <si>
    <t>American Girl : 504784 American Girl</t>
  </si>
  <si>
    <t>504784</t>
  </si>
  <si>
    <t>201061</t>
  </si>
  <si>
    <t>CVS Pharmacy Inc : 504806 CVS Retail - Premise APM Configuration/Optimization (APS Only)</t>
  </si>
  <si>
    <t>504806</t>
  </si>
  <si>
    <t>258929</t>
  </si>
  <si>
    <t>Credit Acceptance Corp : 504886 -Credit Acceptance Corp. - UIP On-Prem 7.4 Upgrade</t>
  </si>
  <si>
    <t>504886</t>
  </si>
  <si>
    <t>256602</t>
  </si>
  <si>
    <t>LENDING SOLUTIONS : 504949 -Lending Solutions Inc (LSI) - New Logo, Via WFM-PM, 600 Agents, 3 Year Term</t>
  </si>
  <si>
    <t>504949</t>
  </si>
  <si>
    <t>260538</t>
  </si>
  <si>
    <t>Hulu, LLC : 505018 Hulu -VIA WFM - 150 Agents w/Encompass</t>
  </si>
  <si>
    <t>505018</t>
  </si>
  <si>
    <t>257054</t>
  </si>
  <si>
    <t>University of Michigan : 505041 Univeristy of Michigan - UIP Residency (PS Only)</t>
  </si>
  <si>
    <t>505041</t>
  </si>
  <si>
    <t>260066</t>
  </si>
  <si>
    <t>Expedia Inc : 505054  - Expedia GCO - WFM upgrade from 7.5 to 19/20</t>
  </si>
  <si>
    <t>505054</t>
  </si>
  <si>
    <t>258695</t>
  </si>
  <si>
    <t>Expedia Inc : 505056 Expedia-TPG(LPS/Vrbo)+Egencia/Clc VACA-WFM-upgrade from 8.2 to 19/20-PS Only</t>
  </si>
  <si>
    <t>505056</t>
  </si>
  <si>
    <t>258697</t>
  </si>
  <si>
    <t>Hughes Network Systems : 505131 Hughes -  VIA Knowledge Transfer (APS Only)</t>
  </si>
  <si>
    <t>505131</t>
  </si>
  <si>
    <t>263309</t>
  </si>
  <si>
    <t>Walt Disney World : 505178 Walt Disney World - WFM 19 Upgrade</t>
  </si>
  <si>
    <t>505178</t>
  </si>
  <si>
    <t>254080</t>
  </si>
  <si>
    <t>Hulu, LLC : 505253 Hulu -VIA WFM - 360 Agents Add on -Phase 2</t>
  </si>
  <si>
    <t>505253</t>
  </si>
  <si>
    <t>260227</t>
  </si>
  <si>
    <t>RCN Telecom Services, LLC : 505297 RCN - call center / WFO  to Via Migration + EA - 600 users - 5 year TCV</t>
  </si>
  <si>
    <t>505297</t>
  </si>
  <si>
    <t>117853</t>
  </si>
  <si>
    <t>RCN Telecom Services, LLC : 505298 RCN - Premise APM Upgrade</t>
  </si>
  <si>
    <t>505298</t>
  </si>
  <si>
    <t>265998</t>
  </si>
  <si>
    <t>Rogers Communications Canada Inc : 505301 Rogers - Via WFM Migration - 10K</t>
  </si>
  <si>
    <t>505301</t>
  </si>
  <si>
    <t>262259</t>
  </si>
  <si>
    <t>Aspect Canada</t>
  </si>
  <si>
    <t>Canon Information Technology Services Inc : 505343-Canon ITS - Premise UIP SIP Referral Support</t>
  </si>
  <si>
    <t>505343</t>
  </si>
  <si>
    <t>266700</t>
  </si>
  <si>
    <t>RCN Telecom Services, LLC : 505372 RCN - Premise WFM Adapter for ASP Chat</t>
  </si>
  <si>
    <t>505372</t>
  </si>
  <si>
    <t>264865</t>
  </si>
  <si>
    <t>Riverside County Office Of Education : 505414 Riverside County Office of Ed-CR Resource  #4 -  Sue Zhan  2021-2022</t>
  </si>
  <si>
    <t>505414</t>
  </si>
  <si>
    <t>266520</t>
  </si>
  <si>
    <t>Riverside County Office Of Education : 505415 Riverside County Office of Education-CR Resource  #1 - Nam Nguyen 2021-2022</t>
  </si>
  <si>
    <t>505415</t>
  </si>
  <si>
    <t>266516</t>
  </si>
  <si>
    <t>Riverside County Office Of Education : 505416 Riverside County Office of Ed-CR Resource  #2 -  Kody Li (Yansan) 2021-2022</t>
  </si>
  <si>
    <t>505416</t>
  </si>
  <si>
    <t>266517</t>
  </si>
  <si>
    <t>Riverside County Office Of Education : 505417 Riverside County Office of Ed-CR Resource #5 Sean Jing (Shangyaoyi)2021-2022</t>
  </si>
  <si>
    <t>505417</t>
  </si>
  <si>
    <t>266521</t>
  </si>
  <si>
    <t>Riverside County Office Of Education : 505418RiversideCounty Office of Ed - CR Resource  #3 -  Mike Xue (Qizhao) 2021-2022</t>
  </si>
  <si>
    <t>505418</t>
  </si>
  <si>
    <t>266519</t>
  </si>
  <si>
    <t>Riverside County Office Of Education : 505419RiversideCounty Office of Ed - CR Resource  #6 - John Shi (Chengsheng)21-2022</t>
  </si>
  <si>
    <t>505419</t>
  </si>
  <si>
    <t>266522</t>
  </si>
  <si>
    <t>Consumer Cellular, Incorporated : 505427 Consumer Cellular - Via WFM/WFO (1,200 seats)</t>
  </si>
  <si>
    <t>505427</t>
  </si>
  <si>
    <t>266064</t>
  </si>
  <si>
    <t>Consumer Cellular, Incorporated : 505431 Consumer Cellular - On-Prem AQM (2,100 seats)</t>
  </si>
  <si>
    <t>505431</t>
  </si>
  <si>
    <t>266401</t>
  </si>
  <si>
    <t>Riverside County Office Of Education : 505437 Riverside County Office of Ed - CR Resource #7-T- Sumiran Vasala 2021-2022</t>
  </si>
  <si>
    <t>505437</t>
  </si>
  <si>
    <t>266523</t>
  </si>
  <si>
    <t>Riverside County Office Of Education : 505438-Riverside County Office of Ed-CR Resource #8-T-Srinivas Edupuganti 2021-2022</t>
  </si>
  <si>
    <t>505438</t>
  </si>
  <si>
    <t>266524</t>
  </si>
  <si>
    <t>Walt Disney World : 505454 Walt Disney World - WFM Avaya Elite Data Feed (PS Only)</t>
  </si>
  <si>
    <t>505454</t>
  </si>
  <si>
    <t>265281</t>
  </si>
  <si>
    <t>Riverside County Office Of Education : 505456 Riverside County Office of Ed - CR Resource #9-Mike Chen 2021-2022</t>
  </si>
  <si>
    <t>505456</t>
  </si>
  <si>
    <t>IES Oracle</t>
  </si>
  <si>
    <t>268867</t>
  </si>
  <si>
    <t>JP Morgan Chase &amp; Co : 505525 JPMC - VIA IB/OB Adv OR &amp; WFM POC</t>
  </si>
  <si>
    <t>505525</t>
  </si>
  <si>
    <t>267206</t>
  </si>
  <si>
    <t>Arrivia, Inc. : 505560 - Arrivia - WFM Feed from LiveVox (APS Only)</t>
  </si>
  <si>
    <t>505560</t>
  </si>
  <si>
    <t>269334</t>
  </si>
  <si>
    <t>Centene Corporation : 505569 Health Net(Centene)Assist w/OS Upgrades, (Active Dir Domain Change), PS Only</t>
  </si>
  <si>
    <t>505569</t>
  </si>
  <si>
    <t>265677</t>
  </si>
  <si>
    <t>JP Morgan Chase &amp; Co : 505754 JPMC - Hosted WFM v19 to v21 Upgrade</t>
  </si>
  <si>
    <t>505754</t>
  </si>
  <si>
    <t>230876</t>
  </si>
  <si>
    <t>Wells Fargo Bank NA : 505755  Wells Fargo - Premise WFM Consult for OESM Cash Vault</t>
  </si>
  <si>
    <t>505755</t>
  </si>
  <si>
    <t>266876</t>
  </si>
  <si>
    <t>Wells Fargo Bank NA : 505872 Wells Fargo - Premise WFM v21 Upgrade (APS Only)</t>
  </si>
  <si>
    <t>505872</t>
  </si>
  <si>
    <t>261531</t>
  </si>
  <si>
    <t>Wells Fargo Bank NA : 505873 Wells Fargo - Premise 7.4 Upgrade UIP Prod Systems (SOW Only)</t>
  </si>
  <si>
    <t>505873</t>
  </si>
  <si>
    <t>272393</t>
  </si>
  <si>
    <t>JP Morgan Chase &amp; Co : 505888 JPMC - VIA Migration IB/OB Adv OutReach 2500 Seats</t>
  </si>
  <si>
    <t>505888</t>
  </si>
  <si>
    <t>260704</t>
  </si>
  <si>
    <t>CVS Pharmacy Inc : 505908 CVS - Premise AQM,APM,WFM Certificate Updates (APS Only)</t>
  </si>
  <si>
    <t>505908</t>
  </si>
  <si>
    <t>272082</t>
  </si>
  <si>
    <t>Frontier Communications : 504750 504741 Frontier - WFM Hosted, 8000 users, 3 year TCV</t>
  </si>
  <si>
    <t>504750</t>
  </si>
  <si>
    <t>Sharif, Roshan</t>
  </si>
  <si>
    <t>247634</t>
  </si>
  <si>
    <t>Intermedia.net, Inc : 504980 Intermedia - WFM 8.2 Hosted VIA Migration Mobile Add-on (325 Agents)</t>
  </si>
  <si>
    <t>504980</t>
  </si>
  <si>
    <t>261314</t>
  </si>
  <si>
    <t>Princess Cruise Lines, LTD. : 505214  - Princess Cruises - On-Prem WFM Upgrade 20 (+ Mobile/HRIS Link)</t>
  </si>
  <si>
    <t>505214</t>
  </si>
  <si>
    <t>245392</t>
  </si>
  <si>
    <t>Carrington Mortgage Services Llc : 505722 Carrington Mortgage Services - VIA Widget Development</t>
  </si>
  <si>
    <t>505722</t>
  </si>
  <si>
    <t>270789</t>
  </si>
  <si>
    <t>Ameriprise Financial Inc. : 505784  PS ONLY Ameriprise  - WFM Upgrade 18.2 - 21.1</t>
  </si>
  <si>
    <t>505784</t>
  </si>
  <si>
    <t>264457</t>
  </si>
  <si>
    <t>Ring LLC : 505897  Ring - VIA WFM Addon New Instance</t>
  </si>
  <si>
    <t>505897</t>
  </si>
  <si>
    <t>273705</t>
  </si>
  <si>
    <t>Physicians Mutual Insurance Co : 505919 Physicians Mutual - Residency through IVS (PCR 29)</t>
  </si>
  <si>
    <t>505919</t>
  </si>
  <si>
    <t>275494</t>
  </si>
  <si>
    <t>Populus Financial Group, Inc. : 505938 Populus - PS hours, WFM/BAC Resource</t>
  </si>
  <si>
    <t>505938</t>
  </si>
  <si>
    <t>275707</t>
  </si>
  <si>
    <t>Providence Health &amp; Services-Washington : 505939 Providence - WFM Azure Migration (PS Only)</t>
  </si>
  <si>
    <t>505939</t>
  </si>
  <si>
    <t>262631</t>
  </si>
  <si>
    <t>Flagstar Bank FSB : 505945 Flagstar Bank FSB - PS ONLY DR Server Rebuild</t>
  </si>
  <si>
    <t>505945</t>
  </si>
  <si>
    <t>273849</t>
  </si>
  <si>
    <t>eBay Inc : 505966 eBay - Hosted WFM Upgrade v21 (PS Only)</t>
  </si>
  <si>
    <t>505966</t>
  </si>
  <si>
    <t>262988</t>
  </si>
  <si>
    <t>Brookdale Senior Living, Inc. : 505976 Brookdale - CallMiner PS Training</t>
  </si>
  <si>
    <t>505976</t>
  </si>
  <si>
    <t>276608</t>
  </si>
  <si>
    <t>Irving Oil Limited : 505977 Irving Oil - WFM VIA -200 Seats - 4 year TCV</t>
  </si>
  <si>
    <t>505977</t>
  </si>
  <si>
    <t>265833</t>
  </si>
  <si>
    <t>INORIA, Inc. : 504981 - Quovim-Vancity/Inventure - WFM upgrade 20  + Reserve</t>
  </si>
  <si>
    <t>504981</t>
  </si>
  <si>
    <t>Springs, Vanessa</t>
  </si>
  <si>
    <t>231577</t>
  </si>
  <si>
    <t>Complete Billing Services (Med-1) : MEDT-007-Complete Billing Services (Med-1)</t>
  </si>
  <si>
    <t>505611</t>
  </si>
  <si>
    <t>Avadyne Health : 505624 RCP2-044-H&amp;R Accounts, Inc. dba Avadyne Health</t>
  </si>
  <si>
    <t>505624</t>
  </si>
  <si>
    <t>Republic Finance  LLC : 505708 REPT-007-Republic Finance, LLC</t>
  </si>
  <si>
    <t>505708</t>
  </si>
  <si>
    <t>Purpose Financial, Inc. : AACC-017-Addendum M: Addition of 1 ShiftTrack RRS server - ODBC connectivity</t>
  </si>
  <si>
    <t>505726</t>
  </si>
  <si>
    <t>Triad Financial Services, Inc : 505941 Triad Financial Services - Premise, add VAS/RAS</t>
  </si>
  <si>
    <t>505941</t>
  </si>
  <si>
    <t>276052</t>
  </si>
  <si>
    <t>First Merchants Corporation : 505950 First Merchants - Forklift data, Prod to Dev, PS ONLY</t>
  </si>
  <si>
    <t>505950</t>
  </si>
  <si>
    <t>272246</t>
  </si>
  <si>
    <t>Pay 4 Performance Marketing, Inc. : 505974 Pay 4 Performance - Noble System Expansion and Script Changes</t>
  </si>
  <si>
    <t>505974</t>
  </si>
  <si>
    <t>274441</t>
  </si>
  <si>
    <t>CCS Resources Inc : 504611 CCS Resources - DCP to UMS Migration</t>
  </si>
  <si>
    <t>504611</t>
  </si>
  <si>
    <t>Sullivan, Janet S</t>
  </si>
  <si>
    <t>254919</t>
  </si>
  <si>
    <t>Hilton Domestic Operating Company Inc : 505077 Hilton - Hosted WFM Upgrade 8.2 - 20</t>
  </si>
  <si>
    <t>505077</t>
  </si>
  <si>
    <t>253446</t>
  </si>
  <si>
    <t>Blue Cross and Blue Shield of Florida Inc : 505220 BCBS Florida - $0 CR03 PA 504794 Ext Org Hierarchy</t>
  </si>
  <si>
    <t>505220</t>
  </si>
  <si>
    <t>265166</t>
  </si>
  <si>
    <t>Foot Locker Corporate Services, Inc. : 505246 Foot Locker Corporate Services, Inc. - WFM Cloud Migration to v20</t>
  </si>
  <si>
    <t>505246</t>
  </si>
  <si>
    <t>265476</t>
  </si>
  <si>
    <t>Selene Finance LP : 505296 Selene Finance - 150 Agent VIA Migration 3 TCV</t>
  </si>
  <si>
    <t>505296</t>
  </si>
  <si>
    <t>236247</t>
  </si>
  <si>
    <t>USAA : 505342 USAA - UIP/ALM/AIC 7.4 Upgrade onto New Hardware</t>
  </si>
  <si>
    <t>505342</t>
  </si>
  <si>
    <t>265090</t>
  </si>
  <si>
    <t>Humana Inc : 505357 Humana Inc - Hosted WFM &amp; APM v21 Upgrade</t>
  </si>
  <si>
    <t>505357</t>
  </si>
  <si>
    <t>265302</t>
  </si>
  <si>
    <t>Humana Inc : 505367 Humana Inc - Hosted WFM Lab &amp; Prod Add ARIA Datafeeds</t>
  </si>
  <si>
    <t>505367</t>
  </si>
  <si>
    <t>266716</t>
  </si>
  <si>
    <t>TDS Telecommunications LLC : 505384 TDS - Prem UIP/ALM &amp; AQM Upgrades &amp; UMS Migration w/Infinity, 850 Agents</t>
  </si>
  <si>
    <t>505384</t>
  </si>
  <si>
    <t>264483</t>
  </si>
  <si>
    <t>CCS Resources Inc : 505403-CCS -  7.4SP1 UIP Upgrade</t>
  </si>
  <si>
    <t>505403</t>
  </si>
  <si>
    <t>262790</t>
  </si>
  <si>
    <t>Selene Finance LP : 505412 Selene Finance - Aspect Telco Commitment and Professional Services Residency</t>
  </si>
  <si>
    <t>505412</t>
  </si>
  <si>
    <t>266783</t>
  </si>
  <si>
    <t>Blue Cross and Blue Shield of Alabama : 505436 BCBS Alabama - Migrate 739 Premise WFM to VIA WFM</t>
  </si>
  <si>
    <t>505436</t>
  </si>
  <si>
    <t>262522</t>
  </si>
  <si>
    <t>First National Bank of Omaha : 505510 -FNBO - Avaya Eval and ETL Update - 20h-PS Only</t>
  </si>
  <si>
    <t>505510</t>
  </si>
  <si>
    <t>267644</t>
  </si>
  <si>
    <t>First National Bank of Omaha : 505511 FNBO - Via WFM - Add Segment Export, PS Only</t>
  </si>
  <si>
    <t>505511</t>
  </si>
  <si>
    <t>252592</t>
  </si>
  <si>
    <t>First National Bank of Omaha : 505512 FNBO - Via APM Consulting - 40h-PS Only</t>
  </si>
  <si>
    <t>505512</t>
  </si>
  <si>
    <t>267385</t>
  </si>
  <si>
    <t>Money Services Inc : 505543 RFP - Transamerica - 450 VIA WFM</t>
  </si>
  <si>
    <t>505543</t>
  </si>
  <si>
    <t>263677</t>
  </si>
  <si>
    <t>Marlette Servicing, LLC : 505553 Marlette Funding Best Egg - VIA WFM 150 Seats</t>
  </si>
  <si>
    <t>505553</t>
  </si>
  <si>
    <t>257036</t>
  </si>
  <si>
    <t>Hilton Domestic Operating Company Inc : 505554 Hilton - Test Lab - 20 seats</t>
  </si>
  <si>
    <t>505554</t>
  </si>
  <si>
    <t>265058</t>
  </si>
  <si>
    <t>Nordstrom, Inc. : 505559 Nordstrom - Gladly Connector WFM Premise v19</t>
  </si>
  <si>
    <t>505559</t>
  </si>
  <si>
    <t>269757</t>
  </si>
  <si>
    <t>Comcast Cable Communications Management Llc : 505782 Comcast - Hosted WFM Custom Schedule Move/Slide Application</t>
  </si>
  <si>
    <t>505782</t>
  </si>
  <si>
    <t>269732</t>
  </si>
  <si>
    <t>Comcast Cable Communications Management Llc : 505783 -Comcast - Hosted WFM Innovations Integrate Alvaria with MS Teams Chat</t>
  </si>
  <si>
    <t>505783</t>
  </si>
  <si>
    <t>261061</t>
  </si>
  <si>
    <t>GoDaddy.com, LLC : 505835  GoDaddy Inc. - New Logo VIA WFM 5,000 Agents</t>
  </si>
  <si>
    <t>505835</t>
  </si>
  <si>
    <t>262721</t>
  </si>
  <si>
    <t>Midland Credit Management, Inc. : 505842  Midland - WFM 1500 agents</t>
  </si>
  <si>
    <t>505842</t>
  </si>
  <si>
    <t>269158</t>
  </si>
  <si>
    <t>Insurance Corporation of British Columbia : 505851-ICBC - WFM v21.1 Upgrade PS Only</t>
  </si>
  <si>
    <t>505851</t>
  </si>
  <si>
    <t>270373</t>
  </si>
  <si>
    <t>USAA : 505954  USAA - ALM Custom Real-Time Report Support</t>
  </si>
  <si>
    <t>505954</t>
  </si>
  <si>
    <t>269195</t>
  </si>
  <si>
    <t>Selene Finance LP : 505956 Selene - CEC + EA true up + Residency - 50 Seats</t>
  </si>
  <si>
    <t>505956</t>
  </si>
  <si>
    <t>274491</t>
  </si>
  <si>
    <t>Aetna Life Insurance Company : 504376 Aetna - PS Only - Aux codes</t>
  </si>
  <si>
    <t>504376</t>
  </si>
  <si>
    <t>Trost, Lou Ann</t>
  </si>
  <si>
    <t>250801</t>
  </si>
  <si>
    <t>Aetna Life Insurance Company : 504842 Aetna - Premise WFM upgrade to 18.2</t>
  </si>
  <si>
    <t>504842</t>
  </si>
  <si>
    <t>250418</t>
  </si>
  <si>
    <t>Amazon.com Services, LLC. : 505907 Amazon - VIA WFM Add New Connect Instance for Tenant 1</t>
  </si>
  <si>
    <t>505907</t>
  </si>
  <si>
    <t>273697</t>
  </si>
  <si>
    <t>Aetna Life Insurance Company : Aetna - Premise WFM &amp; APM 18.2 to v21.1 Upgrade</t>
  </si>
  <si>
    <t>505910</t>
  </si>
  <si>
    <t>260308</t>
  </si>
  <si>
    <t>Pure Storage, Inc. : 505947 Pure Storage, Inc - Add one new ACD - PS Only</t>
  </si>
  <si>
    <t>505947</t>
  </si>
  <si>
    <t>275602</t>
  </si>
  <si>
    <t>Duke Energy Corp. : 505973 Duke - v19 to 21 WFM Upgrade/Mobile or VIA</t>
  </si>
  <si>
    <t>505973</t>
  </si>
  <si>
    <t>270786</t>
  </si>
  <si>
    <t>Hargray Communications : 505625 HARGRAY-027-Hargray Communications</t>
  </si>
  <si>
    <t>505625</t>
  </si>
  <si>
    <t>Wilcox, Jill M</t>
  </si>
  <si>
    <t>Safeway, Inc : 505803 Safeway - NobleOnQ upgrade</t>
  </si>
  <si>
    <t>505803</t>
  </si>
  <si>
    <t>269476</t>
  </si>
  <si>
    <t>Canadian Tire Bank : 505598-CTFS-028-Canadian Tire Bank</t>
  </si>
  <si>
    <t>505598</t>
  </si>
  <si>
    <t>Williams, Cara C</t>
  </si>
  <si>
    <t>Canadian Tire Bank : 505599-CTFS-030-Canadian Tire Bank</t>
  </si>
  <si>
    <t>505599</t>
  </si>
  <si>
    <t>Canadian Tire Bank : 505600-CTFS-031-Canadian Tire Bank</t>
  </si>
  <si>
    <t>505600</t>
  </si>
  <si>
    <t>Canadian Tire Bank : 505601 CTFS-032-Canadian Tire Bank</t>
  </si>
  <si>
    <t>505601</t>
  </si>
  <si>
    <t>Amber</t>
  </si>
  <si>
    <t>Christus St Vincent Health System : 505605 CSVHS-002-Christus St. Vincents Health Systems</t>
  </si>
  <si>
    <t>505605</t>
  </si>
  <si>
    <t>Christus St Vincent Health System : 505607 CSVHS-004-Christus St. Vincents Health Systems</t>
  </si>
  <si>
    <t>505607</t>
  </si>
  <si>
    <t>First Merchants Corporation : 505620 FMB-025-First Merchants Bank</t>
  </si>
  <si>
    <t>505620</t>
  </si>
  <si>
    <t>269266</t>
  </si>
  <si>
    <t>Perdoceo Education Corporation : CECT-002-Perdoceo Education Corporation</t>
  </si>
  <si>
    <t>505641</t>
  </si>
  <si>
    <t>Perdoceo Education Corporation : 505642 CECC-004-Perdoceo Education Corporation</t>
  </si>
  <si>
    <t>505642</t>
  </si>
  <si>
    <t>Perdoceo Education Corporation : 505643 CECC-009-Perdoceo Education Corporation</t>
  </si>
  <si>
    <t>505643</t>
  </si>
  <si>
    <t>Perdoceo Education Corporation : 505644 CECC-014-Perdoceo Education Corporation</t>
  </si>
  <si>
    <t>505644</t>
  </si>
  <si>
    <t>Perdoceo Education Corporation : 505645 CECC-015-Perdoceo Education Corporation</t>
  </si>
  <si>
    <t>505645</t>
  </si>
  <si>
    <t>Perdoceo Education Corporation : CECC-016-Perdoceo Education Corporation</t>
  </si>
  <si>
    <t>505646</t>
  </si>
  <si>
    <t>Regions Bank : 505661 REGIONS-023-Regions Bank</t>
  </si>
  <si>
    <t>505661</t>
  </si>
  <si>
    <t>Regions Bank : 505662 REGIONS-043-Regions Bank</t>
  </si>
  <si>
    <t>505662</t>
  </si>
  <si>
    <t>Regions Bank : 505663 REGIONS-044-Regions Bank</t>
  </si>
  <si>
    <t>505663</t>
  </si>
  <si>
    <t>Sequium Asset Solutions, LLC. : 505672 SASC-001-Sequium Asset Solutions, LLC.</t>
  </si>
  <si>
    <t>505672</t>
  </si>
  <si>
    <t>Snapping Shoals EMC : 505677 SSEM-002-Snapping Shoals Electric Membership Corp</t>
  </si>
  <si>
    <t>505677</t>
  </si>
  <si>
    <t>Viking Client Services, LLC : 505697 VIKING-010-Viking Client Services, LLC</t>
  </si>
  <si>
    <t>505697</t>
  </si>
  <si>
    <t>World Travel Holdings : 505700 WTHG-001-World Travel Holdings - New Motivate</t>
  </si>
  <si>
    <t>505700</t>
  </si>
  <si>
    <t>Wyndham Vacation Ownership - Orlando : 505701 WVOES-033-Wyndham Vacation Ownership - Orlando Addendum AD: Custom Dev</t>
  </si>
  <si>
    <t>505701</t>
  </si>
  <si>
    <t>Wyndham Vacation Ownership - Orlando : 505702 WVOES-034-Wyndham Vacation Ownership - Orlando</t>
  </si>
  <si>
    <t>505702</t>
  </si>
  <si>
    <t>Honeywell International Inc. : 505773  Honeywell International Inc. - 458 Gamification licenses</t>
  </si>
  <si>
    <t>505773</t>
  </si>
  <si>
    <t>267735</t>
  </si>
  <si>
    <t>Retail Finance International Holdings : 505777 Retail Finance - PS for Postgre Upgrade</t>
  </si>
  <si>
    <t>505777</t>
  </si>
  <si>
    <t>269418</t>
  </si>
  <si>
    <t>Seacoast Banking Corporation of Florida : 505786  Seacoast National Bank - 500 lines temporary expansion</t>
  </si>
  <si>
    <t>505786</t>
  </si>
  <si>
    <t>271129</t>
  </si>
  <si>
    <t>Regions Bank : 505823 Regions Bank - Move VAS</t>
  </si>
  <si>
    <t>505823</t>
  </si>
  <si>
    <t>269649</t>
  </si>
  <si>
    <t>National Education Partners  Inc : 505852 National Education Partners - PS on LIMITING AGENT CALLS</t>
  </si>
  <si>
    <t>505852</t>
  </si>
  <si>
    <t>272059</t>
  </si>
  <si>
    <t>Progress Residential, LLC : 505894 Progress Residential - 75 Harmony</t>
  </si>
  <si>
    <t>505894</t>
  </si>
  <si>
    <t>274487</t>
  </si>
  <si>
    <t>Money Management International : 505917 Money Management - Add KPI - PS Only</t>
  </si>
  <si>
    <t>505917</t>
  </si>
  <si>
    <t>274459</t>
  </si>
  <si>
    <t>Community Medical Group : 505933 Loxia Technolgies - Community Medical Group - 25 Noble Prem</t>
  </si>
  <si>
    <t>505933</t>
  </si>
  <si>
    <t>273138</t>
  </si>
  <si>
    <t>Christus St Vincent Health System : 505949 CSVHS - IP Address Change</t>
  </si>
  <si>
    <t>505949</t>
  </si>
  <si>
    <t>277948</t>
  </si>
  <si>
    <t>Honeywell International Inc. : 505962 Honeywell - SSO</t>
  </si>
  <si>
    <t>505962</t>
  </si>
  <si>
    <t>274855</t>
  </si>
  <si>
    <t>Wyndham Vacation Ownership - Orlando : 505970 -Wyndham Vacation - add CLIQ</t>
  </si>
  <si>
    <t>505970</t>
  </si>
  <si>
    <t>270809</t>
  </si>
  <si>
    <t>Total</t>
  </si>
  <si>
    <t>13,448.3</t>
  </si>
  <si>
    <t>1,891.8</t>
  </si>
  <si>
    <t>4,883.6</t>
  </si>
  <si>
    <t>3,207.2</t>
  </si>
  <si>
    <t>21,538.9</t>
  </si>
  <si>
    <t>19,649.1</t>
  </si>
  <si>
    <t>3,085,556</t>
  </si>
  <si>
    <t>78,335.2</t>
  </si>
  <si>
    <t>Grand Total</t>
  </si>
  <si>
    <t>Sum of Ttl Budg Hrs</t>
  </si>
  <si>
    <t>Values</t>
  </si>
  <si>
    <t>Sum of Ttl Est Hrs</t>
  </si>
  <si>
    <t>Sum of Ttl Act Hrs</t>
  </si>
  <si>
    <t>Sum of Ttl Bklg Hrs</t>
  </si>
  <si>
    <t>Sum of Q Est Hrs</t>
  </si>
  <si>
    <t>Sum of Q Bklg Hrs</t>
  </si>
  <si>
    <t>Sum of Q+1 Est Hrs</t>
  </si>
  <si>
    <t>Sum of Q+2 Est Hrs</t>
  </si>
  <si>
    <t>ý</t>
  </si>
  <si>
    <t>Jun</t>
  </si>
  <si>
    <t>Guess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</si>
</sst>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8"/>
      <name val="Arial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indexed="8"/>
      <name val="Verdana"/>
      <family val="2"/>
    </font>
    <font>
      <b/>
      <sz val="7"/>
      <color theme="0"/>
      <name val="Arial"/>
    </font>
    <font>
      <sz val="8"/>
      <color theme="1"/>
      <name val="Arial"/>
    </font>
    <font>
      <sz val="9"/>
      <color rgb="FFFF0000"/>
      <name val="Wingdings"/>
      <charset val="2"/>
    </font>
    <font>
      <sz val="8"/>
      <name val="Arial"/>
      <family val="2"/>
    </font>
    <font>
      <sz val="9"/>
      <color rgb="FF00B050"/>
      <name val="Arial"/>
      <family val="2"/>
    </font>
    <font>
      <sz val="8"/>
      <color rgb="FF00B05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0D0D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5" tint="0.39997558519241921"/>
      </left>
      <right/>
      <top style="thin">
        <color theme="4" tint="0.3999755851924192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20" fillId="34" borderId="10" xfId="0" applyFont="1" applyFill="1" applyBorder="1"/>
    <xf numFmtId="10" fontId="20" fillId="34" borderId="10" xfId="0" applyNumberFormat="1" applyFont="1" applyFill="1" applyBorder="1"/>
    <xf numFmtId="40" fontId="18" fillId="34" borderId="10" xfId="0" applyNumberFormat="1" applyFont="1" applyFill="1" applyBorder="1"/>
    <xf numFmtId="0" fontId="20" fillId="0" borderId="10" xfId="0" applyFont="1" applyBorder="1"/>
    <xf numFmtId="10" fontId="20" fillId="0" borderId="10" xfId="0" applyNumberFormat="1" applyFont="1" applyBorder="1"/>
    <xf numFmtId="40" fontId="18" fillId="0" borderId="10" xfId="0" applyNumberFormat="1" applyFont="1" applyBorder="1"/>
    <xf numFmtId="0" fontId="19" fillId="33" borderId="0" xfId="0" applyFont="1" applyFill="1" applyBorder="1" applyAlignment="1">
      <alignment horizontal="center"/>
    </xf>
    <xf numFmtId="40" fontId="18" fillId="34" borderId="12" xfId="0" applyNumberFormat="1" applyFont="1" applyFill="1" applyBorder="1"/>
    <xf numFmtId="40" fontId="18" fillId="0" borderId="12" xfId="0" applyNumberFormat="1" applyFont="1" applyBorder="1"/>
    <xf numFmtId="0" fontId="19" fillId="33" borderId="11" xfId="0" applyFont="1" applyFill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2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4" fillId="35" borderId="0" xfId="0" applyFont="1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5"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theme="0"/>
        <name val="Arial"/>
        <scheme val="none"/>
      </font>
      <fill>
        <patternFill patternType="solid">
          <fgColor indexed="64"/>
          <bgColor rgb="FFD0D0D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5" tint="0.3999755851924192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elix Reta" refreshedDate="44680.52937384259" createdVersion="3" refreshedVersion="7" minRefreshableVersion="3" recordCount="329">
  <cacheSource type="worksheet">
    <worksheetSource ref="A1:AZ330" sheet="APSGlobalAMERIOPracticeQrtPSFo"/>
  </cacheSource>
  <cacheFields count="52">
    <cacheField name="Customer Name and Project Name" numFmtId="0">
      <sharedItems count="329">
        <s v="Woodforest National Bank : 504422 Woodforest National Bank - CXP Upgrade to v.18"/>
        <s v="Steward Health Care System LLC : 504512-Steward Health Care System - New Logo Hosted WFM 150 agents 3 year TCV"/>
        <s v="Royal Caribbean Cruises Ltd : 504663 RCCL - WFM Upgrade to  v19"/>
        <s v="Midcontinent Communications : 504885 Midcontinent - 8.2 to 19 WFM Upgrade and Consulting"/>
        <s v="Brookdale Senior Living, Inc. : 505091 Brookdale Senior Living - APM Turn Up - PS Only"/>
        <s v="VALIC : 505158 Valic - WFM 8.2 to v20 Upgrade"/>
        <s v="Progressive Casualty Insurance Co : 505230  Progressive - Premise WFM Addon Cisco Datafeed (Production)"/>
        <s v="PNC Bank, NA : 505239 PNC - Premise WFM 8.3 to v21 Upgrade"/>
        <s v="Electronic Arts Inc : 505259-Electronic Arts - Hosted WFM Upgrade v21 (PS Only)"/>
        <s v="Education At Work : 505264  EAW - WFM - 180 concurrent agents"/>
        <s v="Grocery Delivery E-Services USA, Inc. dba HelloFresh : 505306 Grocery Delivery Services - Residency Engagement(PS only)"/>
        <s v="HSBC Technology &amp; Services USA : 505362 HSBC - UMS Hardware Refresh - US - Tews"/>
        <s v="National General Lender Services Inc : 505385-National General - WFM - Upgrade v21 (PS and $0 Upgrade Software)"/>
        <s v="Bank of Nova Scotia : 505404 Scotiabank - Cyberfinancial Integration - Chile"/>
        <s v="Amazon.com Services, LLC. : 505407 Amazon - VIA WFM 2nd Tenant Addon (SOW ONLY)"/>
        <s v="Apex Benefits Services Llc dba Apex Health Solutions : 505432 SummaCare/Apex - AQM Upgrade/Prem_Term 7 Years"/>
        <s v="Wayfair, LLC : 505448 -Wayfair - Hosted WFM Staging ( Lab) - Sales"/>
        <s v="Alto Pharmacy, LLC : 505457 Telarus (City Communication) - Alto Pharmacy - 450 WFM"/>
        <s v="Cognosante, LLC : 505459 Cognosante - VIA WFM"/>
        <s v="WEC Business Services Llc : 505465 WEC Energy - Premise WFM Upgrade v18 to v21, PS Only"/>
        <s v="Amazon.com Services, LLC. : 505481 Amazon - Seller Support move from GACD to Amazon Connect"/>
        <s v="Amazon.com Services, LLC. : 505483 Amazon - VIA WFM Add RTA Feed for GACD"/>
        <s v="CAA South Central Ontario Systems and Services Inc : 505492 CAA South Central Ontario Systems and Services Inc - WFM 18.2 - V21 Upgrade"/>
        <s v="YRC Enterprise Services, Inc : 505523 YRC - WFM  Integration to Avaya Cloud"/>
        <s v="Amazon.com Services, LLC. : 505526 Amazon - VIA WFM Addon Amazon Connect Historical/Realtime for Tenant 2"/>
        <s v="Royal Bank Of Canada : 505549 -RBC - UIP Upgrade 7.3sp6 - 7.4 sp2"/>
        <s v="Royal Bank Of Canada : 505552 RBC - CXP Upgrade v19 to v21"/>
        <s v="Barclays Bank Delaware : Barclays - $0 License key build for 12month Prem Term agreement for 78 UIP licenses"/>
        <s v="The Travelers Indemnity Co : 505572 Travelers - Aspect WFM vs Genesys Cloud"/>
        <s v="ESL Federal Credit Union : 505721 ESL Federal Credit Union - 18.1 to v21 WFM Upgrade"/>
        <s v="The Travelers Indemnity Co : 505856 -The Travelers Indemnity - Premise WFM Add 2nd RTA Server"/>
        <s v="Asurion Insurance Services Inc : 505874 -Asurion - Premise WFM Upgrade v21 (PS Only)"/>
        <s v="HGS Canada Inc : 505878 HGS - Canada -  CES- WFM Upgrade 21.1"/>
        <s v="Aer Lingus Ltd : 505879 Aer Lingus - WFM Upgrade"/>
        <s v="Flagship Credit Acceptance, LLC : 505889 Flagship Credit - Health Check Up (PS Only)"/>
        <s v="HGS Canada Inc : 505946 HGS - Canada -  case#01249190-Five9 RTA Feed Setup"/>
        <s v="LoyaltyOne Co : 505751-LoyaltyOne - WFM - 18.1 - WFM 21 Upgrade"/>
        <s v="Microsoft Corp : 505901 Microsoft - Premise WFM 21 to v21.1 Upgrade"/>
        <s v="Connexion Point : 505912  Connexion Point - CXP and SCB Workforce Mgmt &amp; Performance Mgmt- 36 Months"/>
        <s v="Microsoft Corp : 505953 Microsoft - Aria connector for Genesys to Alvaria"/>
        <s v="Intradiem Inc : 505222 41944 Intradiem Inc"/>
        <s v="Case Ghost : 505813  Case Ghost - CR #2 Composer Server in Production"/>
        <s v="Microsoft Corp : 505001 Microsoft - WFM - 3 Days Consulting for Webservices Config"/>
        <s v="Christus St Vincent Health System : 505606 CSVHS-003-Christus St. Vincents Health Systems"/>
        <s v="Express Scripts Inc : 504206Express Scripts - WFM 18  Upgrade"/>
        <s v="JM Family Enterprises, Inc. : 505630 JMFC-049-JM Family Enterprises, Inc."/>
        <s v="Sirius XM Radio : 505850 SiriusXM - Cloud, 695 Agent Expansion"/>
        <s v="Southwest Airlines Co : 504211 SWA - WFM Lab DB update"/>
        <s v="The Kroger Co : 504862 Kroger - CR01 PA 504241Add Workshop &amp; Feeds"/>
        <s v="District of Columbia : 505529 District of Columbia - UIP, AQM, WFM - Upgrade"/>
        <s v="Automotive Rentals Inc : 505530 -Automotive Rentals - Holman Auto - WFM Upgrade to 21"/>
        <s v="Government Employees Insurance Co : 505539 Geico - Hosted WFM Add Salesforce Datafeed"/>
        <s v="Southwest Airlines Co : 505579 SWA - Changes to TOWOP Customization"/>
        <s v="The Kroger Co : 505585-Kroger - Hosted WFM v21 Upgrade (APS Only)"/>
        <s v="Arvest Bank Operations Inc : 505756  Arvest - 7.4SP2 Upgrade - Infinity"/>
        <s v="Safeway Inc : 505768 Safeway - AQM Speech Analytics Exporter"/>
        <s v="Harley-Davidson Inc : 505790 Harley-Davidson - Prem Subscription QM, 300 Agents, 3yr TCV"/>
        <s v="Harley-Davidson Inc : 505793 Harley-Davidson - Prem WFM Migr to Cloud WFM, 300 Agents, 3yr TCV"/>
        <s v="Southwest Airlines Co : 505796 SWA - Single Tenant VIA WFM / STV-MRDR / 4100 Seats (36 Mos)"/>
        <s v="Computershare Technology Services, Inc. : 505818 Computershare - Premise UIP ALM from Hosted"/>
        <s v="Harley-Davidson Inc : 505827 Harley-Davidson - Prem Quality Mgmt Add-On, Lab System, 0 Agents"/>
        <s v="Williams-Sonoma, Inc. : 505838  Williams-Sonoma - VIA WFM - 4000 Agents"/>
        <s v="Southwest Airlines Co : 505884 SWA - Configure Utterance Recording for CXP"/>
        <s v="Southwest Airlines Co : 505906 SWA - Premise Pull recordings off of AQM System PS Only"/>
        <s v="District of Columbia : 505934 District of Columbia - Certificate renewal assistance PS only"/>
        <s v="Providence Health &amp; Services-Washington : 505484 -Providence - WFM for CA Cisco Finesse team"/>
        <s v="Sage Therapeutics, Inc. : 505494-Sage - Outbound SMS APS Custom Services (APS Only)"/>
        <s v="Flagstar Bank FSB : 505544 Flagstar Bank DUP - WFM Premise 325 Agents"/>
        <s v="Evergreen Bank Group : 505565  Evergreen - CXP - Migration of APP away from NLU - PS Only"/>
        <s v="CARDWORKS SERVICING LLC : 505602 CWSL-021-CardWorks Servicing LLC."/>
        <s v="Comenity Servicing LLC : 505608 ALLD-001-Comenity Servicing LLC"/>
        <s v="Comenity Servicing LLC : 505609 ALLD-003-Comenity Servicing LLC"/>
        <s v="Comenity Servicing LLC : 505610 ALLD-006-Comenity Servicing LLC"/>
        <s v="Cornerstone Family Healthcare : 505615 CFHC-001-Cornerstone Family Healthcare"/>
        <s v="Cornerstone Family Healthcare : 505616 CFHT-001-Cornerstone Family Healthcare"/>
        <s v="Flagstar Bank FSB : 505621 FGST-019-Flagstar Bank, FSB"/>
        <s v="Flagstar Bank FSB : 505622 FGST-023-Flagstar Bank, FSB"/>
        <s v="Rocket Mortgage, LLC : 505665 QLC-001-Rocket Mortgage, LLC"/>
        <s v="Rocket Mortgage, LLC : 505666 QLT-001-Rocket Mortgage, LLC"/>
        <s v="Rocket Mortgage, LLC : 505667 QLC-002-Rocket Mortgage, LLC"/>
        <s v="Snapping Shoals EMC : 505676 SSEM-001-Snapping Shoals Electric Membership Corp"/>
        <s v="Snapping Shoals EMC : 505678 SSEM-003-Snapping Shoals Electric Membership Corp"/>
        <s v="Snapping Shoals EMC : 505679 SSEM-004-Snapping Shoals Electric Membership Corp"/>
        <s v="ZWICKER &amp; ASSOCIATES PC : 505705 ZWICKER-018-Zwicker and Associates"/>
        <s v="Digital Federal Credit Union : 505794 Digital Federal Credit Union - SIP Migration PS ONLY"/>
        <s v="Mechanics Bank : 505828 Mechanics Bank - Compliance Hub"/>
        <s v="The Huntington National Bank : 505829 TCF - AQM Exporter"/>
        <s v="Equifax : 505904 Equifax - List and Table Load Script"/>
        <s v="Bank of Montreal : 505355 BMO - AQM Upgrade 18.1 to 21"/>
        <s v="Bank of Montreal : 505356 BMO - UIP Upgrade 7.4 Sp1"/>
        <s v="INORIA, Inc. : 505430 -Quovim -  Revenu Quebec - AQM Add"/>
        <s v="Bank of Montreal : 505443 BMO - Residency SOW for Monitoring Tools"/>
        <s v="Invesco, Ltd : 505568-Invesco, LTD - AQM Recording File Storage Transfer and AQM Lab"/>
        <s v="Thrivent Financial For Lutherans : 505575-Thrivent Financial-Prem WFM v19 to Cloud WFMv21 Migration,455 Agents,3yr TCV"/>
        <s v="Exeter Finance LLC : 505576 Exeter - UIP-ALM-AQM, CXP Labs"/>
        <s v="Exeter Finance LLC : 505808  Exeter - Enterprise DR"/>
        <s v="Zillow, Inc. : 505812 Zillow - Via WFM - 900 Concurrent Agents WFM, PM - 48 Months"/>
        <s v="Bank of Montreal : 505903 BMO - Custom SQL Scripts"/>
        <s v="Hughes Network Systems : 505975 Hughes -  VIA APS Hours"/>
        <s v="Rushmore Loan Management Services Llc : 504811 -Rushmore - UMS Addition + SIP"/>
        <s v="Crutchfield Corp : 504900 Crutchfield - Migrate to Via WFM"/>
        <s v="7X Powered, Inc. : 504984 -7x Powered Inc - WFM and APM Add On's"/>
        <s v="Duke Energy Corp. : 505026 Duke Energy - Premise WFM 8.1 to 20 Upgrade &amp; Version Enhancement"/>
        <s v="Citibank N.A. : 505193  Citi - Premise Prod UIP/ALM 7.4 Upgrade for NAM (PS Only)"/>
        <s v="Citibank N.A. : 505197 Citibank - Premise UIP/ALM 7.4 Upgrade Certification Lab Systems (PS Only)"/>
        <s v="Liveops Agent Services, LLC : 505420 LiveOps - VIA WFM - 1501 Concurrent Seats - 3YR TCV (Phase 1)"/>
        <s v="Tesla, Inc. : 505499 Tesla - 12 Months Via WFM w/PM 1,000 Concurrent Agents"/>
        <s v="Tesla, Inc. : 505501 Tesla - 12 Months Prem AQM 550 Agents (500 NA / 50 EMMA)"/>
        <s v="AT&amp;T Services Inc : 505551 AT&amp;T Mobility - UIP to VIA - 500 Agents 48 months V2 Booking Opp - PS Only"/>
        <s v="CURO Management, LLC : 505717  Curo - WFM+APM Flexiti Collections - 250 agents, 36mo"/>
        <s v="ADT LLC : 505810 -ADT - Hosted WFM Add ADT BlueInContact Datafeed"/>
        <s v="Kaiser Permanente : 502978 -Kaiser - MSCC WFM Optimization and Empower Engagement"/>
        <s v="Charter Communications Operating Llc : 504902 Charter - Hosted WFM Add Chat Feeds"/>
        <s v="Charter Communications Operating Llc : 504917 Charter Communications Operating Llc"/>
        <s v="Veritas Technologies Llc : 504964 Veritas - WFM Upgrade 8.2 sp2 - 19"/>
        <s v="Intuit Inc : 505037  Intuit - Restack WFM On AWS Pro Svcs"/>
        <s v="Charter Communications Operating Llc : 505083  - Charter -WFM Consulting &amp; PS Hours (Internal Only)"/>
        <s v="Charter Communications Operating Llc : 505084  - Charter -WFM Consulting &amp; PS Hours (Future Enhancements)(Internal Only)"/>
        <s v="Valley Medical Center : 505133 VMC - UIP – Extend Consutant for Backlog of Projects (PS Only)"/>
        <s v="Verizon Select Services Inc : 505181 Verizon - Kaiser - On-Prem WFM 20 Upgrade (PS Only)"/>
        <s v="Advise Health Holdings, LLC : 505287 Advise Health Holdings, LLC-(Bloom Insurance) - Via WFM 420/700 Named Agents"/>
        <s v="Valley Medical Center : 505295 -VMC -  On Prem UIP/ALM/APM/AQM Upgrade"/>
        <s v="Charter Communications Operating Llc : 505467 -Charter - Hosted WFM Build Connector to ASAPP"/>
        <s v="Whirlpool Corp : 505473 Whirlpool - VQ Connect"/>
        <s v="Bank of America : 505497 -Bank of America - Premise UIP ALM Systems 7.4 Upgrade (SOW ONLY)"/>
        <s v="Bank of America : 505498 Bank of America - Premise WFM 18.2 to 21 Upgrade"/>
        <s v="Thomson Reuters Holdings Inc. : 505548 RFP-Thomson Reuters Holdings, Inc-VIA WFM - 1800 Concurrent Agents-36 Months"/>
        <s v="Bank of America : 505573 Bank of America - Premise WFM Adapter IEX QUERY (APS Only)"/>
        <s v="Bank of America : 505580 -Bank of America - Premise UIP Consulting (APS Only)"/>
        <s v="Bank of America : 505581 Bank of America - Premise WFM Consulting (APS Only)"/>
        <s v="Bank of America : 505582 Bank of America - PS - Sonus Predictive and Preview Settings"/>
        <s v="Bank of America : 505713 Bank of America - Premise ALM Consulting (APS Only)"/>
        <s v="Herbalife International of America Inc : 505715 Herbalife-Cisco UCCE RTA and Historical integration with Aspect eWFM-PS Only"/>
        <s v="Rapid Response Monitoring Services Inc : 505731 Rapid Response - Premise WFM APM 18 to 21 Upgrade"/>
        <s v="Smarthinking Inc : 505817 - WFM Premise Migration to Via WFM"/>
        <s v="Otter Products LLC : 505841 Otter Products - ServiceCloud &amp; Secure IVR Connector"/>
        <s v="Brookdale Senior Living, Inc. : 505846  Brookdale - Add-on - VIA - 100 licenses"/>
        <s v="Verizon Select Services Inc : 505848 Verizon - Kaiser - WFM Consulting APS Only"/>
        <s v="Verizon Select Services Inc : 505857 Kaiser/Verizon - WFO PSAS (PS Only)"/>
        <s v="Bank of America : 505858 Bank of America - Straight Through Revocation for UIP (APS Only)"/>
        <s v="1-800-Flowers.com, Inc. : 505972  1-800-Flowers.com - New Logo, Cloud WFM, 1,542 Agents, 3yr TCV"/>
        <s v="HGS (USA) Llc : 504133 HGS USA - WFM 8.1 to 18.x Upgrade"/>
        <s v="Camis Inc : 505017 Camis - WFM Upgrade 8.3- 20"/>
        <s v="United Biosource LLC : 505453 United BioSource Corp.-WFM Hosted Upgrade 8.3 to 21, 450 Agents + Consulting"/>
        <s v="JetBlue Airways Corp : 505563 -Jet Blue - Premise APM Upgrade to V.21"/>
        <s v="Consumer Cellular, Incorporated : 505742 Consumer Cellular - Via WFM Training Lab"/>
        <s v="Credit Acceptance Corp : 505845 -Credit Acceptance Corp. - WFM/APM and AQM Upgrade to V21"/>
        <s v="Computershare Inc : 505898 Computershare - Edge integration to Sagent (APS Only)"/>
        <s v="M&amp;T Bank : 505909 M&amp;T - Case 01212743- UIP Certs Expiring - PS Only"/>
        <s v="PNC Bank, NA : 505921 PNC Bank - PS, ACD Historical and RTA Feeds to WFM"/>
        <s v="AFNI Inc : 505926  AFNI - 3 ACD Streams - APS"/>
        <s v="TD SYNNEX Corporation : 505936 -Synnex - Dell - Accenture - WFM Upgrade V19-  V21.1"/>
        <s v="Rushmore Loan Management Services Llc : 505955-Rushmore Loan Management -  Screen Scrapper Upgrade &amp; Director 7 Integration"/>
        <s v="JetBlue Airways Corp : 505967 JetBlue - PS, Secure Agent"/>
        <s v="Assurant, Inc. : 505971 Assurant - Full Reinstall - PS only"/>
        <s v="Rushmore Loan Management Services Llc : 505978 Rushmore Loan Management Services Llc - New AQM Server (PS Only)"/>
        <s v="Continental Service Group Inc. : 505614 CSG-020-Continental Service Group Inc."/>
        <s v="D+H Limited Partnership : 505617  DHLP-004-D+H Limited Partnership"/>
        <s v="Grand Vacations Services LLC : 505623 GVS-030-Grand Vacations Services LLC"/>
        <s v="JM Family Enterprises, Inc. : 505631 JMFC-054-JM Family Enterprises, Inc."/>
        <s v="JP Morgan Chase Bank NA : 505632 JPMC-016-JP Morgan Chase Bank NA"/>
        <s v="Mechanics Bank : 505635  MBCC-005-Mechanics Bank"/>
        <s v="NAVY FEDERAL CREDIT UNION : 505638 NAVYH1-125-Navy Federal Credit Union"/>
        <s v="Nissan North America, Inc. : 505639 NISSAN-015-Nissan North America, Inc."/>
        <s v="PREMIER BANKCARD LLC : 505656 PBC-034-PREMIER Bankcard, LLC"/>
        <s v="PREMIER BANKCARD LLC : 505657 PBC-035-PREMIER Bankcard, LLC"/>
        <s v="Regions Bank : 505664  REGIONS-045-Regions Bank"/>
        <s v="Sirius XM Radio : 505674 SXMC-019-SiriusXM Radio, Inc"/>
        <s v="Sirius XM Radio : 505675 SXMC-021-SiriusXM Radio, Inc"/>
        <s v="T-Mobile USA Inc : 505694 TMUSA-015-TMobile USA"/>
        <s v="Wyndham Vacation Ownership - Orlando : 505703 WVOES-038-Wyndham Vacation Ownership - Orlando -GP"/>
        <s v="Alliance Technology Group  LLC : 505709 ATSM-007-State of Maryland (Department of IT)"/>
        <s v="Alliance Technology Group  LLC : 505710 ATG-020-State of Maryland (Department of Labor)"/>
        <s v="Cardinal Health Inc : 505739 Cardinal Health - PS for OnQ and AI Updates Addendum E"/>
        <s v="JM Family Enterprises, Inc. : 505807 -JM Family - PS for JM&amp;A Custom Exports, Cloud"/>
        <s v="Ford Motor Co : 505853 Ford Motor Credit Company LLC - UCCE Upgrade PS Only"/>
        <s v="Ford Motor Co : 505854 Ford Motor Credit Company LLC - Addendum Q Lab resinstall"/>
        <s v="Nelnet  Inc. : 505900 -Nelnet - OnQ Add-On 70 Users"/>
        <s v="BELL CANADA : 505918 Bell Canada - TD Bank - Upgrading OnQ SOW"/>
        <s v="Noble Demo Suite : 505937 Noble  Demo Suite - Compliance Hub and Auto QA Licenses"/>
        <s v="Cenlar FSB : 505942 Cenlar - Reconfigure Compliance Appliance"/>
        <s v="Paramount Capital Group : 505963 Paramount Capital - Cloud, SMS, Chat &amp; MMC"/>
        <s v="Anderson Brothers Bank : 505590 ABBC-007-Anderson Brothers Bank"/>
        <s v="Anderson Brothers Bank : 505591 ABBC-008-Anderson Brothers Bank"/>
        <s v="Cenlar FSB : 505604 CFSB-026-Cenlar FSB"/>
        <s v="First Data Resources : 505619 FDATAH1-016-First Data Resources"/>
        <s v="Hyundai Capital America : 505628 HYCC-001-Hyundai Capital America"/>
        <s v="QCSS, Inc : 505659 QCSC-001-QCSS, Inc"/>
        <s v="QCSS, Inc : 505660 QCST-001-QCSS, Inc"/>
        <s v="Ryder Truck Rental Inc : 505668 RTRC-004-Ryder Truck Rental, Inc"/>
        <s v="TD Bank, N.A. : 505683 TDAF-036-TD Bank N.A."/>
        <s v="Telecheck International Inc : 505684 TCHECKH1-034-Telecheck International, Inc."/>
        <s v="Anderson Brothers Bank : 505727 ABBC-005 -Implementation of Pre-/Post-Processing Scripting Service - SOW SSR"/>
        <s v="TD Bank, N.A. : TDAF-034-Addendum Y: Consulting Services (expiry 10/31/2022)"/>
        <s v="CSC Holdings Llc : 505772 CSC Holdings, LLC (Cablevision) - Upgrade current platform (Noble - Premise)"/>
        <s v="Physicians Immediate Care LLC : 505814 Physicians Immediate Care - Cloud Addendum D"/>
        <s v="Liberator Medical Supply, Inc. : Liberator Medical - New DEV system, 5 agents"/>
        <s v="Physicians Immediate Care LLC : 505887 Physicians Immediate Care - SIP XFER"/>
        <s v="Hughes Network Systems : 503871 Hughes Network Systems - PS Consulting for PoC"/>
        <s v="University of Michigan : 504052 UMHS - HW Replacement - Primary Production"/>
        <s v="RCN Telecom Services, LLC : 504494-RCN - Premise WFO (APM,WFM,AQM) v19 Upgrade"/>
        <s v="The Huntington National Bank : 504506 TCF Bank - AQM 300 Agents - Premise"/>
        <s v="The Huntington National Bank : 504508TCF Financial Corp - Via WFM with PM uplift (300 agents 3 yr TCV)"/>
        <s v="American Girl : 504784 American Girl"/>
        <s v="CVS Pharmacy Inc : 504806 CVS Retail - Premise APM Configuration/Optimization (APS Only)"/>
        <s v="Credit Acceptance Corp : 504886 -Credit Acceptance Corp. - UIP On-Prem 7.4 Upgrade"/>
        <s v="LENDING SOLUTIONS : 504949 -Lending Solutions Inc (LSI) - New Logo, Via WFM-PM, 600 Agents, 3 Year Term"/>
        <s v="Hulu, LLC : 505018 Hulu -VIA WFM - 150 Agents w/Encompass"/>
        <s v="University of Michigan : 505041 Univeristy of Michigan - UIP Residency (PS Only)"/>
        <s v="Expedia Inc : 505054  - Expedia GCO - WFM upgrade from 7.5 to 19/20"/>
        <s v="Expedia Inc : 505056 Expedia-TPG(LPS/Vrbo)+Egencia/Clc VACA-WFM-upgrade from 8.2 to 19/20-PS Only"/>
        <s v="Hughes Network Systems : 505131 Hughes -  VIA Knowledge Transfer (APS Only)"/>
        <s v="Walt Disney World : 505178 Walt Disney World - WFM 19 Upgrade"/>
        <s v="Hulu, LLC : 505253 Hulu -VIA WFM - 360 Agents Add on -Phase 2"/>
        <s v="RCN Telecom Services, LLC : 505297 RCN - call center / WFO  to Via Migration + EA - 600 users - 5 year TCV"/>
        <s v="RCN Telecom Services, LLC : 505298 RCN - Premise APM Upgrade"/>
        <s v="Rogers Communications Canada Inc : 505301 Rogers - Via WFM Migration - 10K"/>
        <s v="Canon Information Technology Services Inc : 505343-Canon ITS - Premise UIP SIP Referral Support"/>
        <s v="RCN Telecom Services, LLC : 505372 RCN - Premise WFM Adapter for ASP Chat"/>
        <s v="Riverside County Office Of Education : 505414 Riverside County Office of Ed-CR Resource  #4 -  Sue Zhan  2021-2022"/>
        <s v="Riverside County Office Of Education : 505415 Riverside County Office of Education-CR Resource  #1 - Nam Nguyen 2021-2022"/>
        <s v="Riverside County Office Of Education : 505416 Riverside County Office of Ed-CR Resource  #2 -  Kody Li (Yansan) 2021-2022"/>
        <s v="Riverside County Office Of Education : 505417 Riverside County Office of Ed-CR Resource #5 Sean Jing (Shangyaoyi)2021-2022"/>
        <s v="Riverside County Office Of Education : 505418RiversideCounty Office of Ed - CR Resource  #3 -  Mike Xue (Qizhao) 2021-2022"/>
        <s v="Riverside County Office Of Education : 505419RiversideCounty Office of Ed - CR Resource  #6 - John Shi (Chengsheng)21-2022"/>
        <s v="Consumer Cellular, Incorporated : 505427 Consumer Cellular - Via WFM/WFO (1,200 seats)"/>
        <s v="Consumer Cellular, Incorporated : 505431 Consumer Cellular - On-Prem AQM (2,100 seats)"/>
        <s v="Riverside County Office Of Education : 505437 Riverside County Office of Ed - CR Resource #7-T- Sumiran Vasala 2021-2022"/>
        <s v="Riverside County Office Of Education : 505438-Riverside County Office of Ed-CR Resource #8-T-Srinivas Edupuganti 2021-2022"/>
        <s v="Walt Disney World : 505454 Walt Disney World - WFM Avaya Elite Data Feed (PS Only)"/>
        <s v="Riverside County Office Of Education : 505456 Riverside County Office of Ed - CR Resource #9-Mike Chen 2021-2022"/>
        <s v="JP Morgan Chase &amp; Co : 505525 JPMC - VIA IB/OB Adv OR &amp; WFM POC"/>
        <s v="Arrivia, Inc. : 505560 - Arrivia - WFM Feed from LiveVox (APS Only)"/>
        <s v="Centene Corporation : 505569 Health Net(Centene)Assist w/OS Upgrades, (Active Dir Domain Change), PS Only"/>
        <s v="JP Morgan Chase &amp; Co : 505754 JPMC - Hosted WFM v19 to v21 Upgrade"/>
        <s v="Wells Fargo Bank NA : 505755  Wells Fargo - Premise WFM Consult for OESM Cash Vault"/>
        <s v="Wells Fargo Bank NA : 505872 Wells Fargo - Premise WFM v21 Upgrade (APS Only)"/>
        <s v="Wells Fargo Bank NA : 505873 Wells Fargo - Premise 7.4 Upgrade UIP Prod Systems (SOW Only)"/>
        <s v="JP Morgan Chase &amp; Co : 505888 JPMC - VIA Migration IB/OB Adv OutReach 2500 Seats"/>
        <s v="CVS Pharmacy Inc : 505908 CVS - Premise AQM,APM,WFM Certificate Updates (APS Only)"/>
        <s v="Frontier Communications : 504750 504741 Frontier - WFM Hosted, 8000 users, 3 year TCV"/>
        <s v="Intermedia.net, Inc : 504980 Intermedia - WFM 8.2 Hosted VIA Migration Mobile Add-on (325 Agents)"/>
        <s v="Princess Cruise Lines, LTD. : 505214  - Princess Cruises - On-Prem WFM Upgrade 20 (+ Mobile/HRIS Link)"/>
        <s v="Carrington Mortgage Services Llc : 505722 Carrington Mortgage Services - VIA Widget Development"/>
        <s v="Ameriprise Financial Inc. : 505784  PS ONLY Ameriprise  - WFM Upgrade 18.2 - 21.1"/>
        <s v="Ring LLC : 505897  Ring - VIA WFM Addon New Instance"/>
        <s v="Physicians Mutual Insurance Co : 505919 Physicians Mutual - Residency through IVS (PCR 29)"/>
        <s v="Populus Financial Group, Inc. : 505938 Populus - PS hours, WFM/BAC Resource"/>
        <s v="Providence Health &amp; Services-Washington : 505939 Providence - WFM Azure Migration (PS Only)"/>
        <s v="Flagstar Bank FSB : 505945 Flagstar Bank FSB - PS ONLY DR Server Rebuild"/>
        <s v="eBay Inc : 505966 eBay - Hosted WFM Upgrade v21 (PS Only)"/>
        <s v="Brookdale Senior Living, Inc. : 505976 Brookdale - CallMiner PS Training"/>
        <s v="Irving Oil Limited : 505977 Irving Oil - WFM VIA -200 Seats - 4 year TCV"/>
        <s v="INORIA, Inc. : 504981 - Quovim-Vancity/Inventure - WFM upgrade 20  + Reserve"/>
        <s v="Complete Billing Services (Med-1) : MEDT-007-Complete Billing Services (Med-1)"/>
        <s v="Avadyne Health : 505624 RCP2-044-H&amp;R Accounts, Inc. dba Avadyne Health"/>
        <s v="Republic Finance  LLC : 505708 REPT-007-Republic Finance, LLC"/>
        <s v="Purpose Financial, Inc. : AACC-017-Addendum M: Addition of 1 ShiftTrack RRS server - ODBC connectivity"/>
        <s v="Triad Financial Services, Inc : 505941 Triad Financial Services - Premise, add VAS/RAS"/>
        <s v="First Merchants Corporation : 505950 First Merchants - Forklift data, Prod to Dev, PS ONLY"/>
        <s v="Pay 4 Performance Marketing, Inc. : 505974 Pay 4 Performance - Noble System Expansion and Script Changes"/>
        <s v="CCS Resources Inc : 504611 CCS Resources - DCP to UMS Migration"/>
        <s v="Hilton Domestic Operating Company Inc : 505077 Hilton - Hosted WFM Upgrade 8.2 - 20"/>
        <s v="Blue Cross and Blue Shield of Florida Inc : 505220 BCBS Florida - $0 CR03 PA 504794 Ext Org Hierarchy"/>
        <s v="Foot Locker Corporate Services, Inc. : 505246 Foot Locker Corporate Services, Inc. - WFM Cloud Migration to v20"/>
        <s v="Selene Finance LP : 505296 Selene Finance - 150 Agent VIA Migration 3 TCV"/>
        <s v="USAA : 505342 USAA - UIP/ALM/AIC 7.4 Upgrade onto New Hardware"/>
        <s v="Humana Inc : 505357 Humana Inc - Hosted WFM &amp; APM v21 Upgrade"/>
        <s v="Humana Inc : 505367 Humana Inc - Hosted WFM Lab &amp; Prod Add ARIA Datafeeds"/>
        <s v="TDS Telecommunications LLC : 505384 TDS - Prem UIP/ALM &amp; AQM Upgrades &amp; UMS Migration w/Infinity, 850 Agents"/>
        <s v="CCS Resources Inc : 505403-CCS -  7.4SP1 UIP Upgrade"/>
        <s v="Selene Finance LP : 505412 Selene Finance - Aspect Telco Commitment and Professional Services Residency"/>
        <s v="Blue Cross and Blue Shield of Alabama : 505436 BCBS Alabama - Migrate 739 Premise WFM to VIA WFM"/>
        <s v="First National Bank of Omaha : 505510 -FNBO - Avaya Eval and ETL Update - 20h-PS Only"/>
        <s v="First National Bank of Omaha : 505511 FNBO - Via WFM - Add Segment Export, PS Only"/>
        <s v="First National Bank of Omaha : 505512 FNBO - Via APM Consulting - 40h-PS Only"/>
        <s v="Money Services Inc : 505543 RFP - Transamerica - 450 VIA WFM"/>
        <s v="Marlette Servicing, LLC : 505553 Marlette Funding Best Egg - VIA WFM 150 Seats"/>
        <s v="Hilton Domestic Operating Company Inc : 505554 Hilton - Test Lab - 20 seats"/>
        <s v="Nordstrom, Inc. : 505559 Nordstrom - Gladly Connector WFM Premise v19"/>
        <s v="Comcast Cable Communications Management Llc : 505782 Comcast - Hosted WFM Custom Schedule Move/Slide Application"/>
        <s v="Comcast Cable Communications Management Llc : 505783 -Comcast - Hosted WFM Innovations Integrate Alvaria with MS Teams Chat"/>
        <s v="GoDaddy.com, LLC : 505835  GoDaddy Inc. - New Logo VIA WFM 5,000 Agents"/>
        <s v="Midland Credit Management, Inc. : 505842  Midland - WFM 1500 agents"/>
        <s v="Insurance Corporation of British Columbia : 505851-ICBC - WFM v21.1 Upgrade PS Only"/>
        <s v="USAA : 505954  USAA - ALM Custom Real-Time Report Support"/>
        <s v="Selene Finance LP : 505956 Selene - CEC + EA true up + Residency - 50 Seats"/>
        <s v="Aetna Life Insurance Company : 504376 Aetna - PS Only - Aux codes"/>
        <s v="Aetna Life Insurance Company : 504842 Aetna - Premise WFM upgrade to 18.2"/>
        <s v="Amazon.com Services, LLC. : 505907 Amazon - VIA WFM Add New Connect Instance for Tenant 1"/>
        <s v="Aetna Life Insurance Company : Aetna - Premise WFM &amp; APM 18.2 to v21.1 Upgrade"/>
        <s v="Pure Storage, Inc. : 505947 Pure Storage, Inc - Add one new ACD - PS Only"/>
        <s v="Duke Energy Corp. : 505973 Duke - v19 to 21 WFM Upgrade/Mobile or VIA"/>
        <s v="Hargray Communications : 505625 HARGRAY-027-Hargray Communications"/>
        <s v="Safeway, Inc : 505803 Safeway - NobleOnQ upgrade"/>
        <s v="Canadian Tire Bank : 505598-CTFS-028-Canadian Tire Bank"/>
        <s v="Canadian Tire Bank : 505599-CTFS-030-Canadian Tire Bank"/>
        <s v="Canadian Tire Bank : 505600-CTFS-031-Canadian Tire Bank"/>
        <s v="Canadian Tire Bank : 505601 CTFS-032-Canadian Tire Bank"/>
        <s v="Christus St Vincent Health System : 505605 CSVHS-002-Christus St. Vincents Health Systems"/>
        <s v="Christus St Vincent Health System : 505607 CSVHS-004-Christus St. Vincents Health Systems"/>
        <s v="First Merchants Corporation : 505620 FMB-025-First Merchants Bank"/>
        <s v="Perdoceo Education Corporation : CECT-002-Perdoceo Education Corporation"/>
        <s v="Perdoceo Education Corporation : 505642 CECC-004-Perdoceo Education Corporation"/>
        <s v="Perdoceo Education Corporation : 505643 CECC-009-Perdoceo Education Corporation"/>
        <s v="Perdoceo Education Corporation : 505644 CECC-014-Perdoceo Education Corporation"/>
        <s v="Perdoceo Education Corporation : 505645 CECC-015-Perdoceo Education Corporation"/>
        <s v="Perdoceo Education Corporation : CECC-016-Perdoceo Education Corporation"/>
        <s v="Regions Bank : 505661 REGIONS-023-Regions Bank"/>
        <s v="Regions Bank : 505662 REGIONS-043-Regions Bank"/>
        <s v="Regions Bank : 505663 REGIONS-044-Regions Bank"/>
        <s v="Sequium Asset Solutions, LLC. : 505672 SASC-001-Sequium Asset Solutions, LLC."/>
        <s v="Snapping Shoals EMC : 505677 SSEM-002-Snapping Shoals Electric Membership Corp"/>
        <s v="Viking Client Services, LLC : 505697 VIKING-010-Viking Client Services, LLC"/>
        <s v="World Travel Holdings : 505700 WTHG-001-World Travel Holdings - New Motivate"/>
        <s v="Wyndham Vacation Ownership - Orlando : 505701 WVOES-033-Wyndham Vacation Ownership - Orlando Addendum AD: Custom Dev"/>
        <s v="Wyndham Vacation Ownership - Orlando : 505702 WVOES-034-Wyndham Vacation Ownership - Orlando"/>
        <s v="Honeywell International Inc. : 505773  Honeywell International Inc. - 458 Gamification licenses"/>
        <s v="Retail Finance International Holdings : 505777 Retail Finance - PS for Postgre Upgrade"/>
        <s v="Seacoast Banking Corporation of Florida : 505786  Seacoast National Bank - 500 lines temporary expansion"/>
        <s v="Regions Bank : 505823 Regions Bank - Move VAS"/>
        <s v="National Education Partners  Inc : 505852 National Education Partners - PS on LIMITING AGENT CALLS"/>
        <s v="Progress Residential, LLC : 505894 Progress Residential - 75 Harmony"/>
        <s v="Money Management International : 505917 Money Management - Add KPI - PS Only"/>
        <s v="Community Medical Group : 505933 Loxia Technolgies - Community Medical Group - 25 Noble Prem"/>
        <s v="Christus St Vincent Health System : 505949 CSVHS - IP Address Change"/>
        <s v="Honeywell International Inc. : 505962 Honeywell - SSO"/>
        <s v="Wyndham Vacation Ownership - Orlando : 505970 -Wyndham Vacation - add CLIQ"/>
        <s v="Total"/>
      </sharedItems>
    </cacheField>
    <cacheField name="PA #" numFmtId="0">
      <sharedItems count="329">
        <s v="504422"/>
        <s v="504512"/>
        <s v="504663"/>
        <s v="504885"/>
        <s v="505091"/>
        <s v="505158"/>
        <s v="505230"/>
        <s v="505239"/>
        <s v="505259"/>
        <s v="505264"/>
        <s v="505306"/>
        <s v="505362"/>
        <s v="505385"/>
        <s v="505404"/>
        <s v="505407"/>
        <s v="505432"/>
        <s v="505448"/>
        <s v="505457"/>
        <s v="505459"/>
        <s v="505465"/>
        <s v="505481"/>
        <s v="505483"/>
        <s v="505492"/>
        <s v="505523"/>
        <s v="505526"/>
        <s v="505549"/>
        <s v="505552"/>
        <s v="505571"/>
        <s v="505572"/>
        <s v="505721"/>
        <s v="505856"/>
        <s v="505874"/>
        <s v="505878"/>
        <s v="505879"/>
        <s v="505889"/>
        <s v="505946"/>
        <s v="505751"/>
        <s v="505901"/>
        <s v="505912"/>
        <s v="505953"/>
        <s v="505222"/>
        <s v="505813"/>
        <s v="505001"/>
        <s v="505606"/>
        <s v="504206"/>
        <s v="505630"/>
        <s v="505850"/>
        <s v="504211"/>
        <s v="504862"/>
        <s v="505529"/>
        <s v="505530"/>
        <s v="505539"/>
        <s v="505579"/>
        <s v="505585"/>
        <s v="505756"/>
        <s v="505768"/>
        <s v="505790"/>
        <s v="505793"/>
        <s v="505796"/>
        <s v="505818"/>
        <s v="505827"/>
        <s v="505838"/>
        <s v="505884"/>
        <s v="505906"/>
        <s v="505934"/>
        <s v="505484"/>
        <s v="505494"/>
        <s v="505544"/>
        <s v="505565"/>
        <s v="505602"/>
        <s v="505608"/>
        <s v="505609"/>
        <s v="505610"/>
        <s v="505615"/>
        <s v="505616"/>
        <s v="505621"/>
        <s v="505622"/>
        <s v="505665"/>
        <s v="505666"/>
        <s v="505667"/>
        <s v="505676"/>
        <s v="505678"/>
        <s v="505679"/>
        <s v="505705"/>
        <s v="505794"/>
        <s v="505828"/>
        <s v="505829"/>
        <s v="505904"/>
        <s v="505355"/>
        <s v="505356"/>
        <s v="505430"/>
        <s v="505443"/>
        <s v="505568"/>
        <s v="505575"/>
        <s v="505576"/>
        <s v="505808"/>
        <s v="505812"/>
        <s v="505903"/>
        <s v="505975"/>
        <s v="504811"/>
        <s v="504900"/>
        <s v="504984"/>
        <s v="505026"/>
        <s v="505193"/>
        <s v="505197"/>
        <s v="505420"/>
        <s v="505499"/>
        <s v="505501"/>
        <s v="505551"/>
        <s v="505717"/>
        <s v="505810"/>
        <s v="502978"/>
        <s v="504902"/>
        <s v="504917"/>
        <s v="504964"/>
        <s v="505037"/>
        <s v="505083"/>
        <s v="505084"/>
        <s v="505133"/>
        <s v="505181"/>
        <s v="505287"/>
        <s v="505295"/>
        <s v="505467"/>
        <s v="505473"/>
        <s v="505497"/>
        <s v="505498"/>
        <s v="505548"/>
        <s v="505573"/>
        <s v="505580"/>
        <s v="505581"/>
        <s v="505582"/>
        <s v="505713"/>
        <s v="505715"/>
        <s v="505731"/>
        <s v="505817"/>
        <s v="505841"/>
        <s v="505846"/>
        <s v="505848"/>
        <s v="505857"/>
        <s v="505858"/>
        <s v="505972"/>
        <s v="504133"/>
        <s v="505017"/>
        <s v="505453"/>
        <s v="505563"/>
        <s v="505742"/>
        <s v="505845"/>
        <s v="505898"/>
        <s v="505909"/>
        <s v="505921"/>
        <s v="505926"/>
        <s v="505936"/>
        <s v="505955"/>
        <s v="505967"/>
        <s v="505971"/>
        <s v="505978"/>
        <s v="505614"/>
        <s v="505617"/>
        <s v="505623"/>
        <s v="505631"/>
        <s v="505632"/>
        <s v="505635"/>
        <s v="505638"/>
        <s v="505639"/>
        <s v="505656"/>
        <s v="505657"/>
        <s v="505664"/>
        <s v="505674"/>
        <s v="505675"/>
        <s v="505694"/>
        <s v="505703"/>
        <s v="505709"/>
        <s v="505710"/>
        <s v="505739"/>
        <s v="505807"/>
        <s v="505853"/>
        <s v="505854"/>
        <s v="505900"/>
        <s v="505918"/>
        <s v="505937"/>
        <s v="505942"/>
        <s v="505963"/>
        <s v="505590"/>
        <s v="505591"/>
        <s v="505604"/>
        <s v="505619"/>
        <s v="505628"/>
        <s v="505659"/>
        <s v="505660"/>
        <s v="505668"/>
        <s v="505683"/>
        <s v="505684"/>
        <s v="505727"/>
        <s v="505728"/>
        <s v="505772"/>
        <s v="505814"/>
        <s v="505883"/>
        <s v="505887"/>
        <s v="503871"/>
        <s v="504052"/>
        <s v="504494"/>
        <s v="504506"/>
        <s v="504508"/>
        <s v="504784"/>
        <s v="504806"/>
        <s v="504886"/>
        <s v="504949"/>
        <s v="505018"/>
        <s v="505041"/>
        <s v="505054"/>
        <s v="505056"/>
        <s v="505131"/>
        <s v="505178"/>
        <s v="505253"/>
        <s v="505297"/>
        <s v="505298"/>
        <s v="505301"/>
        <s v="505343"/>
        <s v="505372"/>
        <s v="505414"/>
        <s v="505415"/>
        <s v="505416"/>
        <s v="505417"/>
        <s v="505418"/>
        <s v="505419"/>
        <s v="505427"/>
        <s v="505431"/>
        <s v="505437"/>
        <s v="505438"/>
        <s v="505454"/>
        <s v="505456"/>
        <s v="505525"/>
        <s v="505560"/>
        <s v="505569"/>
        <s v="505754"/>
        <s v="505755"/>
        <s v="505872"/>
        <s v="505873"/>
        <s v="505888"/>
        <s v="505908"/>
        <s v="504750"/>
        <s v="504980"/>
        <s v="505214"/>
        <s v="505722"/>
        <s v="505784"/>
        <s v="505897"/>
        <s v="505919"/>
        <s v="505938"/>
        <s v="505939"/>
        <s v="505945"/>
        <s v="505966"/>
        <s v="505976"/>
        <s v="505977"/>
        <s v="504981"/>
        <s v="505611"/>
        <s v="505624"/>
        <s v="505708"/>
        <s v="505726"/>
        <s v="505941"/>
        <s v="505950"/>
        <s v="505974"/>
        <s v="504611"/>
        <s v="505077"/>
        <s v="505220"/>
        <s v="505246"/>
        <s v="505296"/>
        <s v="505342"/>
        <s v="505357"/>
        <s v="505367"/>
        <s v="505384"/>
        <s v="505403"/>
        <s v="505412"/>
        <s v="505436"/>
        <s v="505510"/>
        <s v="505511"/>
        <s v="505512"/>
        <s v="505543"/>
        <s v="505553"/>
        <s v="505554"/>
        <s v="505559"/>
        <s v="505782"/>
        <s v="505783"/>
        <s v="505835"/>
        <s v="505842"/>
        <s v="505851"/>
        <s v="505954"/>
        <s v="505956"/>
        <s v="504376"/>
        <s v="504842"/>
        <s v="505907"/>
        <s v="505910"/>
        <s v="505947"/>
        <s v="505973"/>
        <s v="505625"/>
        <s v="505803"/>
        <s v="505598"/>
        <s v="505599"/>
        <s v="505600"/>
        <s v="505601"/>
        <s v="505605"/>
        <s v="505607"/>
        <s v="505620"/>
        <s v="505641"/>
        <s v="505642"/>
        <s v="505643"/>
        <s v="505644"/>
        <s v="505645"/>
        <s v="505646"/>
        <s v="505661"/>
        <s v="505662"/>
        <s v="505663"/>
        <s v="505672"/>
        <s v="505677"/>
        <s v="505697"/>
        <s v="505700"/>
        <s v="505701"/>
        <s v="505702"/>
        <s v="505773"/>
        <s v="505777"/>
        <s v="505786"/>
        <s v="505823"/>
        <s v="505852"/>
        <s v="505894"/>
        <s v="505917"/>
        <s v="505933"/>
        <s v="505949"/>
        <s v="505962"/>
        <s v="505970"/>
        <s v=""/>
      </sharedItems>
    </cacheField>
    <cacheField name="Region" numFmtId="0">
      <sharedItems/>
    </cacheField>
    <cacheField name="Project Manager" numFmtId="0">
      <sharedItems count="23">
        <s v="Nayak, Garima"/>
        <s v="Shete, Abhijit"/>
        <s v="McCloud, Bryan Douglas"/>
        <s v="Chung, Mison"/>
        <s v="Dewald, Lori A"/>
        <s v="Ramzinski, Darin S"/>
        <s v="Schlinsog, Jason E"/>
        <s v="Ammundsen, Diane"/>
        <s v="Anderson, Jeffrey J"/>
        <s v="Crapps, Mary Ellen"/>
        <s v="Jones, Jeffrey"/>
        <s v="Konkle, Shannon L"/>
        <s v="Reta, Felix"/>
        <s v="Reznikova, Anastassia D"/>
        <s v="Rhodes, Jason V"/>
        <s v="Schepis, Roman"/>
        <s v="Sharif, Roshan"/>
        <s v="Springs, Vanessa"/>
        <s v="Sullivan, Janet S"/>
        <s v="Trost, Lou Ann"/>
        <s v="Wilcox, Jill M"/>
        <s v="Williams, Cara C"/>
        <s v=""/>
      </sharedItems>
    </cacheField>
    <cacheField name="PM Manager" numFmtId="0">
      <sharedItems/>
    </cacheField>
    <cacheField name="Proj Type" numFmtId="0">
      <sharedItems/>
    </cacheField>
    <cacheField name="Status" numFmtId="0">
      <sharedItems/>
    </cacheField>
    <cacheField name="Health" numFmtId="0">
      <sharedItems/>
    </cacheField>
    <cacheField name="Opp ID" numFmtId="0">
      <sharedItems/>
    </cacheField>
    <cacheField name="Ttl Budg Hrs" numFmtId="0">
      <sharedItems containsMixedTypes="1" containsNumber="1" minValue="0" maxValue="6750"/>
    </cacheField>
    <cacheField name="Ttl Est Hrs" numFmtId="0">
      <sharedItems containsMixedTypes="1" containsNumber="1" minValue="2" maxValue="6798.5"/>
    </cacheField>
    <cacheField name="Ttl Act Hrs" numFmtId="0">
      <sharedItems containsMixedTypes="1" containsNumber="1" minValue="0" maxValue="5663.3"/>
    </cacheField>
    <cacheField name="Ttl Bklg Hrs" numFmtId="0">
      <sharedItems containsMixedTypes="1" containsNumber="1" minValue="0" maxValue="4670"/>
    </cacheField>
    <cacheField name="% Comp" numFmtId="10">
      <sharedItems containsMixedTypes="1" containsNumber="1" minValue="0" maxValue="1"/>
    </cacheField>
    <cacheField name="% Inv" numFmtId="10">
      <sharedItems containsMixedTypes="1" containsNumber="1" minValue="0" maxValue="1"/>
    </cacheField>
    <cacheField name="Ttl Budg USD$" numFmtId="40">
      <sharedItems containsSemiMixedTypes="0" containsString="0" containsNumber="1" minValue="0" maxValue="1348318.75"/>
    </cacheField>
    <cacheField name="Ttl Invc USD$" numFmtId="40">
      <sharedItems containsSemiMixedTypes="0" containsString="0" containsNumber="1" minValue="0" maxValue="868000"/>
    </cacheField>
    <cacheField name="TtL Rev USD$" numFmtId="40">
      <sharedItems containsSemiMixedTypes="0" containsString="0" containsNumber="1" minValue="0" maxValue="838494.06"/>
    </cacheField>
    <cacheField name="Ttl Bklg USD$" numFmtId="40">
      <sharedItems containsSemiMixedTypes="0" containsString="0" containsNumber="1" minValue="0" maxValue="936713.15"/>
    </cacheField>
    <cacheField name="M1 Est Hrs" numFmtId="0">
      <sharedItems containsMixedTypes="1" containsNumber="1" minValue="0" maxValue="703"/>
    </cacheField>
    <cacheField name="M1 Est USD$" numFmtId="40">
      <sharedItems containsSemiMixedTypes="0" containsString="0" containsNumber="1" minValue="0" maxValue="2160936.2400000002"/>
    </cacheField>
    <cacheField name="M1 Actl Hrs" numFmtId="0">
      <sharedItems containsMixedTypes="1" containsNumber="1" minValue="0" maxValue="127"/>
    </cacheField>
    <cacheField name="M1 Act USD$" numFmtId="40">
      <sharedItems containsSemiMixedTypes="0" containsString="0" containsNumber="1" minValue="0" maxValue="269162.94"/>
    </cacheField>
    <cacheField name="M2 Est Hrs" numFmtId="0">
      <sharedItems containsMixedTypes="1" containsNumber="1" minValue="0" maxValue="502"/>
    </cacheField>
    <cacheField name="M2 Est USD$" numFmtId="40">
      <sharedItems containsSemiMixedTypes="0" containsString="0" containsNumber="1" minValue="0" maxValue="738530.65"/>
    </cacheField>
    <cacheField name="M2 Act Hrs" numFmtId="0">
      <sharedItems containsSemiMixedTypes="0" containsString="0" containsNumber="1" containsInteger="1" minValue="0" maxValue="0"/>
    </cacheField>
    <cacheField name="M2 Actl USD$" numFmtId="40">
      <sharedItems containsSemiMixedTypes="0" containsString="0" containsNumber="1" containsInteger="1" minValue="0" maxValue="0"/>
    </cacheField>
    <cacheField name="M3 Est Hrs" numFmtId="0">
      <sharedItems containsMixedTypes="1" containsNumber="1" minValue="0" maxValue="300"/>
    </cacheField>
    <cacheField name="M3 Est USD$" numFmtId="40">
      <sharedItems containsSemiMixedTypes="0" containsString="0" containsNumber="1" minValue="0" maxValue="455251.21"/>
    </cacheField>
    <cacheField name="M3 Act Hrs" numFmtId="0">
      <sharedItems containsSemiMixedTypes="0" containsString="0" containsNumber="1" containsInteger="1" minValue="0" maxValue="0"/>
    </cacheField>
    <cacheField name="M3 Act USD$" numFmtId="40">
      <sharedItems containsSemiMixedTypes="0" containsString="0" containsNumber="1" containsInteger="1" minValue="0" maxValue="0"/>
    </cacheField>
    <cacheField name="Q Est Hrs" numFmtId="0">
      <sharedItems containsMixedTypes="1" containsNumber="1" minValue="0" maxValue="1505"/>
    </cacheField>
    <cacheField name="Q Est USD$" numFmtId="40">
      <sharedItems containsSemiMixedTypes="0" containsString="0" containsNumber="1" minValue="0" maxValue="3354718.1"/>
    </cacheField>
    <cacheField name="Q Act Hrs" numFmtId="0">
      <sharedItems containsMixedTypes="1" containsNumber="1" minValue="0" maxValue="127"/>
    </cacheField>
    <cacheField name="Q Act USD$" numFmtId="40">
      <sharedItems containsSemiMixedTypes="0" containsString="0" containsNumber="1" minValue="0" maxValue="269162.94"/>
    </cacheField>
    <cacheField name="Q Bklg Hrs" numFmtId="0">
      <sharedItems containsMixedTypes="1" containsNumber="1" minValue="0" maxValue="1440"/>
    </cacheField>
    <cacheField name="Q Bklg USD$" numFmtId="0">
      <sharedItems containsMixedTypes="1" containsNumber="1" minValue="0" maxValue="255240"/>
    </cacheField>
    <cacheField name="Q+1 Est Hrs" numFmtId="0">
      <sharedItems containsSemiMixedTypes="0" containsString="0" containsNumber="1" containsInteger="1" minValue="0" maxValue="16"/>
    </cacheField>
    <cacheField name="Q+1 Est USD$" numFmtId="40">
      <sharedItems containsSemiMixedTypes="0" containsString="0" containsNumber="1" containsInteger="1" minValue="0" maxValue="2784"/>
    </cacheField>
    <cacheField name="Q+2 Est Hrs" numFmtId="0">
      <sharedItems containsSemiMixedTypes="0" containsString="0" containsNumber="1" minValue="0" maxValue="141.5"/>
    </cacheField>
    <cacheField name="Q+2 Est USD$" numFmtId="40">
      <sharedItems containsSemiMixedTypes="0" containsString="0" containsNumber="1" minValue="0" maxValue="22500.560000000001"/>
    </cacheField>
    <cacheField name="Q+3 &amp; Beyond Est Hrs" numFmtId="0">
      <sharedItems containsMixedTypes="1" containsNumber="1" minValue="0" maxValue="4670"/>
    </cacheField>
    <cacheField name="Q+3 &amp; Beyond USD$" numFmtId="40">
      <sharedItems containsSemiMixedTypes="0" containsString="0" containsNumber="1" minValue="0" maxValue="12521828.460000001"/>
    </cacheField>
    <cacheField name="Un-Ute Hrs Prev Qrts" numFmtId="0">
      <sharedItems containsSemiMixedTypes="0" containsString="0" containsNumber="1" minValue="0" maxValue="29.5"/>
    </cacheField>
    <cacheField name="Managing Dept" numFmtId="0">
      <sharedItems/>
    </cacheField>
    <cacheField name="Curr" numFmtId="0">
      <sharedItems/>
    </cacheField>
    <cacheField name="Proj Rate" numFmtId="40">
      <sharedItems containsSemiMixedTypes="0" containsString="0" containsNumber="1" minValue="0" maxValue="2063.33"/>
    </cacheField>
    <cacheField name="Adj Rate USD" numFmtId="40">
      <sharedItems containsSemiMixedTypes="0" containsString="0" containsNumber="1" minValue="0" maxValue="2063.33"/>
    </cacheField>
    <cacheField name="Proj XRate" numFmtId="40">
      <sharedItems containsSemiMixedTypes="0" containsString="0" containsNumber="1" minValue="0" maxValue="1.26"/>
    </cacheField>
    <cacheField name="Curr XRate" numFmtId="40">
      <sharedItems containsSemiMixedTypes="0" containsString="0" containsNumber="1" minValue="0" maxValue="1"/>
    </cacheField>
    <cacheField name="Subsidiary" numFmtId="0">
      <sharedItems/>
    </cacheField>
    <cacheField name="Subsid Base Cur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9">
  <r>
    <x v="0"/>
    <x v="0"/>
    <s v="AMER West"/>
    <x v="0"/>
    <s v="Chandrashekar, Vinay"/>
    <s v="T &amp; M"/>
    <s v="Active"/>
    <s v="Green"/>
    <s v="235711"/>
    <n v="516"/>
    <n v="530.29999999999995"/>
    <n v="379.8"/>
    <n v="150.5"/>
    <n v="0.71599999999999997"/>
    <n v="0.73599999999999999"/>
    <n v="103200"/>
    <n v="75966.67"/>
    <n v="75966.67"/>
    <n v="272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.5"/>
    <n v="30100"/>
    <n v="0"/>
    <s v="I&amp;O Services"/>
    <s v="USD"/>
    <n v="200"/>
    <n v="200"/>
    <n v="1"/>
    <n v="1"/>
    <s v="Alvaria, Inc."/>
    <s v="USD"/>
  </r>
  <r>
    <x v="1"/>
    <x v="1"/>
    <s v="AMER West"/>
    <x v="0"/>
    <s v="Chandrashekar, Vinay"/>
    <s v="Fixed Bid"/>
    <s v="Active"/>
    <s v="Green"/>
    <s v="252982"/>
    <n v="407"/>
    <n v="407"/>
    <n v="368.5"/>
    <n v="38.5"/>
    <n v="0.90500000000000003"/>
    <n v="0.92799999999999994"/>
    <n v="97750"/>
    <n v="90750"/>
    <n v="88502.85"/>
    <n v="9247.15"/>
    <n v="38.5"/>
    <n v="9246.5499999999993"/>
    <n v="0"/>
    <n v="0"/>
    <n v="0"/>
    <n v="0"/>
    <n v="0"/>
    <n v="0"/>
    <n v="0"/>
    <n v="0"/>
    <n v="0"/>
    <n v="0"/>
    <n v="38.5"/>
    <n v="9246.5499999999993"/>
    <n v="0"/>
    <n v="0"/>
    <n v="38.5"/>
    <n v="9246.5"/>
    <n v="0"/>
    <n v="0"/>
    <n v="0"/>
    <n v="0"/>
    <n v="38.5"/>
    <n v="9246.5499999999993"/>
    <n v="0"/>
    <s v="I&amp;O Services"/>
    <s v="USD"/>
    <n v="240.17"/>
    <n v="240.17"/>
    <n v="1"/>
    <n v="1"/>
    <s v="Alvaria, Inc."/>
    <s v="USD"/>
  </r>
  <r>
    <x v="2"/>
    <x v="2"/>
    <s v="AMER East"/>
    <x v="0"/>
    <s v="Chandrashekar, Vinay"/>
    <s v="Fixed Bid"/>
    <s v="Active"/>
    <s v="Green"/>
    <s v="243551"/>
    <n v="210"/>
    <n v="210"/>
    <n v="11"/>
    <n v="199"/>
    <n v="5.2000000000000005E-2"/>
    <n v="1"/>
    <n v="39895"/>
    <n v="39895"/>
    <n v="2089.7399999999998"/>
    <n v="3780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9"/>
    <n v="37806.019999999997"/>
    <n v="0"/>
    <s v="I&amp;O Services"/>
    <s v="USD"/>
    <n v="189.98"/>
    <n v="189.98"/>
    <n v="1"/>
    <n v="1"/>
    <s v="Alvaria, Inc."/>
    <s v="USD"/>
  </r>
  <r>
    <x v="3"/>
    <x v="3"/>
    <s v="AMER West"/>
    <x v="0"/>
    <s v="Chandrashekar, Vinay"/>
    <s v="Fixed Bid"/>
    <s v="Active"/>
    <s v="Green"/>
    <s v="218917"/>
    <n v="157"/>
    <n v="213.5"/>
    <n v="213.5"/>
    <n v="0"/>
    <n v="1"/>
    <n v="1"/>
    <n v="36895"/>
    <n v="36895"/>
    <n v="368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72.41"/>
    <n v="172.41"/>
    <n v="1"/>
    <n v="1"/>
    <s v="Alvaria, Inc."/>
    <s v="USD"/>
  </r>
  <r>
    <x v="4"/>
    <x v="4"/>
    <s v="AMER East"/>
    <x v="0"/>
    <s v="Chandrashekar, Vinay"/>
    <s v="Fixed Bid"/>
    <s v="Active"/>
    <s v="Green"/>
    <s v="262023"/>
    <n v="110"/>
    <n v="110"/>
    <n v="42"/>
    <n v="68"/>
    <n v="0.38200000000000001"/>
    <n v="0.5"/>
    <n v="21150"/>
    <n v="10575"/>
    <n v="8075.45"/>
    <n v="1307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"/>
    <n v="13074.36"/>
    <n v="0"/>
    <s v="I&amp;O Services"/>
    <s v="USD"/>
    <n v="192.27"/>
    <n v="192.27"/>
    <n v="1"/>
    <n v="1"/>
    <s v="Alvaria, Inc."/>
    <s v="USD"/>
  </r>
  <r>
    <x v="5"/>
    <x v="5"/>
    <s v="AMER East"/>
    <x v="0"/>
    <s v="Chandrashekar, Vinay"/>
    <s v="Fixed Bid"/>
    <s v="Active"/>
    <s v="Green"/>
    <s v="249108"/>
    <n v="215"/>
    <n v="234.8"/>
    <n v="110.3"/>
    <n v="124.5"/>
    <n v="0.47"/>
    <n v="0.3"/>
    <n v="41619"/>
    <n v="12485"/>
    <n v="19546.3"/>
    <n v="22072.7"/>
    <n v="22.5"/>
    <n v="4395.38"/>
    <n v="0"/>
    <n v="0"/>
    <n v="52"/>
    <n v="10158.200000000001"/>
    <n v="0"/>
    <n v="0"/>
    <n v="0"/>
    <n v="0"/>
    <n v="0"/>
    <n v="0"/>
    <n v="74.5"/>
    <n v="14553.58"/>
    <n v="0"/>
    <n v="0"/>
    <n v="74.5"/>
    <n v="14553.6"/>
    <n v="0"/>
    <n v="0"/>
    <n v="0"/>
    <n v="0"/>
    <n v="113.5"/>
    <n v="22172.23"/>
    <n v="0"/>
    <s v="I&amp;O Services"/>
    <s v="USD"/>
    <n v="195.35"/>
    <n v="195.35"/>
    <n v="1"/>
    <n v="1"/>
    <s v="Alvaria, Inc."/>
    <s v="USD"/>
  </r>
  <r>
    <x v="6"/>
    <x v="6"/>
    <s v="AMER East"/>
    <x v="0"/>
    <s v="Chandrashekar, Vinay"/>
    <s v="Fixed Bid"/>
    <s v="Active"/>
    <s v="Green"/>
    <s v="265270"/>
    <n v="28"/>
    <n v="28"/>
    <n v="16.3"/>
    <n v="11.8"/>
    <n v="0.57999999999999996"/>
    <n v="0"/>
    <n v="6580"/>
    <n v="0"/>
    <n v="3655.56"/>
    <n v="2924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.8"/>
    <n v="2761.25"/>
    <n v="0"/>
    <s v="I&amp;O Services"/>
    <s v="USD"/>
    <n v="235"/>
    <n v="235"/>
    <n v="1"/>
    <n v="1"/>
    <s v="Alvaria, Inc."/>
    <s v="USD"/>
  </r>
  <r>
    <x v="7"/>
    <x v="7"/>
    <s v="- None -"/>
    <x v="0"/>
    <s v="Chandrashekar, Vinay"/>
    <s v="Fixed Bid"/>
    <s v="Active"/>
    <s v="Green"/>
    <s v="257243"/>
    <n v="1493"/>
    <n v="1493"/>
    <n v="1186.5"/>
    <n v="306.5"/>
    <n v="0.79500000000000004"/>
    <n v="1"/>
    <n v="350855"/>
    <n v="350855"/>
    <n v="278827.5"/>
    <n v="72027.5"/>
    <n v="18"/>
    <n v="4050.9"/>
    <n v="6"/>
    <n v="1350.3"/>
    <n v="0"/>
    <n v="0"/>
    <n v="0"/>
    <n v="0"/>
    <n v="0"/>
    <n v="0"/>
    <n v="0"/>
    <n v="0"/>
    <n v="18"/>
    <n v="4050.9"/>
    <n v="6"/>
    <n v="1350.3"/>
    <n v="12"/>
    <n v="2700.6"/>
    <n v="0"/>
    <n v="0"/>
    <n v="0"/>
    <n v="0"/>
    <n v="306.5"/>
    <n v="68977.83"/>
    <n v="0"/>
    <s v="I&amp;O Services"/>
    <s v="USD"/>
    <n v="225.05"/>
    <n v="225.05"/>
    <n v="1"/>
    <n v="1"/>
    <s v="Alvaria, Inc."/>
    <s v="USD"/>
  </r>
  <r>
    <x v="8"/>
    <x v="8"/>
    <s v="AMER West"/>
    <x v="0"/>
    <s v="Chandrashekar, Vinay"/>
    <s v="Fixed Bid"/>
    <s v="Active"/>
    <s v="Green"/>
    <s v="264693"/>
    <n v="340"/>
    <n v="352.8"/>
    <n v="316.8"/>
    <n v="36"/>
    <n v="0.89800000000000002"/>
    <n v="0.90400000000000003"/>
    <n v="78020"/>
    <n v="70500"/>
    <n v="70498.87"/>
    <n v="7521.13"/>
    <n v="28"/>
    <n v="6263.88"/>
    <n v="0"/>
    <n v="0"/>
    <n v="0"/>
    <n v="0"/>
    <n v="0"/>
    <n v="0"/>
    <n v="0"/>
    <n v="0"/>
    <n v="0"/>
    <n v="0"/>
    <n v="28"/>
    <n v="6263.88"/>
    <n v="0"/>
    <n v="0"/>
    <n v="28"/>
    <n v="6263.9"/>
    <n v="0"/>
    <n v="0"/>
    <n v="0"/>
    <n v="0"/>
    <n v="28"/>
    <n v="6263.88"/>
    <n v="0"/>
    <s v="I&amp;O Services"/>
    <s v="USD"/>
    <n v="223.71"/>
    <n v="223.71"/>
    <n v="1"/>
    <n v="1"/>
    <s v="Alvaria, Inc."/>
    <s v="USD"/>
  </r>
  <r>
    <x v="9"/>
    <x v="9"/>
    <s v="- None -"/>
    <x v="0"/>
    <s v="Chandrashekar, Vinay"/>
    <s v="Fixed Bid"/>
    <s v="Active"/>
    <s v="Green"/>
    <s v="264059"/>
    <n v="367"/>
    <n v="398"/>
    <n v="292.5"/>
    <n v="105.5"/>
    <n v="0.73499999999999999"/>
    <n v="0.90599999999999992"/>
    <n v="63858"/>
    <n v="57858"/>
    <n v="43337.51"/>
    <n v="20520.490000000002"/>
    <n v="1"/>
    <n v="172.12"/>
    <n v="0"/>
    <n v="0"/>
    <n v="32"/>
    <n v="5507.84"/>
    <n v="0"/>
    <n v="0"/>
    <n v="0"/>
    <n v="0"/>
    <n v="0"/>
    <n v="0"/>
    <n v="33"/>
    <n v="5679.96"/>
    <n v="0"/>
    <n v="0"/>
    <n v="33"/>
    <n v="5680"/>
    <n v="0"/>
    <n v="0"/>
    <n v="0"/>
    <n v="0"/>
    <n v="105.5"/>
    <n v="18158.66"/>
    <n v="0"/>
    <s v="I&amp;O Services"/>
    <s v="USD"/>
    <n v="172.12"/>
    <n v="172.12"/>
    <n v="1"/>
    <n v="1"/>
    <s v="Alvaria, Inc."/>
    <s v="USD"/>
  </r>
  <r>
    <x v="10"/>
    <x v="10"/>
    <s v="AMER East"/>
    <x v="0"/>
    <s v="Chandrashekar, Vinay"/>
    <s v="Fixed Bid"/>
    <s v="Active"/>
    <s v="Green"/>
    <s v="264403"/>
    <n v="390"/>
    <n v="406"/>
    <n v="320.5"/>
    <n v="85.5"/>
    <n v="0.78900000000000003"/>
    <n v="0.78099999999999992"/>
    <n v="61944"/>
    <n v="48372"/>
    <n v="48899.14"/>
    <n v="13044.86"/>
    <n v="20.5"/>
    <n v="3256.02"/>
    <n v="0"/>
    <n v="0"/>
    <n v="1"/>
    <n v="158.83000000000001"/>
    <n v="0"/>
    <n v="0"/>
    <n v="32"/>
    <n v="5082.5600000000004"/>
    <n v="0"/>
    <n v="0"/>
    <n v="53.5"/>
    <n v="8497.41"/>
    <n v="0"/>
    <n v="0"/>
    <n v="53.5"/>
    <n v="8497.4"/>
    <n v="0"/>
    <n v="0"/>
    <n v="0"/>
    <n v="0"/>
    <n v="85.5"/>
    <n v="13579.97"/>
    <n v="0"/>
    <s v="I&amp;O Services"/>
    <s v="USD"/>
    <n v="158.83000000000001"/>
    <n v="158.83000000000001"/>
    <n v="1"/>
    <n v="1"/>
    <s v="Alvaria, Inc."/>
    <s v="USD"/>
  </r>
  <r>
    <x v="11"/>
    <x v="11"/>
    <s v="- None -"/>
    <x v="0"/>
    <s v="Chandrashekar, Vinay"/>
    <s v="Fixed Bid"/>
    <s v="Active"/>
    <s v="Green"/>
    <s v="264714"/>
    <n v="54"/>
    <n v="56.5"/>
    <n v="44.5"/>
    <n v="12"/>
    <n v="0.78799999999999992"/>
    <n v="0.68799999999999994"/>
    <n v="14200"/>
    <n v="9775"/>
    <n v="11184.07"/>
    <n v="3015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3015.96"/>
    <n v="0"/>
    <s v="I&amp;O Services"/>
    <s v="USD"/>
    <n v="251.33"/>
    <n v="251.33"/>
    <n v="1"/>
    <n v="1"/>
    <s v="Alvaria, Inc."/>
    <s v="USD"/>
  </r>
  <r>
    <x v="12"/>
    <x v="12"/>
    <s v="AMER East"/>
    <x v="0"/>
    <s v="Chandrashekar, Vinay"/>
    <s v="Fixed Bid"/>
    <s v="Active"/>
    <s v="Green"/>
    <s v="265364"/>
    <n v="134"/>
    <n v="135"/>
    <n v="37"/>
    <n v="98"/>
    <n v="0.27399999999999997"/>
    <n v="0.27100000000000002"/>
    <n v="23316"/>
    <n v="6316"/>
    <n v="6390.31"/>
    <n v="16925.689999999999"/>
    <n v="2"/>
    <n v="361.48"/>
    <n v="2"/>
    <n v="361.48"/>
    <n v="0"/>
    <n v="0"/>
    <n v="0"/>
    <n v="0"/>
    <n v="0"/>
    <n v="0"/>
    <n v="0"/>
    <n v="0"/>
    <n v="2"/>
    <n v="361.48"/>
    <n v="2"/>
    <n v="361.48"/>
    <n v="0"/>
    <n v="0"/>
    <n v="0"/>
    <n v="0"/>
    <n v="0"/>
    <n v="0"/>
    <n v="98"/>
    <n v="17712.52"/>
    <n v="0"/>
    <s v="I&amp;O Services"/>
    <s v="USD"/>
    <n v="180.74"/>
    <n v="180.74"/>
    <n v="1"/>
    <n v="1"/>
    <s v="Alvaria, Inc."/>
    <s v="USD"/>
  </r>
  <r>
    <x v="13"/>
    <x v="13"/>
    <s v="- None -"/>
    <x v="0"/>
    <s v="Chandrashekar, Vinay"/>
    <s v="Fixed Bid"/>
    <s v="Active"/>
    <s v="Green"/>
    <s v="264887"/>
    <n v="125"/>
    <n v="200.5"/>
    <n v="200.5"/>
    <n v="0"/>
    <n v="1"/>
    <n v="1"/>
    <n v="21750"/>
    <n v="21750"/>
    <n v="217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12.11"/>
    <n v="112.11"/>
    <n v="1"/>
    <n v="1"/>
    <s v="Alvaria, Inc."/>
    <s v="USD"/>
  </r>
  <r>
    <x v="14"/>
    <x v="14"/>
    <s v="- None -"/>
    <x v="0"/>
    <s v="Chandrashekar, Vinay"/>
    <s v="Fixed Bid"/>
    <s v="Active"/>
    <s v="Green"/>
    <s v="267102"/>
    <n v="105"/>
    <n v="105"/>
    <n v="38"/>
    <n v="67"/>
    <n v="0.36200000000000004"/>
    <n v="0"/>
    <n v="0"/>
    <n v="0"/>
    <n v="0"/>
    <n v="0"/>
    <n v="50"/>
    <n v="0"/>
    <n v="0"/>
    <n v="0"/>
    <n v="0"/>
    <n v="0"/>
    <n v="0"/>
    <n v="0"/>
    <n v="0"/>
    <n v="0"/>
    <n v="0"/>
    <n v="0"/>
    <n v="50"/>
    <n v="0"/>
    <n v="0"/>
    <n v="0"/>
    <n v="50"/>
    <n v="0"/>
    <n v="0"/>
    <n v="0"/>
    <n v="0"/>
    <n v="0"/>
    <n v="67"/>
    <n v="0"/>
    <n v="0"/>
    <s v="I&amp;O Services"/>
    <s v="USD"/>
    <n v="0"/>
    <n v="0"/>
    <n v="1"/>
    <n v="1"/>
    <s v="Alvaria, Inc."/>
    <s v="USD"/>
  </r>
  <r>
    <x v="15"/>
    <x v="15"/>
    <s v="- None -"/>
    <x v="0"/>
    <s v="Chandrashekar, Vinay"/>
    <s v="Fixed Bid"/>
    <s v="Active"/>
    <s v="Green"/>
    <s v="266756"/>
    <n v="212.8"/>
    <n v="213.3"/>
    <n v="45"/>
    <n v="168.3"/>
    <n v="0.211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.3"/>
    <n v="0"/>
    <n v="0"/>
    <s v="I&amp;O Services"/>
    <s v="USD"/>
    <n v="0"/>
    <n v="0"/>
    <n v="1"/>
    <n v="1"/>
    <s v="Alvaria, Inc."/>
    <s v="USD"/>
  </r>
  <r>
    <x v="16"/>
    <x v="16"/>
    <s v="- None -"/>
    <x v="0"/>
    <s v="Chandrashekar, Vinay"/>
    <s v="Fixed Bid"/>
    <s v="Active"/>
    <s v="Green"/>
    <s v="265380"/>
    <n v="61"/>
    <n v="61.5"/>
    <n v="61.5"/>
    <n v="0"/>
    <n v="1"/>
    <n v="0.34"/>
    <n v="10614"/>
    <n v="3614"/>
    <n v="9552.6"/>
    <n v="1061.4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72.59"/>
    <n v="172.59"/>
    <n v="1"/>
    <n v="1"/>
    <s v="Alvaria, Inc."/>
    <s v="USD"/>
  </r>
  <r>
    <x v="17"/>
    <x v="17"/>
    <s v="AMER West"/>
    <x v="0"/>
    <s v="Chandrashekar, Vinay"/>
    <s v="Fixed Bid"/>
    <s v="Active"/>
    <s v="Green"/>
    <s v="266913"/>
    <n v="643.5"/>
    <n v="707.3"/>
    <n v="551.79999999999995"/>
    <n v="109"/>
    <n v="0.78"/>
    <n v="0.82499999999999996"/>
    <n v="111970"/>
    <n v="92354"/>
    <n v="87351.63"/>
    <n v="24618.37"/>
    <n v="81.5"/>
    <n v="12098.68"/>
    <n v="5"/>
    <n v="742.25"/>
    <n v="0"/>
    <n v="0"/>
    <n v="0"/>
    <n v="0"/>
    <n v="0"/>
    <n v="0"/>
    <n v="0"/>
    <n v="0"/>
    <n v="81.5"/>
    <n v="12098.68"/>
    <n v="5"/>
    <n v="742.25"/>
    <n v="76.5"/>
    <n v="11356.4"/>
    <n v="0"/>
    <n v="0"/>
    <n v="0"/>
    <n v="0"/>
    <n v="109"/>
    <n v="16181.05"/>
    <n v="0"/>
    <s v="I&amp;O Services"/>
    <s v="USD"/>
    <n v="148.44999999999999"/>
    <n v="148.44999999999999"/>
    <n v="1"/>
    <n v="1"/>
    <s v="Alvaria, Inc."/>
    <s v="USD"/>
  </r>
  <r>
    <x v="18"/>
    <x v="18"/>
    <s v="AMER East"/>
    <x v="0"/>
    <s v="Chandrashekar, Vinay"/>
    <s v="Fixed Bid"/>
    <s v="Active"/>
    <s v="Green"/>
    <s v="265750"/>
    <n v="404"/>
    <n v="476"/>
    <n v="204"/>
    <n v="272"/>
    <n v="0.42899999999999999"/>
    <n v="0.26"/>
    <n v="70296"/>
    <n v="18296"/>
    <n v="30126.86"/>
    <n v="40169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6"/>
    <n v="34104"/>
    <n v="0"/>
    <s v="I&amp;O Services"/>
    <s v="USD"/>
    <n v="174"/>
    <n v="174"/>
    <n v="1"/>
    <n v="1"/>
    <s v="Alvaria, Inc."/>
    <s v="USD"/>
  </r>
  <r>
    <x v="19"/>
    <x v="19"/>
    <s v="- None -"/>
    <x v="0"/>
    <s v="Chandrashekar, Vinay"/>
    <s v="Fixed Bid"/>
    <s v="Active"/>
    <s v="Green"/>
    <s v="251623"/>
    <n v="213"/>
    <n v="212.3"/>
    <n v="122.3"/>
    <n v="82"/>
    <n v="0.57600000000000007"/>
    <n v="0.73"/>
    <n v="37062"/>
    <n v="27062"/>
    <n v="21346.66"/>
    <n v="15715.34"/>
    <n v="1"/>
    <n v="147.66"/>
    <n v="0"/>
    <n v="0"/>
    <n v="0"/>
    <n v="0"/>
    <n v="0"/>
    <n v="0"/>
    <n v="4"/>
    <n v="590.64"/>
    <n v="0"/>
    <n v="0"/>
    <n v="5"/>
    <n v="738.3"/>
    <n v="0"/>
    <n v="0"/>
    <n v="5"/>
    <n v="738.3"/>
    <n v="0"/>
    <n v="0"/>
    <n v="0"/>
    <n v="0"/>
    <n v="82"/>
    <n v="12108.12"/>
    <n v="0"/>
    <s v="I&amp;O Services"/>
    <s v="USD"/>
    <n v="147.66"/>
    <n v="147.66"/>
    <n v="1"/>
    <n v="1"/>
    <s v="Alvaria, Inc."/>
    <s v="USD"/>
  </r>
  <r>
    <x v="20"/>
    <x v="20"/>
    <s v="- None -"/>
    <x v="0"/>
    <s v="Chandrashekar, Vinay"/>
    <s v="Fixed Bid"/>
    <s v="Active"/>
    <s v="Green"/>
    <s v="261311"/>
    <n v="30"/>
    <n v="30"/>
    <n v="13"/>
    <n v="17"/>
    <n v="0.433"/>
    <n v="0"/>
    <n v="5220"/>
    <n v="0"/>
    <n v="2262"/>
    <n v="29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2958"/>
    <n v="0"/>
    <s v="I&amp;O Services"/>
    <s v="USD"/>
    <n v="174"/>
    <n v="174"/>
    <n v="1"/>
    <n v="1"/>
    <s v="Alvaria, Inc."/>
    <s v="USD"/>
  </r>
  <r>
    <x v="21"/>
    <x v="21"/>
    <s v="- None -"/>
    <x v="0"/>
    <s v="Chandrashekar, Vinay"/>
    <s v="Fixed Bid"/>
    <s v="Active"/>
    <s v="Green"/>
    <s v="269072"/>
    <n v="12"/>
    <n v="12"/>
    <n v="3.5"/>
    <n v="8.5"/>
    <n v="0.29199999999999998"/>
    <n v="0"/>
    <n v="2088"/>
    <n v="0"/>
    <n v="609"/>
    <n v="1479"/>
    <n v="8"/>
    <n v="1392"/>
    <n v="0"/>
    <n v="0"/>
    <n v="0"/>
    <n v="0"/>
    <n v="0"/>
    <n v="0"/>
    <n v="0"/>
    <n v="0"/>
    <n v="0"/>
    <n v="0"/>
    <n v="8"/>
    <n v="1392"/>
    <n v="0"/>
    <n v="0"/>
    <n v="8"/>
    <n v="1392"/>
    <n v="0"/>
    <n v="0"/>
    <n v="0"/>
    <n v="0"/>
    <n v="8.5"/>
    <n v="1479"/>
    <n v="0"/>
    <s v="I&amp;O Services"/>
    <s v="USD"/>
    <n v="174"/>
    <n v="174"/>
    <n v="1"/>
    <n v="1"/>
    <s v="Alvaria, Inc."/>
    <s v="USD"/>
  </r>
  <r>
    <x v="22"/>
    <x v="22"/>
    <s v="- None -"/>
    <x v="0"/>
    <s v="Chandrashekar, Vinay"/>
    <s v="Fixed Bid"/>
    <s v="Active"/>
    <s v="Green"/>
    <s v="265035"/>
    <n v="158"/>
    <n v="166"/>
    <n v="93"/>
    <n v="70"/>
    <n v="0.56000000000000005"/>
    <n v="0.995"/>
    <n v="22059.507000000001"/>
    <n v="21944.47"/>
    <n v="11365.843999999999"/>
    <n v="10693.663"/>
    <n v="39"/>
    <n v="5445.23"/>
    <n v="0"/>
    <n v="0"/>
    <n v="0"/>
    <n v="0"/>
    <n v="0"/>
    <n v="0"/>
    <n v="0"/>
    <n v="0"/>
    <n v="0"/>
    <n v="0"/>
    <n v="39"/>
    <n v="5445.23"/>
    <n v="0"/>
    <n v="0"/>
    <n v="39"/>
    <n v="5445.2"/>
    <n v="0"/>
    <n v="0"/>
    <n v="0"/>
    <n v="0"/>
    <n v="70"/>
    <n v="9773.48"/>
    <n v="0"/>
    <s v="I&amp;O Services"/>
    <s v="CAD"/>
    <n v="176.75"/>
    <n v="139.62"/>
    <n v="0.79"/>
    <n v="0.79"/>
    <s v="Alvaria, Inc."/>
    <s v="USD"/>
  </r>
  <r>
    <x v="23"/>
    <x v="23"/>
    <s v="- None -"/>
    <x v="0"/>
    <s v="Chandrashekar, Vinay"/>
    <s v="Fixed Bid"/>
    <s v="Active"/>
    <s v="Green"/>
    <s v="264014"/>
    <n v="124"/>
    <n v="135.5"/>
    <n v="135.5"/>
    <n v="0"/>
    <n v="1"/>
    <n v="1"/>
    <n v="22184"/>
    <n v="22184"/>
    <n v="221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23.12"/>
    <n v="123.12"/>
    <n v="1"/>
    <n v="1"/>
    <s v="Alvaria, Inc."/>
    <s v="USD"/>
  </r>
  <r>
    <x v="24"/>
    <x v="24"/>
    <s v="- None -"/>
    <x v="0"/>
    <s v="Chandrashekar, Vinay"/>
    <s v="Fixed Bid"/>
    <s v="Active"/>
    <s v="Green"/>
    <s v="269542"/>
    <n v="15"/>
    <n v="23.5"/>
    <n v="18.5"/>
    <n v="5"/>
    <n v="0.78700000000000003"/>
    <n v="0"/>
    <n v="2610"/>
    <n v="0"/>
    <n v="2054.6799999999998"/>
    <n v="555.32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870"/>
    <n v="0"/>
    <s v="I&amp;O Services"/>
    <s v="USD"/>
    <n v="174"/>
    <n v="174"/>
    <n v="1"/>
    <n v="1"/>
    <s v="Alvaria, Inc."/>
    <s v="USD"/>
  </r>
  <r>
    <x v="25"/>
    <x v="25"/>
    <s v="- None -"/>
    <x v="0"/>
    <s v="Chandrashekar, Vinay"/>
    <s v="Fixed Bid"/>
    <s v="Active"/>
    <s v="Green"/>
    <s v="261407"/>
    <n v="1077"/>
    <n v="1060.5"/>
    <n v="355"/>
    <n v="690.5"/>
    <n v="0.33500000000000002"/>
    <n v="0.16899999999999998"/>
    <n v="48198"/>
    <n v="8152"/>
    <n v="15879.62"/>
    <n v="32318.38"/>
    <n v="7"/>
    <n v="313.25"/>
    <n v="7"/>
    <n v="313.25"/>
    <n v="0"/>
    <n v="0"/>
    <n v="0"/>
    <n v="0"/>
    <n v="15"/>
    <n v="671.25"/>
    <n v="0"/>
    <n v="0"/>
    <n v="22"/>
    <n v="984.5"/>
    <n v="7"/>
    <n v="313.25"/>
    <n v="15"/>
    <n v="671.3"/>
    <n v="0"/>
    <n v="0"/>
    <n v="0"/>
    <n v="0"/>
    <n v="610.5"/>
    <n v="27319.88"/>
    <n v="0"/>
    <s v="I&amp;O Services"/>
    <s v="USD"/>
    <n v="44.75"/>
    <n v="44.75"/>
    <n v="1"/>
    <n v="1"/>
    <s v="Alvaria, Inc."/>
    <s v="USD"/>
  </r>
  <r>
    <x v="26"/>
    <x v="26"/>
    <s v="- None -"/>
    <x v="0"/>
    <s v="Chandrashekar, Vinay"/>
    <s v="Fixed Bid"/>
    <s v="Active"/>
    <s v="Green"/>
    <s v="269449"/>
    <n v="436"/>
    <n v="436"/>
    <n v="0"/>
    <n v="436"/>
    <n v="0"/>
    <n v="0"/>
    <n v="75864"/>
    <n v="0"/>
    <n v="0"/>
    <n v="75864"/>
    <n v="0"/>
    <n v="0"/>
    <n v="0"/>
    <n v="0"/>
    <n v="0"/>
    <n v="0"/>
    <n v="0"/>
    <n v="0"/>
    <n v="168"/>
    <n v="29232"/>
    <n v="0"/>
    <n v="0"/>
    <n v="168"/>
    <n v="29232"/>
    <n v="0"/>
    <n v="0"/>
    <n v="168"/>
    <n v="29232"/>
    <n v="0"/>
    <n v="0"/>
    <n v="0"/>
    <n v="0"/>
    <n v="436"/>
    <n v="75864"/>
    <n v="0"/>
    <s v="I&amp;O Services"/>
    <s v="USD"/>
    <n v="174"/>
    <n v="174"/>
    <n v="1"/>
    <n v="1"/>
    <s v="Alvaria, Inc."/>
    <s v="USD"/>
  </r>
  <r>
    <x v="27"/>
    <x v="27"/>
    <s v="EA Northern Europe"/>
    <x v="0"/>
    <s v="Chandrashekar, Vinay"/>
    <s v="Fixed Bid"/>
    <s v="Active"/>
    <s v="Green"/>
    <s v="270855"/>
    <n v="2"/>
    <n v="2.5"/>
    <n v="2"/>
    <n v="0.5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s v="I&amp;O Services"/>
    <s v="USD"/>
    <n v="0"/>
    <n v="0"/>
    <n v="1"/>
    <n v="1"/>
    <s v="Alvaria, Inc."/>
    <s v="USD"/>
  </r>
  <r>
    <x v="28"/>
    <x v="28"/>
    <s v="- None -"/>
    <x v="0"/>
    <s v="Chandrashekar, Vinay"/>
    <s v="Fixed Bid"/>
    <s v="Active"/>
    <s v="Green"/>
    <s v="267292"/>
    <n v="20"/>
    <n v="20"/>
    <n v="7.5"/>
    <n v="12.5"/>
    <n v="0.375"/>
    <n v="0"/>
    <n v="3480"/>
    <n v="0"/>
    <n v="1305"/>
    <n v="2175"/>
    <n v="2"/>
    <n v="348"/>
    <n v="0"/>
    <n v="0"/>
    <n v="0"/>
    <n v="0"/>
    <n v="0"/>
    <n v="0"/>
    <n v="0"/>
    <n v="0"/>
    <n v="0"/>
    <n v="0"/>
    <n v="2"/>
    <n v="348"/>
    <n v="0"/>
    <n v="0"/>
    <n v="2"/>
    <n v="348"/>
    <n v="0"/>
    <n v="0"/>
    <n v="0"/>
    <n v="0"/>
    <n v="8.5"/>
    <n v="1479"/>
    <n v="0"/>
    <s v="I&amp;O Services"/>
    <s v="USD"/>
    <n v="174"/>
    <n v="174"/>
    <n v="1"/>
    <n v="1"/>
    <s v="Alvaria, Inc."/>
    <s v="USD"/>
  </r>
  <r>
    <x v="29"/>
    <x v="29"/>
    <s v="AMER East"/>
    <x v="0"/>
    <s v="Chandrashekar, Vinay"/>
    <s v="Fixed Bid"/>
    <s v="Active"/>
    <s v="Green"/>
    <s v="266405"/>
    <n v="180"/>
    <n v="111"/>
    <n v="36.5"/>
    <n v="74.5"/>
    <n v="0.32899999999999996"/>
    <n v="0"/>
    <n v="0"/>
    <n v="0"/>
    <n v="0"/>
    <n v="0"/>
    <n v="56"/>
    <n v="0"/>
    <n v="0"/>
    <n v="0"/>
    <n v="0"/>
    <n v="0"/>
    <n v="0"/>
    <n v="0"/>
    <n v="0"/>
    <n v="0"/>
    <n v="0"/>
    <n v="0"/>
    <n v="56"/>
    <n v="0"/>
    <n v="0"/>
    <n v="0"/>
    <n v="56"/>
    <n v="0"/>
    <n v="0"/>
    <n v="0"/>
    <n v="0"/>
    <n v="0"/>
    <n v="74.5"/>
    <n v="0"/>
    <n v="0"/>
    <s v="I&amp;O Services"/>
    <s v="USD"/>
    <n v="0"/>
    <n v="0"/>
    <n v="1"/>
    <n v="1"/>
    <s v="Alvaria, Inc."/>
    <s v="USD"/>
  </r>
  <r>
    <x v="30"/>
    <x v="30"/>
    <s v="- None -"/>
    <x v="0"/>
    <s v="Chandrashekar, Vinay"/>
    <s v="Fixed Bid"/>
    <s v="Active"/>
    <s v="Green"/>
    <s v="270163"/>
    <n v="20"/>
    <n v="20"/>
    <n v="10.5"/>
    <n v="9.5"/>
    <n v="0.52500000000000002"/>
    <n v="0"/>
    <n v="3480"/>
    <n v="0"/>
    <n v="1827"/>
    <n v="1653"/>
    <n v="0"/>
    <n v="0"/>
    <n v="0"/>
    <n v="0"/>
    <n v="2"/>
    <n v="348"/>
    <n v="0"/>
    <n v="0"/>
    <n v="0"/>
    <n v="0"/>
    <n v="0"/>
    <n v="0"/>
    <n v="2"/>
    <n v="348"/>
    <n v="0"/>
    <n v="0"/>
    <n v="2"/>
    <n v="348"/>
    <n v="0"/>
    <n v="0"/>
    <n v="0"/>
    <n v="0"/>
    <n v="9.5"/>
    <n v="1653"/>
    <n v="0"/>
    <s v="I&amp;O Services"/>
    <s v="USD"/>
    <n v="174"/>
    <n v="174"/>
    <n v="1"/>
    <n v="1"/>
    <s v="Alvaria, Inc."/>
    <s v="USD"/>
  </r>
  <r>
    <x v="31"/>
    <x v="31"/>
    <s v="AMER East"/>
    <x v="0"/>
    <s v="Chandrashekar, Vinay"/>
    <s v="Fixed Bid"/>
    <s v="Active"/>
    <s v="Green"/>
    <s v="261999"/>
    <n v="3864"/>
    <n v="3893"/>
    <n v="419.5"/>
    <n v="3346.5"/>
    <n v="0.10800000000000001"/>
    <n v="0"/>
    <n v="591655.68000000005"/>
    <n v="0"/>
    <n v="64117.68"/>
    <n v="527538"/>
    <n v="518.5"/>
    <n v="79392.72"/>
    <n v="26"/>
    <n v="3981.12"/>
    <n v="94.5"/>
    <n v="14469.84"/>
    <n v="0"/>
    <n v="0"/>
    <n v="44"/>
    <n v="6737.28"/>
    <n v="0"/>
    <n v="0"/>
    <n v="657"/>
    <n v="100599.84"/>
    <n v="26"/>
    <n v="3981.12"/>
    <n v="631"/>
    <n v="96618.7"/>
    <n v="0"/>
    <n v="0"/>
    <n v="0"/>
    <n v="0"/>
    <n v="3346.5"/>
    <n v="512416.08"/>
    <n v="0"/>
    <s v="I&amp;O Services"/>
    <s v="USD"/>
    <n v="153.12"/>
    <n v="153.12"/>
    <n v="1"/>
    <n v="1"/>
    <s v="Alvaria, Inc."/>
    <s v="USD"/>
  </r>
  <r>
    <x v="32"/>
    <x v="32"/>
    <s v="- None -"/>
    <x v="0"/>
    <s v="Chandrashekar, Vinay"/>
    <s v="Fixed Bid"/>
    <s v="Active"/>
    <s v="Green"/>
    <s v="140300"/>
    <n v="309"/>
    <n v="318.5"/>
    <n v="42.5"/>
    <n v="276"/>
    <n v="0.13300000000000001"/>
    <n v="0.25600000000000001"/>
    <n v="53766"/>
    <n v="13766"/>
    <n v="5734.14"/>
    <n v="48031.86"/>
    <n v="0"/>
    <n v="0"/>
    <n v="0"/>
    <n v="0"/>
    <n v="80"/>
    <n v="13920"/>
    <n v="0"/>
    <n v="0"/>
    <n v="0"/>
    <n v="0"/>
    <n v="0"/>
    <n v="0"/>
    <n v="80"/>
    <n v="13920"/>
    <n v="0"/>
    <n v="0"/>
    <n v="80"/>
    <n v="13920"/>
    <n v="0"/>
    <n v="0"/>
    <n v="0"/>
    <n v="0"/>
    <n v="276"/>
    <n v="48024"/>
    <n v="0"/>
    <s v="I&amp;O Services"/>
    <s v="USD"/>
    <n v="174"/>
    <n v="174"/>
    <n v="1"/>
    <n v="1"/>
    <s v="Alvaria, Inc."/>
    <s v="USD"/>
  </r>
  <r>
    <x v="33"/>
    <x v="33"/>
    <s v="- None -"/>
    <x v="0"/>
    <s v="Chandrashekar, Vinay"/>
    <s v="Fixed Bid"/>
    <s v="Active"/>
    <s v="Green"/>
    <s v="265438"/>
    <n v="119"/>
    <n v="119.5"/>
    <n v="19"/>
    <n v="88"/>
    <n v="0.159"/>
    <n v="0"/>
    <n v="20706"/>
    <n v="0"/>
    <n v="3292.17"/>
    <n v="17413.830000000002"/>
    <n v="15"/>
    <n v="2084.5500000000002"/>
    <n v="0.5"/>
    <n v="69.489999999999995"/>
    <n v="0"/>
    <n v="0"/>
    <n v="0"/>
    <n v="0"/>
    <n v="0"/>
    <n v="0"/>
    <n v="0"/>
    <n v="0"/>
    <n v="15"/>
    <n v="2084.5500000000002"/>
    <n v="0.5"/>
    <n v="69.489999999999995"/>
    <n v="14.5"/>
    <n v="2015.1"/>
    <n v="0"/>
    <n v="0"/>
    <n v="0"/>
    <n v="0"/>
    <n v="88"/>
    <n v="12229.36"/>
    <n v="0"/>
    <s v="I&amp;O Services"/>
    <s v="USD"/>
    <n v="138.97"/>
    <n v="138.97"/>
    <n v="1"/>
    <n v="1"/>
    <s v="Alvaria, Inc."/>
    <s v="USD"/>
  </r>
  <r>
    <x v="34"/>
    <x v="34"/>
    <s v="- None -"/>
    <x v="0"/>
    <s v="Chandrashekar, Vinay"/>
    <s v="Fixed Bid"/>
    <s v="Active"/>
    <s v="Green"/>
    <s v="273808"/>
    <n v="10"/>
    <n v="10.5"/>
    <n v="8.5"/>
    <n v="0"/>
    <n v="0.81"/>
    <n v="1"/>
    <n v="1740"/>
    <n v="1740"/>
    <n v="1408.57"/>
    <n v="33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74"/>
    <n v="174"/>
    <n v="1"/>
    <n v="1"/>
    <s v="Alvaria, Inc."/>
    <s v="USD"/>
  </r>
  <r>
    <x v="35"/>
    <x v="35"/>
    <s v="- None -"/>
    <x v="0"/>
    <s v="Chandrashekar, Vinay"/>
    <s v="Fixed Bid"/>
    <s v="Active"/>
    <s v="Green"/>
    <s v="276330"/>
    <n v="26"/>
    <n v="26"/>
    <n v="0"/>
    <n v="24.5"/>
    <n v="0"/>
    <n v="0"/>
    <n v="4524"/>
    <n v="0"/>
    <n v="0"/>
    <n v="4524"/>
    <n v="4.5"/>
    <n v="783"/>
    <n v="0"/>
    <n v="0"/>
    <n v="0"/>
    <n v="0"/>
    <n v="0"/>
    <n v="0"/>
    <n v="0"/>
    <n v="0"/>
    <n v="0"/>
    <n v="0"/>
    <n v="4.5"/>
    <n v="783"/>
    <n v="0"/>
    <n v="0"/>
    <n v="4.5"/>
    <n v="783"/>
    <n v="0"/>
    <n v="0"/>
    <n v="0"/>
    <n v="0"/>
    <n v="24.5"/>
    <n v="4263"/>
    <n v="0"/>
    <s v="I&amp;O Services"/>
    <s v="USD"/>
    <n v="174"/>
    <n v="174"/>
    <n v="1"/>
    <n v="1"/>
    <s v="Alvaria, Inc."/>
    <s v="USD"/>
  </r>
  <r>
    <x v="36"/>
    <x v="36"/>
    <s v="- None -"/>
    <x v="1"/>
    <s v="Chandrashekar, Vinay"/>
    <s v="Fixed Bid"/>
    <s v="Active"/>
    <s v="Green"/>
    <s v="262414"/>
    <n v="484"/>
    <n v="612"/>
    <n v="310"/>
    <n v="264"/>
    <n v="0.50700000000000001"/>
    <n v="0.29899999999999999"/>
    <n v="84216"/>
    <n v="25216"/>
    <n v="44099.59"/>
    <n v="40116.410000000003"/>
    <n v="89"/>
    <n v="12247.29"/>
    <n v="0"/>
    <n v="0"/>
    <n v="0"/>
    <n v="0"/>
    <n v="0"/>
    <n v="0"/>
    <n v="0"/>
    <n v="0"/>
    <n v="0"/>
    <n v="0"/>
    <n v="89"/>
    <n v="12247.29"/>
    <n v="0"/>
    <n v="0"/>
    <n v="89"/>
    <n v="12247.3"/>
    <n v="0"/>
    <n v="0"/>
    <n v="0"/>
    <n v="0"/>
    <n v="191"/>
    <n v="26283.51"/>
    <n v="0"/>
    <s v="I&amp;O Services"/>
    <s v="USD"/>
    <n v="137.61000000000001"/>
    <n v="137.61000000000001"/>
    <n v="1"/>
    <n v="1"/>
    <s v="Alvaria, Inc."/>
    <s v="USD"/>
  </r>
  <r>
    <x v="37"/>
    <x v="37"/>
    <s v="- None -"/>
    <x v="1"/>
    <s v="Chandrashekar, Vinay"/>
    <s v="Fixed Bid"/>
    <s v="Active"/>
    <s v="Green"/>
    <s v="271926"/>
    <n v="265"/>
    <n v="313"/>
    <n v="100.5"/>
    <n v="180"/>
    <n v="0.32100000000000001"/>
    <n v="0"/>
    <n v="46110"/>
    <n v="0"/>
    <n v="16491.3"/>
    <n v="29618.7"/>
    <n v="34"/>
    <n v="5916"/>
    <n v="3"/>
    <n v="522"/>
    <n v="16"/>
    <n v="2784"/>
    <n v="0"/>
    <n v="0"/>
    <n v="0"/>
    <n v="0"/>
    <n v="0"/>
    <n v="0"/>
    <n v="50"/>
    <n v="8700"/>
    <n v="3"/>
    <n v="522"/>
    <n v="47"/>
    <n v="8178"/>
    <n v="0"/>
    <n v="0"/>
    <n v="0"/>
    <n v="0"/>
    <n v="180"/>
    <n v="31320"/>
    <n v="0"/>
    <s v="I&amp;O Services"/>
    <s v="USD"/>
    <n v="174"/>
    <n v="174"/>
    <n v="1"/>
    <n v="1"/>
    <s v="Alvaria, Inc."/>
    <s v="USD"/>
  </r>
  <r>
    <x v="38"/>
    <x v="38"/>
    <s v="AMER West"/>
    <x v="1"/>
    <s v="Chandrashekar, Vinay"/>
    <s v="Fixed Bid"/>
    <s v="Active"/>
    <s v="Green"/>
    <s v="272173"/>
    <n v="949"/>
    <n v="949"/>
    <n v="36"/>
    <n v="898"/>
    <n v="3.7999999999999999E-2"/>
    <n v="0"/>
    <n v="156869.70000000001"/>
    <n v="0"/>
    <n v="5882.61"/>
    <n v="150987.09"/>
    <n v="67"/>
    <n v="10948.47"/>
    <n v="2"/>
    <n v="326.82"/>
    <n v="0"/>
    <n v="0"/>
    <n v="0"/>
    <n v="0"/>
    <n v="0"/>
    <n v="0"/>
    <n v="0"/>
    <n v="0"/>
    <n v="67"/>
    <n v="10948.47"/>
    <n v="2"/>
    <n v="326.82"/>
    <n v="65"/>
    <n v="10621.7"/>
    <n v="0"/>
    <n v="0"/>
    <n v="0"/>
    <n v="0"/>
    <n v="898"/>
    <n v="146742.18"/>
    <n v="0"/>
    <s v="I&amp;O Services"/>
    <s v="USD"/>
    <n v="163.41"/>
    <n v="163.41"/>
    <n v="1"/>
    <n v="1"/>
    <s v="Alvaria, Inc."/>
    <s v="USD"/>
  </r>
  <r>
    <x v="39"/>
    <x v="39"/>
    <s v="- None -"/>
    <x v="1"/>
    <s v="Chandrashekar, Vinay"/>
    <s v="Fixed Bid"/>
    <s v="Active"/>
    <s v="Green"/>
    <s v="271154"/>
    <n v="20"/>
    <n v="20"/>
    <n v="0"/>
    <n v="20"/>
    <n v="0"/>
    <n v="0"/>
    <n v="3480"/>
    <n v="0"/>
    <n v="0"/>
    <n v="34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3480"/>
    <n v="0"/>
    <s v="I&amp;O Services"/>
    <s v="USD"/>
    <n v="174"/>
    <n v="174"/>
    <n v="1"/>
    <n v="1"/>
    <s v="Alvaria, Inc."/>
    <s v="USD"/>
  </r>
  <r>
    <x v="40"/>
    <x v="40"/>
    <s v="- None -"/>
    <x v="2"/>
    <s v="Dewald, Lori A"/>
    <s v="Fixed Bid"/>
    <s v="Active"/>
    <s v="Green"/>
    <s v="264385"/>
    <n v="278.7"/>
    <n v="279"/>
    <n v="204"/>
    <n v="75"/>
    <n v="0.73099999999999998"/>
    <n v="0"/>
    <n v="48500"/>
    <n v="0"/>
    <n v="35462.370000000003"/>
    <n v="13037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2784"/>
    <n v="24"/>
    <n v="4176"/>
    <n v="35"/>
    <n v="6090"/>
    <n v="0"/>
    <s v="I&amp;O Services"/>
    <s v="USD"/>
    <n v="174"/>
    <n v="174"/>
    <n v="1"/>
    <n v="1"/>
    <s v="Alvaria, Inc."/>
    <s v="USD"/>
  </r>
  <r>
    <x v="41"/>
    <x v="41"/>
    <s v="AMER East"/>
    <x v="3"/>
    <s v="Gudger, Teresa R"/>
    <s v="Fixed Bid"/>
    <s v="Closed"/>
    <s v="Green"/>
    <s v="271350"/>
    <n v="6"/>
    <n v="6"/>
    <n v="6"/>
    <n v="0"/>
    <n v="1"/>
    <n v="1"/>
    <n v="1410"/>
    <n v="1410"/>
    <n v="14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35"/>
    <n v="235"/>
    <n v="1"/>
    <n v="1"/>
    <s v="Noble Systems Corporation"/>
    <s v="USD"/>
  </r>
  <r>
    <x v="42"/>
    <x v="42"/>
    <s v="AMER West"/>
    <x v="4"/>
    <s v="Gudger, Teresa R"/>
    <s v="Fixed Bid"/>
    <s v="Active"/>
    <s v="Green"/>
    <s v="261934"/>
    <n v="36.6"/>
    <n v="34.6"/>
    <n v="25.1"/>
    <n v="9.5"/>
    <n v="0.72499999999999998"/>
    <n v="1"/>
    <n v="8601"/>
    <n v="8601"/>
    <n v="6239.45"/>
    <n v="2361.55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2237.2199999999998"/>
    <n v="0"/>
    <s v="I&amp;O Services"/>
    <s v="USD"/>
    <n v="248.58"/>
    <n v="248.58"/>
    <n v="1"/>
    <n v="1"/>
    <s v="Alvaria, Inc."/>
    <s v="USD"/>
  </r>
  <r>
    <x v="43"/>
    <x v="43"/>
    <s v="- None -"/>
    <x v="5"/>
    <s v="Gudger, Teresa R"/>
    <s v="Fixed Bid"/>
    <s v="On Hold"/>
    <s v="Blue"/>
    <s v="- None -"/>
    <n v="15.3"/>
    <n v="15.3"/>
    <n v="0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15.3"/>
    <n v="0"/>
    <n v="0"/>
    <s v="I&amp;O Services"/>
    <s v="USD"/>
    <n v="0"/>
    <n v="0"/>
    <n v="1"/>
    <n v="1"/>
    <s v="Noble Systems Corporation"/>
    <s v="USD"/>
  </r>
  <r>
    <x v="44"/>
    <x v="44"/>
    <s v="AMER Southeast"/>
    <x v="6"/>
    <s v="Gudger, Teresa R"/>
    <s v="T &amp; M"/>
    <s v="Active"/>
    <s v="Green"/>
    <s v="192342"/>
    <n v="574"/>
    <n v="479.5"/>
    <n v="479.5"/>
    <n v="0"/>
    <n v="1"/>
    <n v="1"/>
    <n v="138300"/>
    <n v="138300"/>
    <n v="112523.81"/>
    <n v="25776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40.94"/>
    <n v="240.94"/>
    <n v="1"/>
    <n v="1"/>
    <s v="Alvaria, Inc."/>
    <s v="USD"/>
  </r>
  <r>
    <x v="45"/>
    <x v="45"/>
    <s v="- None -"/>
    <x v="6"/>
    <s v="Gudger, Teresa R"/>
    <s v="Fixed Bid"/>
    <s v="Closed"/>
    <s v="Green"/>
    <s v="- None -"/>
    <n v="23.3"/>
    <n v="27.5"/>
    <n v="27.5"/>
    <n v="0"/>
    <n v="1"/>
    <n v="1"/>
    <n v="1061.49"/>
    <n v="1061.49"/>
    <n v="106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38.6"/>
    <n v="38.6"/>
    <n v="1"/>
    <n v="1"/>
    <s v="Noble Systems Corporation"/>
    <s v="USD"/>
  </r>
  <r>
    <x v="46"/>
    <x v="46"/>
    <s v="AMER East"/>
    <x v="6"/>
    <s v="Gudger, Teresa R"/>
    <s v="Fixed Bid"/>
    <s v="Active"/>
    <s v="Green"/>
    <s v="270676"/>
    <n v="1110.3"/>
    <n v="1110.3"/>
    <n v="6.5"/>
    <n v="1103.8"/>
    <n v="6.0000000000000001E-3"/>
    <n v="0.2"/>
    <n v="229000"/>
    <n v="45800"/>
    <n v="1340.63"/>
    <n v="227659.37"/>
    <n v="65"/>
    <n v="13406.25"/>
    <n v="0"/>
    <n v="0"/>
    <n v="0"/>
    <n v="0"/>
    <n v="0"/>
    <n v="0"/>
    <n v="0"/>
    <n v="0"/>
    <n v="0"/>
    <n v="0"/>
    <n v="65"/>
    <n v="13406.25"/>
    <n v="0"/>
    <n v="0"/>
    <n v="65"/>
    <n v="13406.3"/>
    <n v="0"/>
    <n v="0"/>
    <n v="0"/>
    <n v="0"/>
    <n v="1103.8"/>
    <n v="227658.75"/>
    <n v="0"/>
    <s v="I&amp;O Services"/>
    <s v="USD"/>
    <n v="206.25"/>
    <n v="206.25"/>
    <n v="1"/>
    <n v="1"/>
    <s v="Noble Systems Corporation"/>
    <s v="USD"/>
  </r>
  <r>
    <x v="47"/>
    <x v="47"/>
    <s v="AMER MajorAccts"/>
    <x v="7"/>
    <s v="Schlinsog, Jason E"/>
    <s v="Fixed Bid"/>
    <s v="Active"/>
    <s v="Green"/>
    <s v="251066"/>
    <n v="84"/>
    <n v="85"/>
    <n v="56.5"/>
    <n v="28.5"/>
    <n v="0.66500000000000004"/>
    <n v="0.57100000000000006"/>
    <n v="18900"/>
    <n v="10800"/>
    <n v="12562.94"/>
    <n v="6337.06"/>
    <n v="12"/>
    <n v="2668.2"/>
    <n v="0"/>
    <n v="0"/>
    <n v="0"/>
    <n v="0"/>
    <n v="0"/>
    <n v="0"/>
    <n v="0"/>
    <n v="0"/>
    <n v="0"/>
    <n v="0"/>
    <n v="12"/>
    <n v="2668.2"/>
    <n v="0"/>
    <n v="0"/>
    <n v="12"/>
    <n v="2668.2"/>
    <n v="0"/>
    <n v="0"/>
    <n v="0"/>
    <n v="0"/>
    <n v="28.5"/>
    <n v="6336.98"/>
    <n v="0"/>
    <s v="I&amp;O Services"/>
    <s v="USD"/>
    <n v="222.35"/>
    <n v="222.35"/>
    <n v="1"/>
    <n v="1"/>
    <s v="Alvaria, Inc."/>
    <s v="USD"/>
  </r>
  <r>
    <x v="48"/>
    <x v="48"/>
    <s v="AMER East"/>
    <x v="7"/>
    <s v="Schlinsog, Jason E"/>
    <s v="Fixed Bid"/>
    <s v="Active"/>
    <s v="Green"/>
    <s v="258129"/>
    <n v="125"/>
    <n v="125"/>
    <n v="89.3"/>
    <n v="35.799999999999997"/>
    <n v="0.71400000000000008"/>
    <n v="0.73599999999999999"/>
    <n v="29375"/>
    <n v="21620"/>
    <n v="20973.75"/>
    <n v="8401.25"/>
    <n v="28.8"/>
    <n v="6756.25"/>
    <n v="0"/>
    <n v="0"/>
    <n v="0"/>
    <n v="0"/>
    <n v="0"/>
    <n v="0"/>
    <n v="0"/>
    <n v="0"/>
    <n v="0"/>
    <n v="0"/>
    <n v="28.8"/>
    <n v="6756.25"/>
    <n v="0"/>
    <n v="0"/>
    <n v="28.8"/>
    <n v="6756.3"/>
    <n v="0"/>
    <n v="0"/>
    <n v="0"/>
    <n v="0"/>
    <n v="35.799999999999997"/>
    <n v="8401.25"/>
    <n v="0"/>
    <s v="I&amp;O Services"/>
    <s v="USD"/>
    <n v="235"/>
    <n v="235"/>
    <n v="1"/>
    <n v="1"/>
    <s v="Alvaria, Inc."/>
    <s v="USD"/>
  </r>
  <r>
    <x v="49"/>
    <x v="49"/>
    <s v="AMER East"/>
    <x v="7"/>
    <s v="Schlinsog, Jason E"/>
    <s v="Fixed Bid"/>
    <s v="Active"/>
    <s v="Green"/>
    <s v="263453"/>
    <n v="812.5"/>
    <n v="785.8"/>
    <n v="354.5"/>
    <n v="431.3"/>
    <n v="0.45100000000000001"/>
    <n v="0.20899999999999999"/>
    <n v="190937.5"/>
    <n v="40000"/>
    <n v="64595.48"/>
    <n v="126342.02"/>
    <n v="269.3"/>
    <n v="63157.97"/>
    <n v="82.8"/>
    <n v="19410.669999999998"/>
    <n v="104.8"/>
    <n v="24571.21"/>
    <n v="0"/>
    <n v="0"/>
    <n v="0"/>
    <n v="0"/>
    <n v="0"/>
    <n v="0"/>
    <n v="374"/>
    <n v="87729.18"/>
    <n v="82.8"/>
    <n v="19410.669999999998"/>
    <n v="291.3"/>
    <n v="68318.5"/>
    <n v="0"/>
    <n v="0"/>
    <n v="0"/>
    <n v="0"/>
    <n v="426.3"/>
    <n v="99985.46"/>
    <n v="0"/>
    <s v="I&amp;O Services"/>
    <s v="USD"/>
    <n v="234.57"/>
    <n v="234.57"/>
    <n v="1"/>
    <n v="1"/>
    <s v="Alvaria, Inc."/>
    <s v="USD"/>
  </r>
  <r>
    <x v="50"/>
    <x v="50"/>
    <s v="AMER East"/>
    <x v="7"/>
    <s v="Schlinsog, Jason E"/>
    <s v="Fixed Bid"/>
    <s v="Active"/>
    <s v="Green"/>
    <s v="267541"/>
    <n v="237"/>
    <n v="241"/>
    <n v="160"/>
    <n v="81"/>
    <n v="0.66400000000000003"/>
    <n v="1"/>
    <n v="37446"/>
    <n v="37446"/>
    <n v="16819.599999999999"/>
    <n v="20626.400000000001"/>
    <n v="82"/>
    <n v="9922"/>
    <n v="29"/>
    <n v="3509"/>
    <n v="20"/>
    <n v="2420"/>
    <n v="0"/>
    <n v="0"/>
    <n v="0"/>
    <n v="0"/>
    <n v="0"/>
    <n v="0"/>
    <n v="102"/>
    <n v="12342"/>
    <n v="29"/>
    <n v="3509"/>
    <n v="73"/>
    <n v="8833"/>
    <n v="0"/>
    <n v="0"/>
    <n v="0"/>
    <n v="0"/>
    <n v="81"/>
    <n v="9801"/>
    <n v="0"/>
    <s v="I&amp;O Services"/>
    <s v="USD"/>
    <n v="121"/>
    <n v="121"/>
    <n v="1"/>
    <n v="1"/>
    <s v="Alvaria, Inc."/>
    <s v="USD"/>
  </r>
  <r>
    <x v="51"/>
    <x v="51"/>
    <s v="- None -"/>
    <x v="7"/>
    <s v="Schlinsog, Jason E"/>
    <s v="Fixed Bid"/>
    <s v="Active"/>
    <s v="Green"/>
    <s v="266959"/>
    <n v="50"/>
    <n v="54.8"/>
    <n v="14.8"/>
    <n v="40"/>
    <n v="0.26899999999999996"/>
    <n v="1"/>
    <n v="11750"/>
    <n v="11750"/>
    <n v="3165.52"/>
    <n v="8584.48"/>
    <n v="38"/>
    <n v="8627.9"/>
    <n v="0"/>
    <n v="0"/>
    <n v="0"/>
    <n v="0"/>
    <n v="0"/>
    <n v="0"/>
    <n v="0"/>
    <n v="0"/>
    <n v="0"/>
    <n v="0"/>
    <n v="38"/>
    <n v="8627.9"/>
    <n v="0"/>
    <n v="0"/>
    <n v="38"/>
    <n v="8627.9"/>
    <n v="0"/>
    <n v="0"/>
    <n v="0"/>
    <n v="0"/>
    <n v="40"/>
    <n v="9082"/>
    <n v="0"/>
    <s v="I&amp;O Services"/>
    <s v="USD"/>
    <n v="227.05"/>
    <n v="227.05"/>
    <n v="1"/>
    <n v="1"/>
    <s v="Alvaria, Inc."/>
    <s v="USD"/>
  </r>
  <r>
    <x v="52"/>
    <x v="52"/>
    <s v="- None -"/>
    <x v="7"/>
    <s v="Schlinsog, Jason E"/>
    <s v="Fixed Bid"/>
    <s v="Active"/>
    <s v="Green"/>
    <s v="269475"/>
    <n v="58"/>
    <n v="58"/>
    <n v="30.5"/>
    <n v="27.5"/>
    <n v="0.52600000000000002"/>
    <n v="0.5"/>
    <n v="13630"/>
    <n v="6815"/>
    <n v="7167.5"/>
    <n v="64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.5"/>
    <n v="6462.5"/>
    <n v="0"/>
    <s v="I&amp;O Services"/>
    <s v="USD"/>
    <n v="235"/>
    <n v="235"/>
    <n v="1"/>
    <n v="1"/>
    <s v="Alvaria, Inc."/>
    <s v="USD"/>
  </r>
  <r>
    <x v="53"/>
    <x v="53"/>
    <s v="- None -"/>
    <x v="7"/>
    <s v="Schlinsog, Jason E"/>
    <s v="Fixed Bid"/>
    <s v="Active"/>
    <s v="Green"/>
    <s v="259939"/>
    <n v="315"/>
    <n v="345.5"/>
    <n v="290.8"/>
    <n v="52.8"/>
    <n v="0.84200000000000008"/>
    <n v="0"/>
    <n v="54810"/>
    <n v="0"/>
    <n v="44480.13"/>
    <n v="10329.870000000001"/>
    <n v="34"/>
    <n v="5249.26"/>
    <n v="2.2999999999999998"/>
    <n v="347.38"/>
    <n v="0"/>
    <n v="0"/>
    <n v="0"/>
    <n v="0"/>
    <n v="17"/>
    <n v="2624.63"/>
    <n v="0"/>
    <n v="0"/>
    <n v="51"/>
    <n v="7873.89"/>
    <n v="2.2999999999999998"/>
    <n v="347.38"/>
    <n v="48.8"/>
    <n v="7526.5"/>
    <n v="0"/>
    <n v="0"/>
    <n v="0"/>
    <n v="0"/>
    <n v="52.8"/>
    <n v="8144.07"/>
    <n v="0"/>
    <s v="I&amp;O Services"/>
    <s v="USD"/>
    <n v="154.38999999999999"/>
    <n v="154.38999999999999"/>
    <n v="1"/>
    <n v="1"/>
    <s v="Alvaria, Inc."/>
    <s v="USD"/>
  </r>
  <r>
    <x v="54"/>
    <x v="54"/>
    <s v="- None -"/>
    <x v="7"/>
    <s v="Schlinsog, Jason E"/>
    <s v="Fixed Bid"/>
    <s v="Active"/>
    <s v="Green"/>
    <s v="260185"/>
    <n v="1888"/>
    <n v="1888"/>
    <n v="18.8"/>
    <n v="1869.3"/>
    <n v="0.01"/>
    <n v="0"/>
    <n v="183202"/>
    <n v="0"/>
    <n v="1798.58"/>
    <n v="181403.42"/>
    <n v="58.6"/>
    <n v="5684.2"/>
    <n v="1"/>
    <n v="97"/>
    <n v="41.4"/>
    <n v="4015.8"/>
    <n v="0"/>
    <n v="0"/>
    <n v="0"/>
    <n v="0"/>
    <n v="0"/>
    <n v="0"/>
    <n v="100"/>
    <n v="9700"/>
    <n v="1"/>
    <n v="97"/>
    <n v="99"/>
    <n v="9603"/>
    <n v="0"/>
    <n v="0"/>
    <n v="0"/>
    <n v="0"/>
    <n v="1869.3"/>
    <n v="181317.25"/>
    <n v="0"/>
    <s v="I&amp;O Services"/>
    <s v="USD"/>
    <n v="97"/>
    <n v="97"/>
    <n v="1"/>
    <n v="1"/>
    <s v="Alvaria, Inc."/>
    <s v="USD"/>
  </r>
  <r>
    <x v="55"/>
    <x v="55"/>
    <s v="AMER West"/>
    <x v="7"/>
    <s v="Schlinsog, Jason E"/>
    <s v="Fixed Bid"/>
    <s v="Closed"/>
    <s v="Green"/>
    <s v="269520"/>
    <n v="37"/>
    <n v="37"/>
    <n v="37"/>
    <n v="0"/>
    <n v="1"/>
    <n v="1"/>
    <n v="6438"/>
    <n v="6438"/>
    <n v="64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74"/>
    <n v="174"/>
    <n v="1"/>
    <n v="1"/>
    <s v="Alvaria, Inc."/>
    <s v="USD"/>
  </r>
  <r>
    <x v="56"/>
    <x v="56"/>
    <s v="- None -"/>
    <x v="7"/>
    <s v="Schlinsog, Jason E"/>
    <s v="Fixed Bid"/>
    <s v="Active"/>
    <s v="Green"/>
    <s v="254685"/>
    <n v="279"/>
    <n v="284"/>
    <n v="28"/>
    <n v="256"/>
    <n v="9.9000000000000005E-2"/>
    <n v="1"/>
    <n v="65565"/>
    <n v="65565"/>
    <n v="6464.15"/>
    <n v="59100.85"/>
    <n v="236.7"/>
    <n v="54633.02"/>
    <n v="0"/>
    <n v="0"/>
    <n v="5.8"/>
    <n v="1327.45"/>
    <n v="0"/>
    <n v="0"/>
    <n v="0"/>
    <n v="0"/>
    <n v="0"/>
    <n v="0"/>
    <n v="242.4"/>
    <n v="55960.46"/>
    <n v="0"/>
    <n v="0"/>
    <n v="242.4"/>
    <n v="55960.5"/>
    <n v="0"/>
    <n v="0"/>
    <n v="0"/>
    <n v="0"/>
    <n v="256"/>
    <n v="59100.160000000003"/>
    <n v="0"/>
    <s v="I&amp;O Services"/>
    <s v="USD"/>
    <n v="230.86"/>
    <n v="230.86"/>
    <n v="1"/>
    <n v="1"/>
    <s v="Alvaria, Inc."/>
    <s v="USD"/>
  </r>
  <r>
    <x v="57"/>
    <x v="57"/>
    <s v="- None -"/>
    <x v="7"/>
    <s v="Schlinsog, Jason E"/>
    <s v="Fixed Bid"/>
    <s v="Active"/>
    <s v="Green"/>
    <s v="260597"/>
    <n v="238"/>
    <n v="186"/>
    <n v="49.8"/>
    <n v="135.80000000000001"/>
    <n v="0.26700000000000002"/>
    <n v="1"/>
    <n v="41412"/>
    <n v="41412"/>
    <n v="8292.1"/>
    <n v="33119.9"/>
    <n v="108.4"/>
    <n v="18813.89"/>
    <n v="7"/>
    <n v="1215.48"/>
    <n v="16.399999999999999"/>
    <n v="2847.7"/>
    <n v="0"/>
    <n v="0"/>
    <n v="18"/>
    <n v="3125.52"/>
    <n v="0"/>
    <n v="0"/>
    <n v="142.80000000000001"/>
    <n v="24787.11"/>
    <n v="7"/>
    <n v="1215.48"/>
    <n v="135.80000000000001"/>
    <n v="23571.599999999999"/>
    <n v="0"/>
    <n v="0"/>
    <n v="0"/>
    <n v="0"/>
    <n v="135.80000000000001"/>
    <n v="23571.63"/>
    <n v="0"/>
    <s v="I&amp;O Services"/>
    <s v="USD"/>
    <n v="173.64"/>
    <n v="173.64"/>
    <n v="1"/>
    <n v="1"/>
    <s v="Alvaria, Inc."/>
    <s v="USD"/>
  </r>
  <r>
    <x v="58"/>
    <x v="58"/>
    <s v="- None -"/>
    <x v="7"/>
    <s v="Schlinsog, Jason E"/>
    <s v="Fixed Bid"/>
    <s v="Active"/>
    <s v="Green"/>
    <s v="258509"/>
    <n v="5243"/>
    <n v="5458.8"/>
    <n v="1549"/>
    <n v="3906.8"/>
    <n v="0.28399999999999997"/>
    <n v="0"/>
    <n v="968532"/>
    <n v="0"/>
    <n v="264010.7"/>
    <n v="704521.3"/>
    <n v="703"/>
    <n v="124606.75"/>
    <n v="65"/>
    <n v="11521.25"/>
    <n v="502"/>
    <n v="88979.5"/>
    <n v="0"/>
    <n v="0"/>
    <n v="300"/>
    <n v="53175"/>
    <n v="0"/>
    <n v="0"/>
    <n v="1505"/>
    <n v="266761.25"/>
    <n v="65"/>
    <n v="11521.25"/>
    <n v="1440"/>
    <n v="255240"/>
    <n v="0"/>
    <n v="0"/>
    <n v="0"/>
    <n v="0"/>
    <n v="3906.8"/>
    <n v="692477.35"/>
    <n v="0"/>
    <s v="I&amp;O Services"/>
    <s v="USD"/>
    <n v="177.25"/>
    <n v="177.25"/>
    <n v="1"/>
    <n v="1"/>
    <s v="Alvaria, Inc."/>
    <s v="USD"/>
  </r>
  <r>
    <x v="59"/>
    <x v="59"/>
    <s v="- None -"/>
    <x v="7"/>
    <s v="Schlinsog, Jason E"/>
    <s v="Fixed Bid"/>
    <s v="Active"/>
    <s v="Green"/>
    <s v="269171"/>
    <n v="1066.5999999999999"/>
    <n v="995"/>
    <n v="13.8"/>
    <n v="981.3"/>
    <n v="1.3999999999999999E-2"/>
    <n v="0"/>
    <n v="185588.4"/>
    <n v="0"/>
    <n v="2564.66"/>
    <n v="183023.74"/>
    <n v="40"/>
    <n v="6960"/>
    <n v="0"/>
    <n v="0"/>
    <n v="80.5"/>
    <n v="14007"/>
    <n v="0"/>
    <n v="0"/>
    <n v="0"/>
    <n v="0"/>
    <n v="0"/>
    <n v="0"/>
    <n v="120.5"/>
    <n v="20967"/>
    <n v="0"/>
    <n v="0"/>
    <n v="120.5"/>
    <n v="20967"/>
    <n v="0"/>
    <n v="0"/>
    <n v="0"/>
    <n v="0"/>
    <n v="981.3"/>
    <n v="170737.5"/>
    <n v="0"/>
    <s v="I&amp;O Services"/>
    <s v="USD"/>
    <n v="174"/>
    <n v="174"/>
    <n v="1"/>
    <n v="1"/>
    <s v="Alvaria, Inc."/>
    <s v="USD"/>
  </r>
  <r>
    <x v="60"/>
    <x v="60"/>
    <s v="- None -"/>
    <x v="7"/>
    <s v="Schlinsog, Jason E"/>
    <s v="Fixed Bid"/>
    <s v="Active"/>
    <s v="Green"/>
    <s v="271970"/>
    <n v="89"/>
    <n v="90"/>
    <n v="8.5"/>
    <n v="81.5"/>
    <n v="9.4E-2"/>
    <n v="0"/>
    <n v="15486"/>
    <n v="0"/>
    <n v="1462.57"/>
    <n v="14023.43"/>
    <n v="0"/>
    <n v="0"/>
    <n v="0"/>
    <n v="0"/>
    <n v="15"/>
    <n v="2610"/>
    <n v="0"/>
    <n v="0"/>
    <n v="60"/>
    <n v="10440"/>
    <n v="0"/>
    <n v="0"/>
    <n v="75"/>
    <n v="13050"/>
    <n v="0"/>
    <n v="0"/>
    <n v="75"/>
    <n v="13050"/>
    <n v="0"/>
    <n v="0"/>
    <n v="0"/>
    <n v="0"/>
    <n v="81.5"/>
    <n v="14181"/>
    <n v="0"/>
    <s v="I&amp;O Services"/>
    <s v="USD"/>
    <n v="174"/>
    <n v="174"/>
    <n v="1"/>
    <n v="1"/>
    <s v="Alvaria, Inc."/>
    <s v="USD"/>
  </r>
  <r>
    <x v="61"/>
    <x v="61"/>
    <s v="AMER West"/>
    <x v="7"/>
    <s v="Schlinsog, Jason E"/>
    <s v="Fixed Bid"/>
    <s v="Active"/>
    <s v="Green"/>
    <s v="263446"/>
    <n v="561"/>
    <n v="537.5"/>
    <n v="286.8"/>
    <n v="242.8"/>
    <n v="0.53299999999999992"/>
    <n v="0.22500000000000001"/>
    <n v="97614"/>
    <n v="22000"/>
    <n v="47411.19"/>
    <n v="50202.81"/>
    <n v="236.8"/>
    <n v="41194.5"/>
    <n v="33"/>
    <n v="5742"/>
    <n v="39"/>
    <n v="6786"/>
    <n v="0"/>
    <n v="0"/>
    <n v="0"/>
    <n v="0"/>
    <n v="0"/>
    <n v="0"/>
    <n v="275.8"/>
    <n v="47980.5"/>
    <n v="33"/>
    <n v="5742"/>
    <n v="242.8"/>
    <n v="42238.5"/>
    <n v="0"/>
    <n v="0"/>
    <n v="0"/>
    <n v="0"/>
    <n v="242.8"/>
    <n v="42238.5"/>
    <n v="0"/>
    <s v="I&amp;O Services"/>
    <s v="USD"/>
    <n v="174"/>
    <n v="174"/>
    <n v="1"/>
    <n v="1"/>
    <s v="Alvaria, Inc."/>
    <s v="USD"/>
  </r>
  <r>
    <x v="62"/>
    <x v="62"/>
    <s v="- None -"/>
    <x v="7"/>
    <s v="Schlinsog, Jason E"/>
    <s v="Fixed Bid"/>
    <s v="Active"/>
    <s v="Green"/>
    <s v="273795"/>
    <n v="20"/>
    <n v="24"/>
    <n v="17.5"/>
    <n v="6.5"/>
    <n v="0.72900000000000009"/>
    <n v="0"/>
    <n v="3480"/>
    <n v="0"/>
    <n v="2537.5"/>
    <n v="9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5"/>
    <n v="1131"/>
    <n v="0"/>
    <s v="I&amp;O Services"/>
    <s v="USD"/>
    <n v="174"/>
    <n v="174"/>
    <n v="1"/>
    <n v="1"/>
    <s v="Alvaria, Inc."/>
    <s v="USD"/>
  </r>
  <r>
    <x v="63"/>
    <x v="63"/>
    <s v="- None -"/>
    <x v="7"/>
    <s v="Schlinsog, Jason E"/>
    <s v="Fixed Bid"/>
    <s v="Closed"/>
    <s v="Green"/>
    <s v="274620"/>
    <n v="30"/>
    <n v="42"/>
    <n v="42"/>
    <n v="0"/>
    <n v="1"/>
    <n v="1"/>
    <n v="5220"/>
    <n v="5220"/>
    <n v="5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24.29"/>
    <n v="124.29"/>
    <n v="1"/>
    <n v="1"/>
    <s v="Alvaria, Inc."/>
    <s v="USD"/>
  </r>
  <r>
    <x v="64"/>
    <x v="64"/>
    <s v="- None -"/>
    <x v="7"/>
    <s v="Schlinsog, Jason E"/>
    <s v="Fixed Bid"/>
    <s v="Active"/>
    <s v="Green"/>
    <s v="274635"/>
    <n v="9"/>
    <n v="9"/>
    <n v="8"/>
    <n v="1"/>
    <n v="0.88900000000000001"/>
    <n v="1"/>
    <n v="1566"/>
    <n v="1566"/>
    <n v="348"/>
    <n v="1218"/>
    <n v="7"/>
    <n v="1218"/>
    <n v="6"/>
    <n v="1044"/>
    <n v="0"/>
    <n v="0"/>
    <n v="0"/>
    <n v="0"/>
    <n v="0"/>
    <n v="0"/>
    <n v="0"/>
    <n v="0"/>
    <n v="7"/>
    <n v="1218"/>
    <n v="6"/>
    <n v="1044"/>
    <n v="1"/>
    <n v="174"/>
    <n v="0"/>
    <n v="0"/>
    <n v="0"/>
    <n v="0"/>
    <n v="1"/>
    <n v="174"/>
    <n v="0"/>
    <s v="I&amp;O Services"/>
    <s v="USD"/>
    <n v="174"/>
    <n v="174"/>
    <n v="1"/>
    <n v="1"/>
    <s v="Alvaria, Inc."/>
    <s v="USD"/>
  </r>
  <r>
    <x v="65"/>
    <x v="65"/>
    <s v="AMER West"/>
    <x v="8"/>
    <s v="Schlinsog, Jason E"/>
    <s v="Fixed Bid"/>
    <s v="Active"/>
    <s v="Green"/>
    <s v="263738"/>
    <n v="10"/>
    <n v="24"/>
    <n v="0.5"/>
    <n v="23.5"/>
    <n v="2.1000000000000001E-2"/>
    <n v="1"/>
    <n v="2350"/>
    <n v="2350"/>
    <n v="48.96"/>
    <n v="230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35"/>
    <n v="235"/>
    <n v="1"/>
    <n v="1"/>
    <s v="Alvaria, Inc."/>
    <s v="USD"/>
  </r>
  <r>
    <x v="66"/>
    <x v="66"/>
    <s v="AMER East"/>
    <x v="8"/>
    <s v="Schlinsog, Jason E"/>
    <s v="Fixed Bid"/>
    <s v="Active"/>
    <s v="Green"/>
    <s v="266806"/>
    <n v="212"/>
    <n v="212"/>
    <n v="141.30000000000001"/>
    <n v="70.8"/>
    <n v="0.66599999999999993"/>
    <n v="1"/>
    <n v="36888"/>
    <n v="36888"/>
    <n v="24577.5"/>
    <n v="123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74"/>
    <n v="174"/>
    <n v="1"/>
    <n v="1"/>
    <s v="Alvaria, Inc."/>
    <s v="USD"/>
  </r>
  <r>
    <x v="67"/>
    <x v="67"/>
    <s v="- None -"/>
    <x v="8"/>
    <s v="Schlinsog, Jason E"/>
    <s v="Fixed Bid"/>
    <s v="Active"/>
    <s v="Green"/>
    <s v="267424"/>
    <n v="316"/>
    <n v="343.8"/>
    <n v="303.5"/>
    <n v="38.299999999999997"/>
    <n v="0.88300000000000001"/>
    <n v="1"/>
    <n v="66535"/>
    <n v="66535"/>
    <n v="58502.41"/>
    <n v="8032.59"/>
    <n v="3.5"/>
    <n v="677.46"/>
    <n v="1.3"/>
    <n v="241.95"/>
    <n v="36"/>
    <n v="6968.16"/>
    <n v="0"/>
    <n v="0"/>
    <n v="0"/>
    <n v="0"/>
    <n v="0"/>
    <n v="0"/>
    <n v="39.5"/>
    <n v="7645.62"/>
    <n v="1.3"/>
    <n v="241.95"/>
    <n v="38.299999999999997"/>
    <n v="7403.7"/>
    <n v="0"/>
    <n v="0"/>
    <n v="0"/>
    <n v="0"/>
    <n v="38.299999999999997"/>
    <n v="7403.67"/>
    <n v="0"/>
    <s v="I&amp;O Services"/>
    <s v="USD"/>
    <n v="193.56"/>
    <n v="193.56"/>
    <n v="1"/>
    <n v="1"/>
    <s v="Noble Systems Corporation"/>
    <s v="USD"/>
  </r>
  <r>
    <x v="68"/>
    <x v="68"/>
    <s v="- None -"/>
    <x v="8"/>
    <s v="Schlinsog, Jason E"/>
    <s v="Fixed Bid"/>
    <s v="Active"/>
    <s v="Green"/>
    <s v="269570"/>
    <n v="173"/>
    <n v="250"/>
    <n v="222.5"/>
    <n v="18.5"/>
    <n v="0.89"/>
    <n v="0.5"/>
    <n v="30102"/>
    <n v="15051"/>
    <n v="26760.68"/>
    <n v="3341.32"/>
    <n v="18.8"/>
    <n v="2257.69"/>
    <n v="0.3"/>
    <n v="30.1"/>
    <n v="0"/>
    <n v="0"/>
    <n v="0"/>
    <n v="0"/>
    <n v="0"/>
    <n v="0"/>
    <n v="0"/>
    <n v="0"/>
    <n v="18.8"/>
    <n v="2257.69"/>
    <n v="0.3"/>
    <n v="30.1"/>
    <n v="18.5"/>
    <n v="2227.6"/>
    <n v="0"/>
    <n v="0"/>
    <n v="0"/>
    <n v="0"/>
    <n v="18.5"/>
    <n v="2227.59"/>
    <n v="0"/>
    <s v="I&amp;O Services"/>
    <s v="USD"/>
    <n v="120.41"/>
    <n v="120.41"/>
    <n v="1"/>
    <n v="1"/>
    <s v="Alvaria, Inc."/>
    <s v="USD"/>
  </r>
  <r>
    <x v="69"/>
    <x v="69"/>
    <s v="- None -"/>
    <x v="8"/>
    <s v="Schlinsog, Jason E"/>
    <s v="Fixed Bid"/>
    <s v="Closed"/>
    <s v="Green"/>
    <s v="- None -"/>
    <n v="24.3"/>
    <n v="57.8"/>
    <n v="57.8"/>
    <n v="0"/>
    <n v="1"/>
    <n v="1"/>
    <n v="4950"/>
    <n v="4950"/>
    <n v="4950"/>
    <n v="0"/>
    <n v="0.5"/>
    <n v="42.86"/>
    <n v="0.5"/>
    <n v="42.86"/>
    <n v="0"/>
    <n v="0"/>
    <n v="0"/>
    <n v="0"/>
    <n v="0"/>
    <n v="0"/>
    <n v="0"/>
    <n v="0"/>
    <n v="0.5"/>
    <n v="42.86"/>
    <n v="0.5"/>
    <n v="42.86"/>
    <n v="0"/>
    <n v="0"/>
    <n v="0"/>
    <n v="0"/>
    <n v="0"/>
    <n v="0"/>
    <n v="0"/>
    <n v="0"/>
    <n v="0"/>
    <s v="I&amp;O Services"/>
    <s v="USD"/>
    <n v="85.71"/>
    <n v="85.71"/>
    <n v="1"/>
    <n v="1"/>
    <s v="Noble Systems Corporation"/>
    <s v="USD"/>
  </r>
  <r>
    <x v="70"/>
    <x v="70"/>
    <s v="- None -"/>
    <x v="8"/>
    <s v="Schlinsog, Jason E"/>
    <s v="Fixed Bid"/>
    <s v="Active"/>
    <s v="Green"/>
    <s v="- None -"/>
    <n v="1932"/>
    <n v="1932"/>
    <n v="989"/>
    <n v="903"/>
    <n v="0.51200000000000001"/>
    <n v="1"/>
    <n v="388500"/>
    <n v="388500"/>
    <n v="194652.18"/>
    <n v="193847.82"/>
    <n v="168.5"/>
    <n v="33883.67"/>
    <n v="73.5"/>
    <n v="14780.12"/>
    <n v="138.6"/>
    <n v="27871.07"/>
    <n v="0"/>
    <n v="0"/>
    <n v="109.4"/>
    <n v="21999.25"/>
    <n v="0"/>
    <n v="0"/>
    <n v="416.5"/>
    <n v="83753.990000000005"/>
    <n v="73.5"/>
    <n v="14780.12"/>
    <n v="343"/>
    <n v="68973.899999999994"/>
    <n v="0"/>
    <n v="0"/>
    <n v="0"/>
    <n v="0"/>
    <n v="903"/>
    <n v="181584.27"/>
    <n v="0"/>
    <s v="I&amp;O Services"/>
    <s v="USD"/>
    <n v="201.09"/>
    <n v="201.09"/>
    <n v="1"/>
    <n v="1"/>
    <s v="Noble Systems Corporation"/>
    <s v="USD"/>
  </r>
  <r>
    <x v="71"/>
    <x v="71"/>
    <s v="- None -"/>
    <x v="8"/>
    <s v="Schlinsog, Jason E"/>
    <s v="T &amp; M"/>
    <s v="On Hold"/>
    <s v="Blue"/>
    <s v="- None -"/>
    <n v="2079.8000000000002"/>
    <n v="2079.8000000000002"/>
    <n v="0"/>
    <n v="2079.8000000000002"/>
    <n v="0"/>
    <n v="0"/>
    <n v="187500"/>
    <n v="0"/>
    <n v="0"/>
    <n v="187500"/>
    <n v="160"/>
    <n v="14424.8"/>
    <n v="0"/>
    <n v="0"/>
    <n v="168"/>
    <n v="15146.04"/>
    <n v="0"/>
    <n v="0"/>
    <n v="176"/>
    <n v="15867.28"/>
    <n v="0"/>
    <n v="0"/>
    <n v="504"/>
    <n v="45438.12"/>
    <n v="0"/>
    <n v="0"/>
    <n v="504"/>
    <n v="45438.1"/>
    <n v="0"/>
    <n v="0"/>
    <n v="0"/>
    <n v="0"/>
    <n v="2079.8000000000002"/>
    <n v="187499.86"/>
    <n v="0"/>
    <s v="I&amp;O Services"/>
    <s v="USD"/>
    <n v="90.16"/>
    <n v="90.16"/>
    <n v="1"/>
    <n v="1"/>
    <s v="Noble Systems Corporation"/>
    <s v="USD"/>
  </r>
  <r>
    <x v="72"/>
    <x v="72"/>
    <s v="- None -"/>
    <x v="8"/>
    <s v="Schlinsog, Jason E"/>
    <s v="T &amp; M"/>
    <s v="Active"/>
    <s v="Green"/>
    <s v="- None -"/>
    <n v="321.5"/>
    <n v="321.5"/>
    <n v="81.5"/>
    <n v="240"/>
    <n v="0.253"/>
    <n v="0.247"/>
    <n v="66309.38"/>
    <n v="16396.91"/>
    <n v="16396.91"/>
    <n v="49912.47"/>
    <n v="42"/>
    <n v="8675.94"/>
    <n v="2"/>
    <n v="413.14"/>
    <n v="42"/>
    <n v="8675.94"/>
    <n v="0"/>
    <n v="0"/>
    <n v="36"/>
    <n v="7436.52"/>
    <n v="0"/>
    <n v="0"/>
    <n v="120"/>
    <n v="24788.400000000001"/>
    <n v="2"/>
    <n v="413.14"/>
    <n v="118"/>
    <n v="24375.3"/>
    <n v="0"/>
    <n v="0"/>
    <n v="0"/>
    <n v="0"/>
    <n v="240"/>
    <n v="49576.800000000003"/>
    <n v="0"/>
    <s v="I&amp;O Services"/>
    <s v="USD"/>
    <n v="206.57"/>
    <n v="206.57"/>
    <n v="1"/>
    <n v="1"/>
    <s v="Noble Systems Corporation"/>
    <s v="USD"/>
  </r>
  <r>
    <x v="73"/>
    <x v="73"/>
    <s v="- None -"/>
    <x v="8"/>
    <s v="Schlinsog, Jason E"/>
    <s v="Fixed Bid"/>
    <s v="Active"/>
    <s v="Green"/>
    <s v="- None -"/>
    <n v="373.3"/>
    <n v="373.3"/>
    <n v="118.8"/>
    <n v="252.5"/>
    <n v="0.318"/>
    <n v="1"/>
    <n v="60533.42"/>
    <n v="60533.42"/>
    <n v="19137.16"/>
    <n v="41396.26"/>
    <n v="17.3"/>
    <n v="2797.61"/>
    <n v="1.3"/>
    <n v="202.73"/>
    <n v="145"/>
    <n v="23516.1"/>
    <n v="0"/>
    <n v="0"/>
    <n v="0"/>
    <n v="0"/>
    <n v="0"/>
    <n v="0"/>
    <n v="162.30000000000001"/>
    <n v="26313.71"/>
    <n v="1.3"/>
    <n v="202.73"/>
    <n v="161"/>
    <n v="26111"/>
    <n v="0"/>
    <n v="0"/>
    <n v="0"/>
    <n v="0"/>
    <n v="161"/>
    <n v="26110.98"/>
    <n v="0"/>
    <s v="I&amp;O Services"/>
    <s v="USD"/>
    <n v="162.18"/>
    <n v="162.18"/>
    <n v="1"/>
    <n v="1"/>
    <s v="Noble Systems Corporation"/>
    <s v="USD"/>
  </r>
  <r>
    <x v="74"/>
    <x v="74"/>
    <s v="- None -"/>
    <x v="8"/>
    <s v="Schlinsog, Jason E"/>
    <s v="Fixed Bid"/>
    <s v="Active"/>
    <s v="Green"/>
    <s v="- None -"/>
    <n v="14.3"/>
    <n v="14.3"/>
    <n v="10"/>
    <n v="4.3"/>
    <n v="0.70200000000000007"/>
    <n v="1"/>
    <n v="1650"/>
    <n v="1650"/>
    <n v="984.21"/>
    <n v="665.79"/>
    <n v="6"/>
    <n v="694.74"/>
    <n v="1.8"/>
    <n v="202.63"/>
    <n v="0"/>
    <n v="0"/>
    <n v="0"/>
    <n v="0"/>
    <n v="0"/>
    <n v="0"/>
    <n v="0"/>
    <n v="0"/>
    <n v="6"/>
    <n v="694.74"/>
    <n v="1.8"/>
    <n v="202.63"/>
    <n v="4.3"/>
    <n v="492.1"/>
    <n v="0"/>
    <n v="0"/>
    <n v="0"/>
    <n v="0"/>
    <n v="4.3"/>
    <n v="492.11"/>
    <n v="0"/>
    <s v="I&amp;O Services"/>
    <s v="USD"/>
    <n v="115.79"/>
    <n v="115.79"/>
    <n v="1"/>
    <n v="1"/>
    <s v="Noble Systems Communications LLC"/>
    <s v="USD"/>
  </r>
  <r>
    <x v="75"/>
    <x v="75"/>
    <s v="- None -"/>
    <x v="8"/>
    <s v="Schlinsog, Jason E"/>
    <s v="Fixed Bid"/>
    <s v="Active"/>
    <s v="Blue"/>
    <s v="- None -"/>
    <n v="55.8"/>
    <n v="55.8"/>
    <n v="0.8"/>
    <n v="55"/>
    <n v="1.3000000000000001E-2"/>
    <n v="0"/>
    <n v="0"/>
    <n v="0"/>
    <n v="0"/>
    <n v="0"/>
    <n v="8"/>
    <n v="0"/>
    <n v="0.8"/>
    <n v="0"/>
    <n v="0"/>
    <n v="0"/>
    <n v="0"/>
    <n v="0"/>
    <n v="0"/>
    <n v="0"/>
    <n v="0"/>
    <n v="0"/>
    <n v="8"/>
    <n v="0"/>
    <n v="0.8"/>
    <n v="0"/>
    <n v="7.3"/>
    <s v=""/>
    <n v="0"/>
    <n v="0"/>
    <n v="0"/>
    <n v="0"/>
    <n v="7.3"/>
    <n v="0"/>
    <n v="0"/>
    <s v="I&amp;O Services"/>
    <s v="USD"/>
    <n v="0"/>
    <n v="0"/>
    <n v="1"/>
    <n v="1"/>
    <s v="Noble Systems Corporation"/>
    <s v="USD"/>
  </r>
  <r>
    <x v="76"/>
    <x v="76"/>
    <s v="- None -"/>
    <x v="8"/>
    <s v="Schlinsog, Jason E"/>
    <s v="Fixed Bid"/>
    <s v="Active"/>
    <s v="Blue"/>
    <s v="- None -"/>
    <n v="25"/>
    <n v="25"/>
    <n v="0.8"/>
    <n v="24.3"/>
    <n v="0.03"/>
    <n v="1"/>
    <n v="6600"/>
    <n v="6600"/>
    <n v="0"/>
    <n v="6600"/>
    <n v="5"/>
    <n v="6600"/>
    <n v="0.8"/>
    <n v="990"/>
    <n v="0"/>
    <n v="0"/>
    <n v="0"/>
    <n v="0"/>
    <n v="0"/>
    <n v="0"/>
    <n v="0"/>
    <n v="0"/>
    <n v="5"/>
    <n v="6600"/>
    <n v="0.8"/>
    <n v="990"/>
    <n v="4.3"/>
    <n v="5610"/>
    <n v="0"/>
    <n v="0"/>
    <n v="0"/>
    <n v="0"/>
    <n v="4.3"/>
    <n v="5610"/>
    <n v="0"/>
    <s v="I&amp;O Services"/>
    <s v="USD"/>
    <n v="1320"/>
    <n v="1320"/>
    <n v="1"/>
    <n v="1"/>
    <s v="Noble Systems Corporation"/>
    <s v="USD"/>
  </r>
  <r>
    <x v="77"/>
    <x v="77"/>
    <s v="- None -"/>
    <x v="8"/>
    <s v="Schlinsog, Jason E"/>
    <s v="Fixed Bid"/>
    <s v="Active"/>
    <s v="Green"/>
    <s v="- None -"/>
    <n v="1480.7"/>
    <n v="1520.5"/>
    <n v="385.5"/>
    <n v="1119"/>
    <n v="0.254"/>
    <n v="1"/>
    <n v="189031.37"/>
    <n v="189031.37"/>
    <n v="45043.37"/>
    <n v="143988"/>
    <n v="194.5"/>
    <n v="24835.71"/>
    <n v="52"/>
    <n v="6639.88"/>
    <n v="64.8"/>
    <n v="8274.31"/>
    <n v="0"/>
    <n v="0"/>
    <n v="16.7"/>
    <n v="2132.42"/>
    <n v="0"/>
    <n v="0"/>
    <n v="276"/>
    <n v="35242.44"/>
    <n v="52"/>
    <n v="6639.88"/>
    <n v="224"/>
    <n v="28602.6"/>
    <n v="0"/>
    <n v="0"/>
    <n v="0"/>
    <n v="0"/>
    <n v="232"/>
    <n v="29624.080000000002"/>
    <n v="0"/>
    <s v="I&amp;O Services"/>
    <s v="USD"/>
    <n v="127.69"/>
    <n v="127.69"/>
    <n v="1"/>
    <n v="1"/>
    <s v="Noble Systems Corporation"/>
    <s v="USD"/>
  </r>
  <r>
    <x v="78"/>
    <x v="78"/>
    <s v="- None -"/>
    <x v="8"/>
    <s v="Schlinsog, Jason E"/>
    <s v="Fixed Bid"/>
    <s v="Active"/>
    <s v="Blue"/>
    <s v="- None -"/>
    <n v="47.8"/>
    <n v="47.8"/>
    <n v="3"/>
    <n v="44.7"/>
    <n v="6.3E-2"/>
    <n v="1"/>
    <n v="12078"/>
    <n v="12078"/>
    <n v="758.83"/>
    <n v="11319.17"/>
    <n v="32.6"/>
    <n v="8245.84"/>
    <n v="0"/>
    <n v="0"/>
    <n v="0"/>
    <n v="0"/>
    <n v="0"/>
    <n v="0"/>
    <n v="0"/>
    <n v="0"/>
    <n v="0"/>
    <n v="0"/>
    <n v="32.6"/>
    <n v="8245.84"/>
    <n v="0"/>
    <n v="0"/>
    <n v="32.6"/>
    <n v="8245.7999999999993"/>
    <n v="0"/>
    <n v="0"/>
    <n v="0"/>
    <n v="0"/>
    <n v="33"/>
    <n v="8347.02"/>
    <n v="0"/>
    <s v="I&amp;O Services"/>
    <s v="USD"/>
    <n v="252.94"/>
    <n v="252.94"/>
    <n v="1"/>
    <n v="1"/>
    <s v="Noble Systems Communications LLC"/>
    <s v="USD"/>
  </r>
  <r>
    <x v="79"/>
    <x v="79"/>
    <s v="- None -"/>
    <x v="8"/>
    <s v="Schlinsog, Jason E"/>
    <s v="Fixed Bid"/>
    <s v="On Hold"/>
    <s v="Blue"/>
    <s v="- None -"/>
    <n v="79.5"/>
    <n v="79.5"/>
    <n v="0"/>
    <n v="79.5"/>
    <n v="0"/>
    <n v="1"/>
    <n v="15000"/>
    <n v="15000"/>
    <n v="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.5"/>
    <n v="15000.06"/>
    <n v="0"/>
    <s v="I&amp;O Services"/>
    <s v="USD"/>
    <n v="188.68"/>
    <n v="188.68"/>
    <n v="1"/>
    <n v="1"/>
    <s v="Noble Systems Corporation"/>
    <s v="USD"/>
  </r>
  <r>
    <x v="80"/>
    <x v="80"/>
    <s v="- None -"/>
    <x v="8"/>
    <s v="Schlinsog, Jason E"/>
    <s v="Fixed Bid"/>
    <s v="Active"/>
    <s v="Green"/>
    <s v="- None -"/>
    <n v="659"/>
    <n v="681.5"/>
    <n v="478"/>
    <n v="188.5"/>
    <n v="0.70099999999999996"/>
    <n v="1"/>
    <n v="120879"/>
    <n v="120879"/>
    <n v="83493.740000000005"/>
    <n v="37385.26"/>
    <n v="57.2"/>
    <n v="10145.56"/>
    <n v="10"/>
    <n v="1773.7"/>
    <n v="9.3000000000000007"/>
    <n v="1649.54"/>
    <n v="0"/>
    <n v="0"/>
    <n v="0"/>
    <n v="0"/>
    <n v="0"/>
    <n v="0"/>
    <n v="66.5"/>
    <n v="11795.11"/>
    <n v="10"/>
    <n v="1773.7"/>
    <n v="56.5"/>
    <n v="10021.4"/>
    <n v="0"/>
    <n v="0"/>
    <n v="0"/>
    <n v="0"/>
    <n v="132.5"/>
    <n v="23501.53"/>
    <n v="0"/>
    <s v="I&amp;O Services"/>
    <s v="USD"/>
    <n v="177.37"/>
    <n v="177.37"/>
    <n v="1"/>
    <n v="1"/>
    <s v="Noble Systems Corporation"/>
    <s v="USD"/>
  </r>
  <r>
    <x v="81"/>
    <x v="81"/>
    <s v="- None -"/>
    <x v="8"/>
    <s v="Schlinsog, Jason E"/>
    <s v="Fixed Bid"/>
    <s v="Active"/>
    <s v="Blue"/>
    <s v="- None -"/>
    <n v="197"/>
    <n v="197"/>
    <n v="86"/>
    <n v="111"/>
    <n v="0.43700000000000006"/>
    <n v="1"/>
    <n v="32318"/>
    <n v="32318"/>
    <n v="13821.28"/>
    <n v="18496.72"/>
    <n v="4.3"/>
    <n v="694.58"/>
    <n v="2.2999999999999998"/>
    <n v="367.72"/>
    <n v="0"/>
    <n v="0"/>
    <n v="0"/>
    <n v="0"/>
    <n v="0"/>
    <n v="0"/>
    <n v="0"/>
    <n v="0"/>
    <n v="4.3"/>
    <n v="694.58"/>
    <n v="2.2999999999999998"/>
    <n v="367.72"/>
    <n v="2"/>
    <n v="326.89999999999998"/>
    <n v="0"/>
    <n v="0"/>
    <n v="0"/>
    <n v="0"/>
    <n v="2"/>
    <n v="326.86"/>
    <n v="0"/>
    <s v="I&amp;O Services"/>
    <s v="USD"/>
    <n v="163.43"/>
    <n v="163.43"/>
    <n v="1"/>
    <n v="1"/>
    <s v="Noble Systems Corporation"/>
    <s v="USD"/>
  </r>
  <r>
    <x v="82"/>
    <x v="82"/>
    <s v="- None -"/>
    <x v="8"/>
    <s v="Schlinsog, Jason E"/>
    <s v="Fixed Bid"/>
    <s v="Active"/>
    <s v="Blue"/>
    <s v="- None -"/>
    <n v="15.8"/>
    <n v="15.8"/>
    <n v="15.8"/>
    <n v="0"/>
    <n v="1"/>
    <n v="1"/>
    <n v="2585"/>
    <n v="2585"/>
    <n v="2543.9699999999998"/>
    <n v="41.03"/>
    <n v="2.8"/>
    <n v="424.41"/>
    <n v="2.8"/>
    <n v="424.41"/>
    <n v="0"/>
    <n v="0"/>
    <n v="0"/>
    <n v="0"/>
    <n v="0"/>
    <n v="0"/>
    <n v="0"/>
    <n v="0"/>
    <n v="2.8"/>
    <n v="424.41"/>
    <n v="2.8"/>
    <n v="424.41"/>
    <n v="0"/>
    <n v="0"/>
    <n v="0"/>
    <n v="0"/>
    <n v="0"/>
    <n v="0"/>
    <n v="0"/>
    <n v="0"/>
    <n v="0"/>
    <s v="I&amp;O Services"/>
    <s v="USD"/>
    <n v="154.33000000000001"/>
    <n v="154.33000000000001"/>
    <n v="1"/>
    <n v="1"/>
    <s v="Noble Systems Corporation"/>
    <s v="USD"/>
  </r>
  <r>
    <x v="83"/>
    <x v="83"/>
    <s v="- None -"/>
    <x v="8"/>
    <s v="Schlinsog, Jason E"/>
    <s v="Fixed Bid"/>
    <s v="Active"/>
    <s v="Green"/>
    <s v="- None -"/>
    <n v="110"/>
    <n v="121"/>
    <n v="80.3"/>
    <n v="40.799999999999997"/>
    <n v="0.66299999999999992"/>
    <n v="0"/>
    <n v="0"/>
    <n v="0"/>
    <n v="0"/>
    <n v="0"/>
    <n v="2.8"/>
    <n v="0"/>
    <n v="0"/>
    <n v="0"/>
    <n v="0"/>
    <n v="0"/>
    <n v="0"/>
    <n v="0"/>
    <n v="0"/>
    <n v="0"/>
    <n v="0"/>
    <n v="0"/>
    <n v="2.8"/>
    <n v="0"/>
    <n v="0"/>
    <n v="0"/>
    <n v="2.8"/>
    <s v=""/>
    <n v="0"/>
    <n v="0"/>
    <n v="0"/>
    <n v="0"/>
    <n v="40.799999999999997"/>
    <n v="0"/>
    <n v="0"/>
    <s v="I&amp;O Services"/>
    <s v="USD"/>
    <n v="0"/>
    <n v="0"/>
    <n v="1"/>
    <n v="1"/>
    <s v="Noble Systems Corporation"/>
    <s v="USD"/>
  </r>
  <r>
    <x v="84"/>
    <x v="84"/>
    <s v="AMER East"/>
    <x v="8"/>
    <s v="Schlinsog, Jason E"/>
    <s v="Fixed Bid"/>
    <s v="Active"/>
    <s v="Green"/>
    <s v="270437"/>
    <n v="17"/>
    <n v="19"/>
    <n v="6.8"/>
    <n v="10.3"/>
    <n v="0.35499999999999998"/>
    <n v="0"/>
    <n v="3995"/>
    <n v="0"/>
    <n v="1586.25"/>
    <n v="2408.75"/>
    <n v="5.5"/>
    <n v="1280.75"/>
    <n v="0"/>
    <n v="0"/>
    <n v="4.8"/>
    <n v="1128"/>
    <n v="0"/>
    <n v="0"/>
    <n v="0"/>
    <n v="0"/>
    <n v="0"/>
    <n v="0"/>
    <n v="10.3"/>
    <n v="2408.75"/>
    <n v="0"/>
    <n v="0"/>
    <n v="10.3"/>
    <n v="2408.8000000000002"/>
    <n v="0"/>
    <n v="0"/>
    <n v="0"/>
    <n v="0"/>
    <n v="10.3"/>
    <n v="2408.75"/>
    <n v="0"/>
    <s v="I&amp;O Services"/>
    <s v="USD"/>
    <n v="235"/>
    <n v="235"/>
    <n v="1"/>
    <n v="1"/>
    <s v="Noble Systems Corporation"/>
    <s v="USD"/>
  </r>
  <r>
    <x v="85"/>
    <x v="85"/>
    <s v="AMER West"/>
    <x v="8"/>
    <s v="Schlinsog, Jason E"/>
    <s v="Fixed Bid"/>
    <s v="Active"/>
    <s v="Green"/>
    <s v="272022"/>
    <n v="214"/>
    <n v="214"/>
    <n v="85"/>
    <n v="129"/>
    <n v="0.39700000000000002"/>
    <n v="1"/>
    <n v="50290"/>
    <n v="50290"/>
    <n v="19740"/>
    <n v="30550"/>
    <n v="8"/>
    <n v="1880"/>
    <n v="1"/>
    <n v="235"/>
    <n v="0"/>
    <n v="0"/>
    <n v="0"/>
    <n v="0"/>
    <n v="0"/>
    <n v="0"/>
    <n v="0"/>
    <n v="0"/>
    <n v="8"/>
    <n v="1880"/>
    <n v="1"/>
    <n v="235"/>
    <n v="7"/>
    <n v="1645"/>
    <n v="0"/>
    <n v="0"/>
    <n v="0"/>
    <n v="0"/>
    <n v="7"/>
    <n v="1645"/>
    <n v="0"/>
    <s v="I&amp;O Services"/>
    <s v="USD"/>
    <n v="235"/>
    <n v="235"/>
    <n v="1"/>
    <n v="1"/>
    <s v="Noble Systems Corporation"/>
    <s v="USD"/>
  </r>
  <r>
    <x v="86"/>
    <x v="86"/>
    <s v="- None -"/>
    <x v="8"/>
    <s v="Schlinsog, Jason E"/>
    <s v="Fixed Bid"/>
    <s v="Active"/>
    <s v="Green"/>
    <s v="269511"/>
    <n v="37"/>
    <n v="37"/>
    <n v="13.3"/>
    <n v="23.8"/>
    <n v="0.35799999999999998"/>
    <n v="0"/>
    <n v="8695"/>
    <n v="0"/>
    <n v="1997.5"/>
    <n v="6697.5"/>
    <n v="21.5"/>
    <n v="4940.58"/>
    <n v="5"/>
    <n v="1151.6500000000001"/>
    <n v="7.3"/>
    <n v="1681.41"/>
    <n v="0"/>
    <n v="0"/>
    <n v="0"/>
    <n v="0"/>
    <n v="0"/>
    <n v="0"/>
    <n v="28.8"/>
    <n v="6621.99"/>
    <n v="5"/>
    <n v="1151.6500000000001"/>
    <n v="23.8"/>
    <n v="5470.3"/>
    <n v="0"/>
    <n v="0"/>
    <n v="0"/>
    <n v="0"/>
    <n v="23.8"/>
    <n v="5470.34"/>
    <n v="0"/>
    <s v="I&amp;O Services"/>
    <s v="USD"/>
    <n v="230.33"/>
    <n v="230.33"/>
    <n v="1"/>
    <n v="1"/>
    <s v="Alvaria, Inc."/>
    <s v="USD"/>
  </r>
  <r>
    <x v="87"/>
    <x v="87"/>
    <s v="AMER East"/>
    <x v="8"/>
    <s v="Schlinsog, Jason E"/>
    <s v="Fixed Bid"/>
    <s v="Active"/>
    <s v="Green"/>
    <s v="272212"/>
    <n v="22"/>
    <n v="22"/>
    <n v="2.5"/>
    <n v="19"/>
    <n v="0.114"/>
    <n v="0"/>
    <n v="5170"/>
    <n v="0"/>
    <n v="587.5"/>
    <n v="4582.5"/>
    <n v="18.5"/>
    <n v="4347.5"/>
    <n v="0"/>
    <n v="0"/>
    <n v="0"/>
    <n v="0"/>
    <n v="0"/>
    <n v="0"/>
    <n v="0"/>
    <n v="0"/>
    <n v="0"/>
    <n v="0"/>
    <n v="18.5"/>
    <n v="4347.5"/>
    <n v="0"/>
    <n v="0"/>
    <n v="18.5"/>
    <n v="4347.5"/>
    <n v="0"/>
    <n v="0"/>
    <n v="0"/>
    <n v="0"/>
    <n v="19"/>
    <n v="4465"/>
    <n v="0"/>
    <s v="I&amp;O Services"/>
    <s v="USD"/>
    <n v="235"/>
    <n v="235"/>
    <n v="1"/>
    <n v="1"/>
    <s v="Noble Systems Corporation"/>
    <s v="USD"/>
  </r>
  <r>
    <x v="88"/>
    <x v="88"/>
    <s v="- None -"/>
    <x v="9"/>
    <s v="Schlinsog, Jason E"/>
    <s v="Fixed Bid"/>
    <s v="Active"/>
    <s v="Green"/>
    <s v="264017"/>
    <n v="436"/>
    <n v="431"/>
    <n v="267.3"/>
    <n v="162"/>
    <n v="0.62"/>
    <n v="0.75"/>
    <n v="57046"/>
    <n v="42784.5"/>
    <n v="35041.599999999999"/>
    <n v="22004.400000000001"/>
    <n v="22.5"/>
    <n v="3006"/>
    <n v="2.5"/>
    <n v="334"/>
    <n v="0"/>
    <n v="0"/>
    <n v="0"/>
    <n v="0"/>
    <n v="0"/>
    <n v="0"/>
    <n v="0"/>
    <n v="0"/>
    <n v="22.5"/>
    <n v="3006"/>
    <n v="2.5"/>
    <n v="334"/>
    <n v="20"/>
    <n v="2672"/>
    <n v="0"/>
    <n v="0"/>
    <n v="0"/>
    <n v="0"/>
    <n v="162"/>
    <n v="21643.200000000001"/>
    <n v="0"/>
    <s v="I&amp;O Services"/>
    <s v="USD"/>
    <n v="133.6"/>
    <n v="133.6"/>
    <n v="1"/>
    <n v="1"/>
    <s v="Alvaria, Inc."/>
    <s v="USD"/>
  </r>
  <r>
    <x v="89"/>
    <x v="89"/>
    <s v="- None -"/>
    <x v="9"/>
    <s v="Schlinsog, Jason E"/>
    <s v="Fixed Bid"/>
    <s v="Active"/>
    <s v="Green"/>
    <s v="261115"/>
    <n v="2420"/>
    <n v="2585.3000000000002"/>
    <n v="1380.3"/>
    <n v="1167.8"/>
    <n v="0.53400000000000003"/>
    <n v="0.68900000000000006"/>
    <n v="375038"/>
    <n v="258334.64"/>
    <n v="201370.57"/>
    <n v="173667.43"/>
    <n v="112.3"/>
    <n v="16105.63"/>
    <n v="23"/>
    <n v="3300.04"/>
    <n v="0"/>
    <n v="0"/>
    <n v="0"/>
    <n v="0"/>
    <n v="0"/>
    <n v="0"/>
    <n v="0"/>
    <n v="0"/>
    <n v="112.3"/>
    <n v="16105.63"/>
    <n v="23"/>
    <n v="3300.04"/>
    <n v="89.3"/>
    <n v="12805.6"/>
    <n v="0"/>
    <n v="0"/>
    <n v="70"/>
    <n v="10043.6"/>
    <n v="1007.8"/>
    <n v="144591.97"/>
    <n v="0"/>
    <s v="I&amp;O Services"/>
    <s v="USD"/>
    <n v="143.47999999999999"/>
    <n v="143.47999999999999"/>
    <n v="1"/>
    <n v="1"/>
    <s v="Alvaria, Inc."/>
    <s v="USD"/>
  </r>
  <r>
    <x v="90"/>
    <x v="90"/>
    <s v="- None -"/>
    <x v="9"/>
    <s v="Schlinsog, Jason E"/>
    <s v="Fixed Bid"/>
    <s v="Closed"/>
    <s v="Green"/>
    <s v="265579"/>
    <n v="231"/>
    <n v="309.3"/>
    <n v="309.3"/>
    <n v="0"/>
    <n v="1"/>
    <n v="1"/>
    <n v="40194"/>
    <n v="40194"/>
    <n v="401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29.97"/>
    <n v="129.97"/>
    <n v="1"/>
    <n v="1"/>
    <s v="Alvaria, Inc."/>
    <s v="USD"/>
  </r>
  <r>
    <x v="91"/>
    <x v="91"/>
    <s v="- None -"/>
    <x v="9"/>
    <s v="Schlinsog, Jason E"/>
    <s v="Fixed Bid"/>
    <s v="Active"/>
    <s v="Green"/>
    <s v="264853"/>
    <n v="95"/>
    <n v="55.3"/>
    <n v="27.3"/>
    <n v="28"/>
    <n v="0.49299999999999999"/>
    <n v="0.27399999999999997"/>
    <n v="16530"/>
    <n v="4530"/>
    <n v="8152.81"/>
    <n v="8377.19"/>
    <n v="6"/>
    <n v="1497.06"/>
    <n v="0"/>
    <n v="0"/>
    <n v="0"/>
    <n v="0"/>
    <n v="0"/>
    <n v="0"/>
    <n v="0"/>
    <n v="0"/>
    <n v="0"/>
    <n v="0"/>
    <n v="6"/>
    <n v="1497.06"/>
    <n v="0"/>
    <n v="0"/>
    <n v="6"/>
    <n v="1497.1"/>
    <n v="0"/>
    <n v="0"/>
    <n v="0"/>
    <n v="0"/>
    <n v="28"/>
    <n v="6986.28"/>
    <n v="0"/>
    <s v="I&amp;O Services"/>
    <s v="USD"/>
    <n v="249.51"/>
    <n v="249.51"/>
    <n v="1"/>
    <n v="1"/>
    <s v="Alvaria, Inc."/>
    <s v="USD"/>
  </r>
  <r>
    <x v="92"/>
    <x v="92"/>
    <s v="AMER East"/>
    <x v="9"/>
    <s v="Schlinsog, Jason E"/>
    <s v="Fixed Bid"/>
    <s v="Active"/>
    <s v="Green"/>
    <s v="265820"/>
    <n v="104"/>
    <n v="104"/>
    <n v="64.3"/>
    <n v="38"/>
    <n v="0.61799999999999999"/>
    <n v="1"/>
    <n v="18096"/>
    <n v="18096"/>
    <n v="11179.5"/>
    <n v="6916.5"/>
    <n v="0.3"/>
    <n v="43.4"/>
    <n v="0"/>
    <n v="0"/>
    <n v="0"/>
    <n v="0"/>
    <n v="0"/>
    <n v="0"/>
    <n v="0"/>
    <n v="0"/>
    <n v="0"/>
    <n v="0"/>
    <n v="0.3"/>
    <n v="43.4"/>
    <n v="0"/>
    <n v="0"/>
    <n v="0.3"/>
    <n v="43.4"/>
    <n v="0"/>
    <n v="0"/>
    <n v="0"/>
    <n v="0"/>
    <n v="38"/>
    <n v="6596.04"/>
    <n v="0"/>
    <s v="I&amp;O Services"/>
    <s v="USD"/>
    <n v="173.58"/>
    <n v="173.58"/>
    <n v="1"/>
    <n v="1"/>
    <s v="Alvaria, Inc."/>
    <s v="USD"/>
  </r>
  <r>
    <x v="93"/>
    <x v="93"/>
    <s v="- None -"/>
    <x v="9"/>
    <s v="Schlinsog, Jason E"/>
    <s v="Fixed Bid"/>
    <s v="Active"/>
    <s v="Green"/>
    <s v="268864"/>
    <n v="207"/>
    <n v="245.3"/>
    <n v="127.8"/>
    <n v="105.5"/>
    <n v="0.52100000000000002"/>
    <n v="0.27800000000000002"/>
    <n v="36018"/>
    <n v="10018"/>
    <n v="18617.29"/>
    <n v="17400.71"/>
    <n v="28"/>
    <n v="4370.5200000000004"/>
    <n v="2.5"/>
    <n v="390.23"/>
    <n v="40"/>
    <n v="6243.6"/>
    <n v="0"/>
    <n v="0"/>
    <n v="0"/>
    <n v="0"/>
    <n v="0"/>
    <n v="0"/>
    <n v="68"/>
    <n v="10614.12"/>
    <n v="2.5"/>
    <n v="390.23"/>
    <n v="65.5"/>
    <n v="10223.9"/>
    <n v="0"/>
    <n v="0"/>
    <n v="0"/>
    <n v="0"/>
    <n v="105.5"/>
    <n v="16467.5"/>
    <n v="0"/>
    <s v="I&amp;O Services"/>
    <s v="USD"/>
    <n v="156.09"/>
    <n v="156.09"/>
    <n v="1"/>
    <n v="1"/>
    <s v="Alvaria, Inc."/>
    <s v="USD"/>
  </r>
  <r>
    <x v="94"/>
    <x v="94"/>
    <s v="- None -"/>
    <x v="9"/>
    <s v="Schlinsog, Jason E"/>
    <s v="Fixed Bid"/>
    <s v="Active"/>
    <s v="Green"/>
    <s v="270320"/>
    <n v="391"/>
    <n v="406"/>
    <n v="308"/>
    <n v="96.8"/>
    <n v="0.75900000000000001"/>
    <n v="1"/>
    <n v="91885"/>
    <n v="91885"/>
    <n v="69422.960000000006"/>
    <n v="22462.04"/>
    <n v="12.3"/>
    <n v="2796.55"/>
    <n v="1.5"/>
    <n v="342.44"/>
    <n v="0"/>
    <n v="0"/>
    <n v="0"/>
    <n v="0"/>
    <n v="0"/>
    <n v="0"/>
    <n v="0"/>
    <n v="0"/>
    <n v="12.3"/>
    <n v="2796.55"/>
    <n v="1.5"/>
    <n v="342.44"/>
    <n v="10.8"/>
    <n v="2454.1"/>
    <n v="0"/>
    <n v="0"/>
    <n v="0"/>
    <n v="0"/>
    <n v="96.8"/>
    <n v="22087.06"/>
    <n v="0"/>
    <s v="I&amp;O Services"/>
    <s v="USD"/>
    <n v="228.29"/>
    <n v="228.29"/>
    <n v="1"/>
    <n v="1"/>
    <s v="Alvaria, Inc."/>
    <s v="USD"/>
  </r>
  <r>
    <x v="95"/>
    <x v="95"/>
    <s v="- None -"/>
    <x v="9"/>
    <s v="Schlinsog, Jason E"/>
    <s v="Fixed Bid"/>
    <s v="Active"/>
    <s v="Green"/>
    <s v="269301"/>
    <n v="1430"/>
    <n v="1430.5"/>
    <n v="22.5"/>
    <n v="1403.5"/>
    <n v="1.6E-2"/>
    <n v="7.0000000000000007E-2"/>
    <n v="199056"/>
    <n v="13933.92"/>
    <n v="2156.85"/>
    <n v="196899.15"/>
    <n v="94.8"/>
    <n v="15876.31"/>
    <n v="8.3000000000000007"/>
    <n v="1382.37"/>
    <n v="48"/>
    <n v="8042.88"/>
    <n v="0"/>
    <n v="0"/>
    <n v="22"/>
    <n v="3686.32"/>
    <n v="0"/>
    <n v="0"/>
    <n v="164.8"/>
    <n v="27605.51"/>
    <n v="8.3000000000000007"/>
    <n v="1382.37"/>
    <n v="156.5"/>
    <n v="26223.1"/>
    <n v="0"/>
    <n v="0"/>
    <n v="0"/>
    <n v="0"/>
    <n v="1403.5"/>
    <n v="235170.46"/>
    <n v="0"/>
    <s v="I&amp;O Services"/>
    <s v="USD"/>
    <n v="167.56"/>
    <n v="167.56"/>
    <n v="1"/>
    <n v="1"/>
    <s v="Alvaria, Inc."/>
    <s v="USD"/>
  </r>
  <r>
    <x v="96"/>
    <x v="96"/>
    <s v="AMER West"/>
    <x v="9"/>
    <s v="Schlinsog, Jason E"/>
    <s v="Fixed Bid"/>
    <s v="Active"/>
    <s v="Green"/>
    <s v="256255"/>
    <n v="1258"/>
    <n v="1268.5"/>
    <n v="187.5"/>
    <n v="1011"/>
    <n v="0.14800000000000002"/>
    <n v="0.22899999999999998"/>
    <n v="175113.60000000001"/>
    <n v="40113.599999999999"/>
    <n v="25085.33"/>
    <n v="150028.26999999999"/>
    <n v="187.8"/>
    <n v="26146.07"/>
    <n v="7.8"/>
    <n v="1079.27"/>
    <n v="37"/>
    <n v="5152.62"/>
    <n v="0"/>
    <n v="0"/>
    <n v="0"/>
    <n v="0"/>
    <n v="0"/>
    <n v="0"/>
    <n v="224.8"/>
    <n v="31298.69"/>
    <n v="7.8"/>
    <n v="1079.27"/>
    <n v="217"/>
    <n v="30219.4"/>
    <n v="0"/>
    <n v="0"/>
    <n v="0"/>
    <n v="0"/>
    <n v="1011"/>
    <n v="140791.85999999999"/>
    <n v="0"/>
    <s v="I&amp;O Services"/>
    <s v="USD"/>
    <n v="139.26"/>
    <n v="139.26"/>
    <n v="1"/>
    <n v="1"/>
    <s v="Alvaria, Inc."/>
    <s v="USD"/>
  </r>
  <r>
    <x v="97"/>
    <x v="97"/>
    <s v="- None -"/>
    <x v="9"/>
    <s v="Schlinsog, Jason E"/>
    <s v="Fixed Bid"/>
    <s v="Active"/>
    <s v="Green"/>
    <s v="269480"/>
    <n v="384"/>
    <n v="384"/>
    <n v="32.299999999999997"/>
    <n v="336.3"/>
    <n v="8.4000000000000005E-2"/>
    <n v="0"/>
    <n v="66816"/>
    <n v="0"/>
    <n v="5394"/>
    <n v="61422"/>
    <n v="173.5"/>
    <n v="30189"/>
    <n v="1.3"/>
    <n v="217.5"/>
    <n v="18"/>
    <n v="3132"/>
    <n v="0"/>
    <n v="0"/>
    <n v="0"/>
    <n v="0"/>
    <n v="0"/>
    <n v="0"/>
    <n v="191.5"/>
    <n v="33321"/>
    <n v="1.3"/>
    <n v="217.5"/>
    <n v="190.3"/>
    <n v="33103.5"/>
    <n v="0"/>
    <n v="0"/>
    <n v="0"/>
    <n v="0"/>
    <n v="336.3"/>
    <n v="58507.5"/>
    <n v="0"/>
    <s v="I&amp;O Services"/>
    <s v="USD"/>
    <n v="174"/>
    <n v="174"/>
    <n v="1"/>
    <n v="1"/>
    <s v="Alvaria, Inc."/>
    <s v="USD"/>
  </r>
  <r>
    <x v="98"/>
    <x v="98"/>
    <s v="- None -"/>
    <x v="9"/>
    <s v="Schlinsog, Jason E"/>
    <s v="Fixed Bid"/>
    <s v="Active"/>
    <s v="Green"/>
    <s v="273877"/>
    <n v="36"/>
    <n v="36"/>
    <n v="0.5"/>
    <n v="35.5"/>
    <n v="1.3999999999999999E-2"/>
    <n v="0"/>
    <n v="8460"/>
    <n v="0"/>
    <n v="0"/>
    <n v="8460"/>
    <n v="6"/>
    <n v="1410"/>
    <n v="0.5"/>
    <n v="117.5"/>
    <n v="0"/>
    <n v="0"/>
    <n v="0"/>
    <n v="0"/>
    <n v="0"/>
    <n v="0"/>
    <n v="0"/>
    <n v="0"/>
    <n v="6"/>
    <n v="1410"/>
    <n v="0.5"/>
    <n v="117.5"/>
    <n v="5.5"/>
    <n v="1292.5"/>
    <n v="0"/>
    <n v="0"/>
    <n v="0"/>
    <n v="0"/>
    <n v="35.5"/>
    <n v="8342.5"/>
    <n v="0"/>
    <s v="I&amp;O Services"/>
    <s v="USD"/>
    <n v="235"/>
    <n v="235"/>
    <n v="1"/>
    <n v="1"/>
    <s v="Alvaria, Inc."/>
    <s v="USD"/>
  </r>
  <r>
    <x v="99"/>
    <x v="99"/>
    <s v="AMER West"/>
    <x v="10"/>
    <s v="Schlinsog, Jason E"/>
    <s v="Fixed Bid"/>
    <s v="Active"/>
    <s v="Green"/>
    <s v="258807"/>
    <n v="49"/>
    <n v="65.5"/>
    <n v="63.5"/>
    <n v="2"/>
    <n v="0.96900000000000008"/>
    <n v="1"/>
    <n v="10813"/>
    <n v="10813"/>
    <n v="10482.83"/>
    <n v="330.17"/>
    <n v="2"/>
    <n v="330.16"/>
    <n v="0"/>
    <n v="0"/>
    <n v="0"/>
    <n v="0"/>
    <n v="0"/>
    <n v="0"/>
    <n v="0"/>
    <n v="0"/>
    <n v="0"/>
    <n v="0"/>
    <n v="2"/>
    <n v="330.16"/>
    <n v="0"/>
    <n v="0"/>
    <n v="2"/>
    <n v="330.2"/>
    <n v="0"/>
    <n v="0"/>
    <n v="0"/>
    <n v="0"/>
    <n v="2"/>
    <n v="330.16"/>
    <n v="0"/>
    <s v="I&amp;O Services"/>
    <s v="USD"/>
    <n v="165.08"/>
    <n v="165.08"/>
    <n v="1"/>
    <n v="1"/>
    <s v="Alvaria, Inc."/>
    <s v="USD"/>
  </r>
  <r>
    <x v="100"/>
    <x v="100"/>
    <s v="AMER East"/>
    <x v="10"/>
    <s v="Schlinsog, Jason E"/>
    <s v="Fixed Bid"/>
    <s v="Active"/>
    <s v="Green"/>
    <s v="258432"/>
    <n v="325"/>
    <n v="325"/>
    <n v="268"/>
    <n v="57"/>
    <n v="0.82499999999999996"/>
    <n v="1"/>
    <n v="65822"/>
    <n v="65822"/>
    <n v="54277.83"/>
    <n v="11544.17"/>
    <n v="4"/>
    <n v="810.12"/>
    <n v="0"/>
    <n v="0"/>
    <n v="0"/>
    <n v="0"/>
    <n v="0"/>
    <n v="0"/>
    <n v="0"/>
    <n v="0"/>
    <n v="0"/>
    <n v="0"/>
    <n v="4"/>
    <n v="810.12"/>
    <n v="0"/>
    <n v="0"/>
    <n v="4"/>
    <n v="810.1"/>
    <n v="0"/>
    <n v="0"/>
    <n v="0"/>
    <n v="0"/>
    <n v="57"/>
    <n v="11544.21"/>
    <n v="0"/>
    <s v="I&amp;O Services"/>
    <s v="USD"/>
    <n v="202.53"/>
    <n v="202.53"/>
    <n v="1"/>
    <n v="1"/>
    <s v="Alvaria, Inc."/>
    <s v="USD"/>
  </r>
  <r>
    <x v="101"/>
    <x v="101"/>
    <s v="AMER East"/>
    <x v="10"/>
    <s v="Schlinsog, Jason E"/>
    <s v="Fixed Bid"/>
    <s v="Active"/>
    <s v="Green"/>
    <s v="260405"/>
    <n v="420"/>
    <n v="420"/>
    <n v="278"/>
    <n v="142"/>
    <n v="0.66200000000000003"/>
    <n v="1"/>
    <n v="88830"/>
    <n v="88830"/>
    <n v="58380"/>
    <n v="30450"/>
    <n v="1"/>
    <n v="210"/>
    <n v="0"/>
    <n v="0"/>
    <n v="0"/>
    <n v="0"/>
    <n v="0"/>
    <n v="0"/>
    <n v="0"/>
    <n v="0"/>
    <n v="0"/>
    <n v="0"/>
    <n v="1"/>
    <n v="210"/>
    <n v="0"/>
    <n v="0"/>
    <n v="1"/>
    <n v="210"/>
    <n v="0"/>
    <n v="0"/>
    <n v="0"/>
    <n v="0"/>
    <n v="142"/>
    <n v="29820"/>
    <n v="0"/>
    <s v="I&amp;O Services"/>
    <s v="USD"/>
    <n v="210"/>
    <n v="210"/>
    <n v="1"/>
    <n v="1"/>
    <s v="Alvaria, Inc."/>
    <s v="USD"/>
  </r>
  <r>
    <x v="102"/>
    <x v="102"/>
    <s v="AMER East"/>
    <x v="10"/>
    <s v="Schlinsog, Jason E"/>
    <s v="Fixed Bid"/>
    <s v="Active"/>
    <s v="Green"/>
    <s v="260096"/>
    <n v="536"/>
    <n v="535"/>
    <n v="474"/>
    <n v="61"/>
    <n v="0.8859999999999999"/>
    <n v="1"/>
    <n v="100202"/>
    <n v="100202"/>
    <n v="88777.1"/>
    <n v="11424.9"/>
    <n v="1"/>
    <n v="187.29"/>
    <n v="0"/>
    <n v="0"/>
    <n v="0"/>
    <n v="0"/>
    <n v="0"/>
    <n v="0"/>
    <n v="0"/>
    <n v="0"/>
    <n v="0"/>
    <n v="0"/>
    <n v="1"/>
    <n v="187.29"/>
    <n v="0"/>
    <n v="0"/>
    <n v="1"/>
    <n v="187.3"/>
    <n v="0"/>
    <n v="0"/>
    <n v="0"/>
    <n v="0"/>
    <n v="61"/>
    <n v="11424.69"/>
    <n v="0"/>
    <s v="I&amp;O Services"/>
    <s v="USD"/>
    <n v="187.29"/>
    <n v="187.29"/>
    <n v="1"/>
    <n v="1"/>
    <s v="Alvaria, Inc."/>
    <s v="USD"/>
  </r>
  <r>
    <x v="103"/>
    <x v="103"/>
    <s v="AMER East"/>
    <x v="10"/>
    <s v="Schlinsog, Jason E"/>
    <s v="Fixed Bid"/>
    <s v="Active"/>
    <s v="Green"/>
    <s v="259924"/>
    <n v="5992"/>
    <n v="5992"/>
    <n v="1841.5"/>
    <n v="4128.5"/>
    <n v="0.307"/>
    <n v="0.39"/>
    <n v="787547"/>
    <n v="307143.33"/>
    <n v="234608.05"/>
    <n v="552938.94999999995"/>
    <n v="287.5"/>
    <n v="37786.129999999997"/>
    <n v="79.5"/>
    <n v="10448.69"/>
    <n v="197.9"/>
    <n v="26010"/>
    <n v="0"/>
    <n v="0"/>
    <n v="52.8"/>
    <n v="6939.5"/>
    <n v="0"/>
    <n v="0"/>
    <n v="538.20000000000005"/>
    <n v="70735.63"/>
    <n v="79.5"/>
    <n v="10448.69"/>
    <n v="458.7"/>
    <n v="60286.9"/>
    <n v="0"/>
    <n v="0"/>
    <n v="0"/>
    <n v="0"/>
    <n v="4128.5"/>
    <n v="542608.76"/>
    <n v="0"/>
    <s v="I&amp;O Services"/>
    <s v="USD"/>
    <n v="131.43"/>
    <n v="131.43"/>
    <n v="1"/>
    <n v="1"/>
    <s v="Alvaria, Inc."/>
    <s v="USD"/>
  </r>
  <r>
    <x v="104"/>
    <x v="104"/>
    <s v="AMER East"/>
    <x v="10"/>
    <s v="Schlinsog, Jason E"/>
    <s v="Fixed Bid"/>
    <s v="Active"/>
    <s v="Green"/>
    <s v="258769"/>
    <n v="887"/>
    <n v="952"/>
    <n v="806"/>
    <n v="144"/>
    <n v="0.84699999999999998"/>
    <n v="0.72"/>
    <n v="171418"/>
    <n v="123420.96"/>
    <n v="145129.10999999999"/>
    <n v="26288.89"/>
    <n v="72"/>
    <n v="12964.32"/>
    <n v="0"/>
    <n v="0"/>
    <n v="11"/>
    <n v="1980.66"/>
    <n v="0"/>
    <n v="0"/>
    <n v="0"/>
    <n v="0"/>
    <n v="0"/>
    <n v="0"/>
    <n v="83"/>
    <n v="14944.98"/>
    <n v="0"/>
    <n v="0"/>
    <n v="83"/>
    <n v="14945"/>
    <n v="0"/>
    <n v="0"/>
    <n v="0"/>
    <n v="0"/>
    <n v="144"/>
    <n v="25928.639999999999"/>
    <n v="0"/>
    <s v="I&amp;O Services"/>
    <s v="USD"/>
    <n v="180.06"/>
    <n v="180.06"/>
    <n v="1"/>
    <n v="1"/>
    <s v="Alvaria, Inc."/>
    <s v="USD"/>
  </r>
  <r>
    <x v="105"/>
    <x v="105"/>
    <s v="AMER West"/>
    <x v="10"/>
    <s v="Schlinsog, Jason E"/>
    <s v="Fixed Bid"/>
    <s v="Active"/>
    <s v="Green"/>
    <s v="266980"/>
    <n v="405"/>
    <n v="431.8"/>
    <n v="303.8"/>
    <n v="128"/>
    <n v="0.70400000000000007"/>
    <n v="0.73499999999999999"/>
    <n v="95175"/>
    <n v="70000"/>
    <n v="66958.67"/>
    <n v="28216.33"/>
    <n v="11"/>
    <n v="2424.84"/>
    <n v="0"/>
    <n v="0"/>
    <n v="0"/>
    <n v="0"/>
    <n v="0"/>
    <n v="0"/>
    <n v="0"/>
    <n v="0"/>
    <n v="0"/>
    <n v="0"/>
    <n v="11"/>
    <n v="2424.84"/>
    <n v="0"/>
    <n v="0"/>
    <n v="11"/>
    <n v="2424.8000000000002"/>
    <n v="0"/>
    <n v="0"/>
    <n v="0"/>
    <n v="0"/>
    <n v="128"/>
    <n v="28216.32"/>
    <n v="0"/>
    <s v="I&amp;O Services"/>
    <s v="USD"/>
    <n v="220.44"/>
    <n v="220.44"/>
    <n v="1"/>
    <n v="1"/>
    <s v="Alvaria, Inc."/>
    <s v="USD"/>
  </r>
  <r>
    <x v="106"/>
    <x v="106"/>
    <s v="AMER West"/>
    <x v="10"/>
    <s v="Schlinsog, Jason E"/>
    <s v="Fixed Bid"/>
    <s v="Active"/>
    <s v="Green"/>
    <s v="269803"/>
    <n v="1025"/>
    <n v="1024.5"/>
    <n v="605.5"/>
    <n v="419"/>
    <n v="0.59099999999999997"/>
    <n v="0.53500000000000003"/>
    <n v="178350"/>
    <n v="95350"/>
    <n v="100496.79"/>
    <n v="77853.210000000006"/>
    <n v="228.1"/>
    <n v="39709.93"/>
    <n v="13.5"/>
    <n v="2350.2199999999998"/>
    <n v="32.4"/>
    <n v="5640.52"/>
    <n v="0"/>
    <n v="0"/>
    <n v="0"/>
    <n v="0"/>
    <n v="0"/>
    <n v="0"/>
    <n v="260.5"/>
    <n v="45350.45"/>
    <n v="13.5"/>
    <n v="2350.2199999999998"/>
    <n v="247"/>
    <n v="43000.2"/>
    <n v="0"/>
    <n v="0"/>
    <n v="0"/>
    <n v="0"/>
    <n v="419"/>
    <n v="72943.710000000006"/>
    <n v="0"/>
    <s v="I&amp;O Services"/>
    <s v="USD"/>
    <n v="174.09"/>
    <n v="174.09"/>
    <n v="1"/>
    <n v="1"/>
    <s v="Alvaria, Inc."/>
    <s v="USD"/>
  </r>
  <r>
    <x v="107"/>
    <x v="107"/>
    <s v="AMER West"/>
    <x v="10"/>
    <s v="Schlinsog, Jason E"/>
    <s v="Fixed Bid"/>
    <s v="Active"/>
    <s v="Green"/>
    <s v="269802"/>
    <n v="486"/>
    <n v="486"/>
    <n v="143"/>
    <n v="343"/>
    <n v="0.29399999999999998"/>
    <n v="0.9"/>
    <n v="84564"/>
    <n v="76107.600000000006"/>
    <n v="24882"/>
    <n v="59682"/>
    <n v="82"/>
    <n v="14268"/>
    <n v="0"/>
    <n v="0"/>
    <n v="0"/>
    <n v="0"/>
    <n v="0"/>
    <n v="0"/>
    <n v="0"/>
    <n v="0"/>
    <n v="0"/>
    <n v="0"/>
    <n v="82"/>
    <n v="14268"/>
    <n v="0"/>
    <n v="0"/>
    <n v="82"/>
    <n v="14268"/>
    <n v="0"/>
    <n v="0"/>
    <n v="36"/>
    <n v="6264"/>
    <n v="305.39999999999998"/>
    <n v="53139.6"/>
    <n v="0"/>
    <s v="I&amp;O Services"/>
    <s v="USD"/>
    <n v="174"/>
    <n v="174"/>
    <n v="1"/>
    <n v="1"/>
    <s v="Alvaria, Inc."/>
    <s v="USD"/>
  </r>
  <r>
    <x v="108"/>
    <x v="108"/>
    <s v="- None -"/>
    <x v="10"/>
    <s v="Schlinsog, Jason E"/>
    <s v="Fixed Bid"/>
    <s v="Active"/>
    <s v="Green"/>
    <s v="Gregory Chmel"/>
    <n v="2349"/>
    <n v="2351"/>
    <n v="1145"/>
    <n v="1203"/>
    <n v="0.48700000000000004"/>
    <n v="0.55200000000000005"/>
    <n v="403134"/>
    <n v="222723.84"/>
    <n v="198814.19"/>
    <n v="204319.81"/>
    <n v="96.5"/>
    <n v="16550.72"/>
    <n v="9.5"/>
    <n v="1629.35"/>
    <n v="67.2"/>
    <n v="11525.47"/>
    <n v="0"/>
    <n v="0"/>
    <n v="5.8"/>
    <n v="994.76"/>
    <n v="0"/>
    <n v="0"/>
    <n v="169.5"/>
    <n v="29070.95"/>
    <n v="9.5"/>
    <n v="1629.35"/>
    <n v="160"/>
    <n v="27441.599999999999"/>
    <n v="0"/>
    <n v="0"/>
    <n v="0"/>
    <n v="0"/>
    <n v="1203"/>
    <n v="206326.53"/>
    <n v="0"/>
    <s v="I&amp;O Services"/>
    <s v="USD"/>
    <n v="171.51"/>
    <n v="171.51"/>
    <n v="1"/>
    <n v="1"/>
    <s v="Alvaria, Inc."/>
    <s v="USD"/>
  </r>
  <r>
    <x v="109"/>
    <x v="109"/>
    <s v="- None -"/>
    <x v="10"/>
    <s v="Schlinsog, Jason E"/>
    <s v="Fixed Bid"/>
    <s v="Active"/>
    <s v="Green"/>
    <s v="269456"/>
    <n v="118"/>
    <n v="118.8"/>
    <n v="90.8"/>
    <n v="9"/>
    <n v="0.76400000000000001"/>
    <n v="1"/>
    <n v="20532"/>
    <n v="20532"/>
    <n v="17678.509999999998"/>
    <n v="2853.49"/>
    <n v="10"/>
    <n v="1967.9"/>
    <n v="1"/>
    <n v="196.79"/>
    <n v="0"/>
    <n v="0"/>
    <n v="0"/>
    <n v="0"/>
    <n v="0"/>
    <n v="0"/>
    <n v="0"/>
    <n v="0"/>
    <n v="10"/>
    <n v="1967.9"/>
    <n v="1"/>
    <n v="196.79"/>
    <n v="9"/>
    <n v="1771.1"/>
    <n v="0"/>
    <n v="0"/>
    <n v="0"/>
    <n v="0"/>
    <n v="9"/>
    <n v="1771.11"/>
    <n v="0"/>
    <s v="I&amp;O Services"/>
    <s v="USD"/>
    <n v="196.79"/>
    <n v="196.79"/>
    <n v="1"/>
    <n v="1"/>
    <s v="Alvaria, Inc."/>
    <s v="USD"/>
  </r>
  <r>
    <x v="110"/>
    <x v="110"/>
    <s v="- None -"/>
    <x v="10"/>
    <s v="Schlinsog, Jason E"/>
    <s v="Fixed Bid"/>
    <s v="Active"/>
    <s v="Green"/>
    <s v="267507"/>
    <n v="52"/>
    <n v="52"/>
    <n v="43.5"/>
    <n v="5.5"/>
    <n v="0.83700000000000008"/>
    <n v="0.44700000000000001"/>
    <n v="9048"/>
    <n v="4048"/>
    <n v="7642.49"/>
    <n v="1405.51"/>
    <n v="6.5"/>
    <n v="1120.21"/>
    <n v="1"/>
    <n v="172.34"/>
    <n v="0"/>
    <n v="0"/>
    <n v="0"/>
    <n v="0"/>
    <n v="0"/>
    <n v="0"/>
    <n v="0"/>
    <n v="0"/>
    <n v="6.5"/>
    <n v="1120.21"/>
    <n v="1"/>
    <n v="172.34"/>
    <n v="5.5"/>
    <n v="947.9"/>
    <n v="0"/>
    <n v="0"/>
    <n v="0"/>
    <n v="0"/>
    <n v="5.5"/>
    <n v="947.87"/>
    <n v="0"/>
    <s v="I&amp;O Services"/>
    <s v="USD"/>
    <n v="172.34"/>
    <n v="172.34"/>
    <n v="1"/>
    <n v="1"/>
    <s v="Alvaria, Inc."/>
    <s v="USD"/>
  </r>
  <r>
    <x v="111"/>
    <x v="111"/>
    <s v="AMER MajorAccts"/>
    <x v="11"/>
    <s v="Schlinsog, Jason E"/>
    <s v="T &amp; M"/>
    <s v="Active"/>
    <s v="Blue"/>
    <s v="222264"/>
    <n v="830"/>
    <n v="830"/>
    <n v="627.5"/>
    <n v="194.5"/>
    <n v="0.75599999999999989"/>
    <n v="1"/>
    <n v="207500"/>
    <n v="207500"/>
    <n v="154867.48000000001"/>
    <n v="52632.52"/>
    <n v="25"/>
    <n v="6250"/>
    <n v="16.5"/>
    <n v="4125"/>
    <n v="0"/>
    <n v="0"/>
    <n v="0"/>
    <n v="0"/>
    <n v="0"/>
    <n v="0"/>
    <n v="0"/>
    <n v="0"/>
    <n v="25"/>
    <n v="6250"/>
    <n v="16.5"/>
    <n v="4125"/>
    <n v="8.5"/>
    <n v="2125"/>
    <n v="0"/>
    <n v="0"/>
    <n v="0"/>
    <n v="0"/>
    <n v="194.5"/>
    <n v="48625"/>
    <n v="0"/>
    <s v="I&amp;O Services"/>
    <s v="USD"/>
    <n v="250"/>
    <n v="250"/>
    <n v="1"/>
    <n v="1"/>
    <s v="Alvaria, Inc."/>
    <s v="USD"/>
  </r>
  <r>
    <x v="112"/>
    <x v="112"/>
    <s v="AMER East"/>
    <x v="11"/>
    <s v="Schlinsog, Jason E"/>
    <s v="Fixed Bid"/>
    <s v="Active"/>
    <s v="Green"/>
    <s v="247770"/>
    <n v="39"/>
    <n v="44"/>
    <n v="30"/>
    <n v="14"/>
    <n v="0.68200000000000005"/>
    <n v="0"/>
    <n v="9165"/>
    <n v="0"/>
    <n v="6248.86"/>
    <n v="2916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2916.2"/>
    <n v="0"/>
    <s v="I&amp;O Services"/>
    <s v="USD"/>
    <n v="208.3"/>
    <n v="208.3"/>
    <n v="1"/>
    <n v="1"/>
    <s v="Alvaria, Inc."/>
    <s v="USD"/>
  </r>
  <r>
    <x v="113"/>
    <x v="113"/>
    <s v="- None -"/>
    <x v="11"/>
    <s v="Schlinsog, Jason E"/>
    <s v="Fixed Bid"/>
    <s v="Closed"/>
    <s v="Green"/>
    <s v="242639"/>
    <n v="935.1"/>
    <n v="1473.5"/>
    <n v="1473.5"/>
    <n v="0"/>
    <n v="1"/>
    <n v="1"/>
    <n v="81354"/>
    <n v="81354"/>
    <n v="813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55.21"/>
    <n v="55.21"/>
    <n v="1"/>
    <n v="1"/>
    <s v="Alvaria, Inc."/>
    <s v="USD"/>
  </r>
  <r>
    <x v="114"/>
    <x v="114"/>
    <s v="AMER West"/>
    <x v="11"/>
    <s v="Schlinsog, Jason E"/>
    <s v="Fixed Bid"/>
    <s v="Active"/>
    <s v="Green"/>
    <s v="251874"/>
    <n v="301"/>
    <n v="401.5"/>
    <n v="344.5"/>
    <n v="41"/>
    <n v="0.85799999999999998"/>
    <n v="1"/>
    <n v="58657"/>
    <n v="58657"/>
    <n v="50329.61"/>
    <n v="8327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"/>
    <n v="5967.55"/>
    <n v="0"/>
    <s v="I&amp;O Services"/>
    <s v="USD"/>
    <n v="145.55000000000001"/>
    <n v="145.55000000000001"/>
    <n v="1"/>
    <n v="1"/>
    <s v="Alvaria, Inc."/>
    <s v="USD"/>
  </r>
  <r>
    <x v="115"/>
    <x v="115"/>
    <s v="AMER West"/>
    <x v="11"/>
    <s v="Schlinsog, Jason E"/>
    <s v="Fixed Bid"/>
    <s v="Active"/>
    <s v="Green"/>
    <s v="261643"/>
    <n v="1678"/>
    <n v="1488.5"/>
    <n v="1488.5"/>
    <n v="0"/>
    <n v="1"/>
    <n v="1"/>
    <n v="394330"/>
    <n v="394330"/>
    <n v="3943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64.47000000000003"/>
    <n v="264.47000000000003"/>
    <n v="1"/>
    <n v="1"/>
    <s v="Alvaria, Inc."/>
    <s v="USD"/>
  </r>
  <r>
    <x v="116"/>
    <x v="116"/>
    <s v="AMER East"/>
    <x v="11"/>
    <s v="Schlinsog, Jason E"/>
    <s v="Fixed Bid"/>
    <s v="On Hold"/>
    <s v="Blue"/>
    <s v="242639"/>
    <n v="801.6"/>
    <n v="802"/>
    <n v="0"/>
    <n v="802"/>
    <n v="0"/>
    <n v="0"/>
    <n v="94191"/>
    <n v="0"/>
    <n v="0"/>
    <n v="941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2"/>
    <n v="94190.89"/>
    <n v="0"/>
    <s v="I&amp;O Services"/>
    <s v="USD"/>
    <n v="117.45"/>
    <n v="117.45"/>
    <n v="1"/>
    <n v="1"/>
    <s v="Alvaria, Inc."/>
    <s v="USD"/>
  </r>
  <r>
    <x v="117"/>
    <x v="117"/>
    <s v="AMER East"/>
    <x v="11"/>
    <s v="Schlinsog, Jason E"/>
    <s v="Fixed Bid"/>
    <s v="On Hold"/>
    <s v="Blue"/>
    <s v="242639"/>
    <n v="462"/>
    <n v="468"/>
    <n v="0"/>
    <n v="4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8"/>
    <n v="0"/>
    <n v="0"/>
    <s v="I&amp;O Services"/>
    <s v="USD"/>
    <n v="0"/>
    <n v="0"/>
    <n v="1"/>
    <n v="1"/>
    <s v="Alvaria, Inc."/>
    <s v="USD"/>
  </r>
  <r>
    <x v="118"/>
    <x v="118"/>
    <s v="AMER West"/>
    <x v="11"/>
    <s v="Schlinsog, Jason E"/>
    <s v="Fixed Bid"/>
    <s v="Active"/>
    <s v="Green"/>
    <s v="264123"/>
    <n v="1727.5"/>
    <n v="1758.5"/>
    <n v="1752.5"/>
    <n v="6"/>
    <n v="0.997"/>
    <n v="0.97699999999999998"/>
    <n v="360484"/>
    <n v="352144.5"/>
    <n v="352156.84"/>
    <n v="8327.16"/>
    <n v="32"/>
    <n v="6556.16"/>
    <n v="26"/>
    <n v="5326.88"/>
    <n v="0"/>
    <n v="0"/>
    <n v="0"/>
    <n v="0"/>
    <n v="0"/>
    <n v="0"/>
    <n v="0"/>
    <n v="0"/>
    <n v="32"/>
    <n v="6556.16"/>
    <n v="26"/>
    <n v="5326.88"/>
    <n v="6"/>
    <n v="1229.3"/>
    <n v="0"/>
    <n v="0"/>
    <n v="0"/>
    <n v="0"/>
    <n v="6"/>
    <n v="1229.28"/>
    <n v="0"/>
    <s v="I&amp;O Services"/>
    <s v="USD"/>
    <n v="204.88"/>
    <n v="204.88"/>
    <n v="1"/>
    <n v="1"/>
    <s v="Alvaria, Inc."/>
    <s v="USD"/>
  </r>
  <r>
    <x v="119"/>
    <x v="119"/>
    <s v="AMER West"/>
    <x v="11"/>
    <s v="Schlinsog, Jason E"/>
    <s v="Fixed Bid"/>
    <s v="Active"/>
    <s v="Green"/>
    <s v="257178"/>
    <n v="6750"/>
    <n v="6798.5"/>
    <n v="3876.8"/>
    <n v="2881.8"/>
    <n v="0.56999999999999995"/>
    <n v="0.64400000000000002"/>
    <n v="1348318.75"/>
    <n v="868000"/>
    <n v="765984.28"/>
    <n v="582334.47"/>
    <n v="241.4"/>
    <n v="47903.42"/>
    <n v="23"/>
    <n v="4564.12"/>
    <n v="8.4"/>
    <n v="1666.9"/>
    <n v="0"/>
    <n v="0"/>
    <n v="8.8000000000000007"/>
    <n v="1746.27"/>
    <n v="0"/>
    <n v="0"/>
    <n v="258.60000000000002"/>
    <n v="51316.58"/>
    <n v="23"/>
    <n v="4564.12"/>
    <n v="235.6"/>
    <n v="46752.5"/>
    <n v="0"/>
    <n v="0"/>
    <n v="0"/>
    <n v="0"/>
    <n v="2881.8"/>
    <n v="571854.47"/>
    <n v="0"/>
    <s v="I&amp;O Services"/>
    <s v="USD"/>
    <n v="198.44"/>
    <n v="198.44"/>
    <n v="1"/>
    <n v="1"/>
    <s v="Alvaria, Inc."/>
    <s v="USD"/>
  </r>
  <r>
    <x v="120"/>
    <x v="120"/>
    <s v="- None -"/>
    <x v="11"/>
    <s v="Schlinsog, Jason E"/>
    <s v="Fixed Bid"/>
    <s v="Active"/>
    <s v="Green"/>
    <s v="260587"/>
    <n v="343"/>
    <n v="339.5"/>
    <n v="337.5"/>
    <n v="2"/>
    <n v="0.99400000000000011"/>
    <n v="1"/>
    <n v="59682"/>
    <n v="59682"/>
    <n v="59330.41"/>
    <n v="351.59"/>
    <n v="2"/>
    <n v="351.58"/>
    <n v="0"/>
    <n v="0"/>
    <n v="0"/>
    <n v="0"/>
    <n v="0"/>
    <n v="0"/>
    <n v="0"/>
    <n v="0"/>
    <n v="0"/>
    <n v="0"/>
    <n v="2"/>
    <n v="351.58"/>
    <n v="0"/>
    <n v="0"/>
    <n v="2"/>
    <n v="351.6"/>
    <n v="0"/>
    <n v="0"/>
    <n v="0"/>
    <n v="0"/>
    <n v="2"/>
    <n v="351.58"/>
    <n v="0"/>
    <s v="I&amp;O Services"/>
    <s v="USD"/>
    <n v="175.79"/>
    <n v="175.79"/>
    <n v="1"/>
    <n v="1"/>
    <s v="Alvaria, Inc."/>
    <s v="USD"/>
  </r>
  <r>
    <x v="121"/>
    <x v="121"/>
    <s v="AMER West"/>
    <x v="11"/>
    <s v="Schlinsog, Jason E"/>
    <s v="Fixed Bid"/>
    <s v="Active"/>
    <s v="Green"/>
    <s v="262877"/>
    <n v="1891"/>
    <n v="2034.5"/>
    <n v="1289"/>
    <n v="745.5"/>
    <n v="0.63400000000000001"/>
    <n v="4.4999999999999998E-2"/>
    <n v="155556"/>
    <n v="7000"/>
    <n v="95160.5"/>
    <n v="60395.5"/>
    <n v="207"/>
    <n v="15955.56"/>
    <n v="55"/>
    <n v="4239.3999999999996"/>
    <n v="0"/>
    <n v="0"/>
    <n v="0"/>
    <n v="0"/>
    <n v="0"/>
    <n v="0"/>
    <n v="0"/>
    <n v="0"/>
    <n v="207"/>
    <n v="15955.56"/>
    <n v="55"/>
    <n v="4239.3999999999996"/>
    <n v="152"/>
    <n v="11716.2"/>
    <n v="0"/>
    <n v="0"/>
    <n v="0"/>
    <n v="0"/>
    <n v="745.5"/>
    <n v="57463.14"/>
    <n v="0"/>
    <s v="I&amp;O Services"/>
    <s v="USD"/>
    <n v="77.08"/>
    <n v="77.08"/>
    <n v="1"/>
    <n v="1"/>
    <s v="Alvaria, Inc."/>
    <s v="USD"/>
  </r>
  <r>
    <x v="122"/>
    <x v="122"/>
    <s v="- None -"/>
    <x v="11"/>
    <s v="Schlinsog, Jason E"/>
    <s v="Fixed Bid"/>
    <s v="Active"/>
    <s v="Green"/>
    <s v="266847"/>
    <n v="371"/>
    <n v="512.5"/>
    <n v="465"/>
    <n v="47.5"/>
    <n v="0.90700000000000003"/>
    <n v="0"/>
    <n v="39498"/>
    <n v="0"/>
    <n v="35548.21"/>
    <n v="3949.79"/>
    <n v="27"/>
    <n v="2080.89"/>
    <n v="5.5"/>
    <n v="423.89"/>
    <n v="0"/>
    <n v="0"/>
    <n v="0"/>
    <n v="0"/>
    <n v="0"/>
    <n v="0"/>
    <n v="0"/>
    <n v="0"/>
    <n v="27"/>
    <n v="2080.89"/>
    <n v="5.5"/>
    <n v="423.89"/>
    <n v="21.5"/>
    <n v="1657"/>
    <n v="0"/>
    <n v="0"/>
    <n v="0"/>
    <n v="0"/>
    <n v="47.5"/>
    <n v="3660.83"/>
    <n v="0"/>
    <s v="I&amp;O Services"/>
    <s v="USD"/>
    <n v="77.069999999999993"/>
    <n v="77.069999999999993"/>
    <n v="1"/>
    <n v="1"/>
    <s v="Alvaria, Inc."/>
    <s v="USD"/>
  </r>
  <r>
    <x v="123"/>
    <x v="123"/>
    <s v="- None -"/>
    <x v="11"/>
    <s v="Schlinsog, Jason E"/>
    <s v="Fixed Bid"/>
    <s v="Active"/>
    <s v="Green"/>
    <s v="255988"/>
    <n v="82"/>
    <n v="82"/>
    <n v="47.5"/>
    <n v="34.5"/>
    <n v="0.57899999999999996"/>
    <n v="1"/>
    <n v="16464"/>
    <n v="16464"/>
    <n v="9537.07"/>
    <n v="6926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.5"/>
    <n v="6926.91"/>
    <n v="0"/>
    <s v="I&amp;O Services"/>
    <s v="USD"/>
    <n v="200.78"/>
    <n v="200.78"/>
    <n v="1"/>
    <n v="1"/>
    <s v="Alvaria, Inc."/>
    <s v="USD"/>
  </r>
  <r>
    <x v="124"/>
    <x v="124"/>
    <s v="- None -"/>
    <x v="11"/>
    <s v="Schlinsog, Jason E"/>
    <s v="Fixed Bid"/>
    <s v="Active"/>
    <s v="Green"/>
    <s v="267182"/>
    <n v="2236"/>
    <n v="2236"/>
    <n v="182.5"/>
    <n v="2053.5"/>
    <n v="8.199999999999999E-2"/>
    <n v="0.35"/>
    <n v="497122.42"/>
    <n v="173992.85"/>
    <n v="40463.449999999997"/>
    <n v="456658.97"/>
    <n v="62"/>
    <n v="13784.46"/>
    <n v="0.5"/>
    <n v="111.17"/>
    <n v="0"/>
    <n v="0"/>
    <n v="0"/>
    <n v="0"/>
    <n v="0"/>
    <n v="0"/>
    <n v="0"/>
    <n v="0"/>
    <n v="62"/>
    <n v="13784.46"/>
    <n v="0.5"/>
    <n v="111.17"/>
    <n v="61.5"/>
    <n v="13673.3"/>
    <n v="0"/>
    <n v="0"/>
    <n v="0"/>
    <n v="0"/>
    <n v="2053.5"/>
    <n v="456554.66"/>
    <n v="0"/>
    <s v="I&amp;O Services"/>
    <s v="USD"/>
    <n v="222.33"/>
    <n v="222.33"/>
    <n v="1"/>
    <n v="1"/>
    <s v="Alvaria, Inc."/>
    <s v="USD"/>
  </r>
  <r>
    <x v="125"/>
    <x v="125"/>
    <s v="- None -"/>
    <x v="11"/>
    <s v="Schlinsog, Jason E"/>
    <s v="Fixed Bid"/>
    <s v="Active"/>
    <s v="Green"/>
    <s v="266612"/>
    <n v="1175"/>
    <n v="1175"/>
    <n v="24.5"/>
    <n v="1150.5"/>
    <n v="2.1000000000000001E-2"/>
    <n v="7.6999999999999999E-2"/>
    <n v="261233.83"/>
    <n v="20233.830000000002"/>
    <n v="5447"/>
    <n v="255786.83"/>
    <n v="24"/>
    <n v="5335.92"/>
    <n v="0.5"/>
    <n v="111.17"/>
    <n v="0"/>
    <n v="0"/>
    <n v="0"/>
    <n v="0"/>
    <n v="0"/>
    <n v="0"/>
    <n v="0"/>
    <n v="0"/>
    <n v="24"/>
    <n v="5335.92"/>
    <n v="0.5"/>
    <n v="111.17"/>
    <n v="23.5"/>
    <n v="5224.8"/>
    <n v="0"/>
    <n v="0"/>
    <n v="0"/>
    <n v="0"/>
    <n v="1150.5"/>
    <n v="255790.67"/>
    <n v="0"/>
    <s v="I&amp;O Services"/>
    <s v="USD"/>
    <n v="222.33"/>
    <n v="222.33"/>
    <n v="1"/>
    <n v="1"/>
    <s v="Alvaria, Inc."/>
    <s v="USD"/>
  </r>
  <r>
    <x v="126"/>
    <x v="126"/>
    <s v="- None -"/>
    <x v="11"/>
    <s v="Schlinsog, Jason E"/>
    <s v="Fixed Bid"/>
    <s v="Active"/>
    <s v="Green"/>
    <s v="270018"/>
    <n v="1217"/>
    <n v="1217"/>
    <n v="648.5"/>
    <n v="552.5"/>
    <n v="0.53299999999999992"/>
    <n v="1"/>
    <n v="200000"/>
    <n v="200000"/>
    <n v="102875.92"/>
    <n v="97124.08"/>
    <n v="100.5"/>
    <n v="16516.169999999998"/>
    <n v="22.5"/>
    <n v="3697.65"/>
    <n v="0"/>
    <n v="0"/>
    <n v="0"/>
    <n v="0"/>
    <n v="0"/>
    <n v="0"/>
    <n v="0"/>
    <n v="0"/>
    <n v="100.5"/>
    <n v="16516.169999999998"/>
    <n v="22.5"/>
    <n v="3697.65"/>
    <n v="78"/>
    <n v="12818.5"/>
    <n v="0"/>
    <n v="0"/>
    <n v="0"/>
    <n v="0"/>
    <n v="552.5"/>
    <n v="90797.85"/>
    <n v="0"/>
    <s v="I&amp;O Services"/>
    <s v="USD"/>
    <n v="164.34"/>
    <n v="164.34"/>
    <n v="1"/>
    <n v="1"/>
    <s v="Alvaria, Inc."/>
    <s v="USD"/>
  </r>
  <r>
    <x v="127"/>
    <x v="127"/>
    <s v="- None -"/>
    <x v="11"/>
    <s v="Schlinsog, Jason E"/>
    <s v="Fixed Bid"/>
    <s v="Active"/>
    <s v="Green"/>
    <s v="267092"/>
    <n v="91"/>
    <n v="91"/>
    <n v="62.5"/>
    <n v="28.5"/>
    <n v="0.68700000000000006"/>
    <n v="1"/>
    <n v="21385"/>
    <n v="21385"/>
    <n v="14687.5"/>
    <n v="6697.5"/>
    <n v="28.5"/>
    <n v="6697.5"/>
    <n v="0"/>
    <n v="0"/>
    <n v="0"/>
    <n v="0"/>
    <n v="0"/>
    <n v="0"/>
    <n v="0"/>
    <n v="0"/>
    <n v="0"/>
    <n v="0"/>
    <n v="28.5"/>
    <n v="6697.5"/>
    <n v="0"/>
    <n v="0"/>
    <n v="28.5"/>
    <n v="6697.5"/>
    <n v="0"/>
    <n v="0"/>
    <n v="0"/>
    <n v="0"/>
    <n v="28.5"/>
    <n v="6697.5"/>
    <n v="0"/>
    <s v="I&amp;O Services"/>
    <s v="USD"/>
    <n v="235"/>
    <n v="235"/>
    <n v="1"/>
    <n v="1"/>
    <s v="Alvaria, Inc."/>
    <s v="USD"/>
  </r>
  <r>
    <x v="128"/>
    <x v="128"/>
    <s v="- None -"/>
    <x v="11"/>
    <s v="Schlinsog, Jason E"/>
    <s v="Fixed Bid"/>
    <s v="Active"/>
    <s v="Green"/>
    <s v="270520"/>
    <n v="102"/>
    <n v="102"/>
    <n v="66.5"/>
    <n v="35.5"/>
    <n v="0.65200000000000002"/>
    <n v="1"/>
    <n v="23970"/>
    <n v="23970"/>
    <n v="15627.5"/>
    <n v="8342.5"/>
    <n v="19"/>
    <n v="4465"/>
    <n v="0"/>
    <n v="0"/>
    <n v="0"/>
    <n v="0"/>
    <n v="0"/>
    <n v="0"/>
    <n v="0"/>
    <n v="0"/>
    <n v="0"/>
    <n v="0"/>
    <n v="19"/>
    <n v="4465"/>
    <n v="0"/>
    <n v="0"/>
    <n v="19"/>
    <n v="4465"/>
    <n v="0"/>
    <n v="0"/>
    <n v="0"/>
    <n v="0"/>
    <n v="35.5"/>
    <n v="8342.5"/>
    <n v="0"/>
    <s v="I&amp;O Services"/>
    <s v="USD"/>
    <n v="235"/>
    <n v="235"/>
    <n v="1"/>
    <n v="1"/>
    <s v="Alvaria, Inc."/>
    <s v="USD"/>
  </r>
  <r>
    <x v="129"/>
    <x v="129"/>
    <s v="- None -"/>
    <x v="11"/>
    <s v="Schlinsog, Jason E"/>
    <s v="Fixed Bid"/>
    <s v="Active"/>
    <s v="Green"/>
    <s v="270522"/>
    <n v="102"/>
    <n v="102"/>
    <n v="76.5"/>
    <n v="25.5"/>
    <n v="0.75"/>
    <n v="1"/>
    <n v="23970"/>
    <n v="23970"/>
    <n v="17977.5"/>
    <n v="5992.5"/>
    <n v="25.5"/>
    <n v="5992.5"/>
    <n v="0"/>
    <n v="0"/>
    <n v="0"/>
    <n v="0"/>
    <n v="0"/>
    <n v="0"/>
    <n v="0"/>
    <n v="0"/>
    <n v="0"/>
    <n v="0"/>
    <n v="25.5"/>
    <n v="5992.5"/>
    <n v="0"/>
    <n v="0"/>
    <n v="25.5"/>
    <n v="5992.5"/>
    <n v="0"/>
    <n v="0"/>
    <n v="0"/>
    <n v="0"/>
    <n v="25.5"/>
    <n v="5992.5"/>
    <n v="0"/>
    <s v="I&amp;O Services"/>
    <s v="USD"/>
    <n v="235"/>
    <n v="235"/>
    <n v="1"/>
    <n v="1"/>
    <s v="Alvaria, Inc."/>
    <s v="USD"/>
  </r>
  <r>
    <x v="130"/>
    <x v="130"/>
    <s v="- None -"/>
    <x v="11"/>
    <s v="Schlinsog, Jason E"/>
    <s v="Fixed Bid"/>
    <s v="Active"/>
    <s v="Green"/>
    <s v="267509"/>
    <n v="25"/>
    <n v="25"/>
    <n v="13.5"/>
    <n v="11.5"/>
    <n v="0.54"/>
    <n v="1"/>
    <n v="5875"/>
    <n v="5875"/>
    <n v="3055"/>
    <n v="2820"/>
    <n v="12"/>
    <n v="2820"/>
    <n v="0.5"/>
    <n v="117.5"/>
    <n v="0"/>
    <n v="0"/>
    <n v="0"/>
    <n v="0"/>
    <n v="0"/>
    <n v="0"/>
    <n v="0"/>
    <n v="0"/>
    <n v="12"/>
    <n v="2820"/>
    <n v="0.5"/>
    <n v="117.5"/>
    <n v="11.5"/>
    <n v="2702.5"/>
    <n v="0"/>
    <n v="0"/>
    <n v="0"/>
    <n v="0"/>
    <n v="11.5"/>
    <n v="2702.5"/>
    <n v="0"/>
    <s v="I&amp;O Services"/>
    <s v="USD"/>
    <n v="235"/>
    <n v="235"/>
    <n v="1"/>
    <n v="1"/>
    <s v="Alvaria, Inc."/>
    <s v="USD"/>
  </r>
  <r>
    <x v="131"/>
    <x v="131"/>
    <s v="- None -"/>
    <x v="11"/>
    <s v="Schlinsog, Jason E"/>
    <s v="Fixed Bid"/>
    <s v="Active"/>
    <s v="Green"/>
    <s v="270521"/>
    <n v="102"/>
    <n v="102"/>
    <n v="57.5"/>
    <n v="44.5"/>
    <n v="0.56399999999999995"/>
    <n v="1"/>
    <n v="23970"/>
    <n v="23970"/>
    <n v="13512.5"/>
    <n v="10457.5"/>
    <n v="44.5"/>
    <n v="10666.65"/>
    <n v="0"/>
    <n v="0"/>
    <n v="0"/>
    <n v="0"/>
    <n v="0"/>
    <n v="0"/>
    <n v="0"/>
    <n v="0"/>
    <n v="0"/>
    <n v="0"/>
    <n v="44.5"/>
    <n v="10666.65"/>
    <n v="0"/>
    <n v="0"/>
    <n v="44.5"/>
    <n v="10666.7"/>
    <n v="0"/>
    <n v="0"/>
    <n v="0"/>
    <n v="0"/>
    <n v="44.5"/>
    <n v="10666.65"/>
    <n v="0"/>
    <s v="I&amp;O Services"/>
    <s v="USD"/>
    <n v="239.7"/>
    <n v="239.7"/>
    <n v="1"/>
    <n v="1"/>
    <s v="Alvaria, Inc."/>
    <s v="USD"/>
  </r>
  <r>
    <x v="132"/>
    <x v="132"/>
    <s v="AMER West"/>
    <x v="11"/>
    <s v="Schlinsog, Jason E"/>
    <s v="Fixed Bid"/>
    <s v="Active"/>
    <s v="Green"/>
    <s v="247722"/>
    <n v="10"/>
    <n v="10"/>
    <n v="8"/>
    <n v="2"/>
    <n v="0.8"/>
    <n v="1"/>
    <n v="2350"/>
    <n v="2350"/>
    <n v="1880"/>
    <n v="470"/>
    <n v="2"/>
    <n v="470"/>
    <n v="0"/>
    <n v="0"/>
    <n v="0"/>
    <n v="0"/>
    <n v="0"/>
    <n v="0"/>
    <n v="0"/>
    <n v="0"/>
    <n v="0"/>
    <n v="0"/>
    <n v="2"/>
    <n v="470"/>
    <n v="0"/>
    <n v="0"/>
    <n v="2"/>
    <n v="470"/>
    <n v="0"/>
    <n v="0"/>
    <n v="0"/>
    <n v="0"/>
    <n v="2"/>
    <n v="470"/>
    <n v="0"/>
    <s v="I&amp;O Services"/>
    <s v="USD"/>
    <n v="235"/>
    <n v="235"/>
    <n v="1"/>
    <n v="1"/>
    <s v="Alvaria, Inc."/>
    <s v="USD"/>
  </r>
  <r>
    <x v="133"/>
    <x v="133"/>
    <s v="- None -"/>
    <x v="11"/>
    <s v="Schlinsog, Jason E"/>
    <s v="Fixed Bid"/>
    <s v="Active"/>
    <s v="Green"/>
    <s v="263900"/>
    <n v="296"/>
    <n v="296"/>
    <n v="109.5"/>
    <n v="186.5"/>
    <n v="0.37"/>
    <n v="0"/>
    <n v="51504"/>
    <n v="0"/>
    <n v="18966"/>
    <n v="32538"/>
    <n v="131.5"/>
    <n v="22352.37"/>
    <n v="0.5"/>
    <n v="84.99"/>
    <n v="0"/>
    <n v="0"/>
    <n v="0"/>
    <n v="0"/>
    <n v="0"/>
    <n v="0"/>
    <n v="0"/>
    <n v="0"/>
    <n v="131.5"/>
    <n v="22352.37"/>
    <n v="0.5"/>
    <n v="84.99"/>
    <n v="131"/>
    <n v="22267.4"/>
    <n v="0"/>
    <n v="0"/>
    <n v="0"/>
    <n v="0"/>
    <n v="186.5"/>
    <n v="31701.27"/>
    <n v="0"/>
    <s v="I&amp;O Services"/>
    <s v="USD"/>
    <n v="169.98"/>
    <n v="169.98"/>
    <n v="1"/>
    <n v="1"/>
    <s v="Alvaria, Inc."/>
    <s v="USD"/>
  </r>
  <r>
    <x v="134"/>
    <x v="134"/>
    <s v="AMER East"/>
    <x v="11"/>
    <s v="Schlinsog, Jason E"/>
    <s v="Fixed Bid"/>
    <s v="Active"/>
    <s v="Green"/>
    <s v="257764"/>
    <n v="123"/>
    <n v="123"/>
    <n v="55.5"/>
    <n v="67.5"/>
    <n v="0.45100000000000001"/>
    <n v="0"/>
    <n v="21402"/>
    <n v="0"/>
    <n v="9657"/>
    <n v="11745"/>
    <n v="0"/>
    <n v="0"/>
    <n v="0"/>
    <n v="0"/>
    <n v="67.5"/>
    <n v="11650.5"/>
    <n v="0"/>
    <n v="0"/>
    <n v="0"/>
    <n v="0"/>
    <n v="0"/>
    <n v="0"/>
    <n v="67.5"/>
    <n v="11650.5"/>
    <n v="0"/>
    <n v="0"/>
    <n v="67.5"/>
    <n v="11650.5"/>
    <n v="0"/>
    <n v="0"/>
    <n v="0"/>
    <n v="0"/>
    <n v="67.5"/>
    <n v="11650.5"/>
    <n v="0"/>
    <s v="I&amp;O Services"/>
    <s v="USD"/>
    <n v="172.6"/>
    <n v="172.6"/>
    <n v="1"/>
    <n v="1"/>
    <s v="Alvaria, Inc."/>
    <s v="USD"/>
  </r>
  <r>
    <x v="135"/>
    <x v="135"/>
    <s v="AMER West"/>
    <x v="11"/>
    <s v="Schlinsog, Jason E"/>
    <s v="Fixed Bid"/>
    <s v="Active"/>
    <s v="Green"/>
    <s v="269442"/>
    <n v="198"/>
    <n v="210"/>
    <n v="86.5"/>
    <n v="123.5"/>
    <n v="0.41200000000000003"/>
    <n v="0.5"/>
    <n v="34452"/>
    <n v="17226"/>
    <n v="13137"/>
    <n v="21315"/>
    <n v="65.5"/>
    <n v="11283.03"/>
    <n v="15"/>
    <n v="2583.9"/>
    <n v="16"/>
    <n v="2756.16"/>
    <n v="0"/>
    <n v="0"/>
    <n v="57"/>
    <n v="9818.82"/>
    <n v="0"/>
    <n v="0"/>
    <n v="138.5"/>
    <n v="23858.01"/>
    <n v="15"/>
    <n v="2583.9"/>
    <n v="123.5"/>
    <n v="21274.1"/>
    <n v="0"/>
    <n v="0"/>
    <n v="0"/>
    <n v="0"/>
    <n v="123.5"/>
    <n v="21274.11"/>
    <n v="0"/>
    <s v="I&amp;O Services"/>
    <s v="USD"/>
    <n v="172.26"/>
    <n v="172.26"/>
    <n v="1"/>
    <n v="1"/>
    <s v="Alvaria, Inc."/>
    <s v="USD"/>
  </r>
  <r>
    <x v="136"/>
    <x v="136"/>
    <s v="AMER East"/>
    <x v="11"/>
    <s v="Schlinsog, Jason E"/>
    <s v="Fixed Bid"/>
    <s v="Active"/>
    <s v="Green"/>
    <s v="271110"/>
    <n v="473"/>
    <n v="473"/>
    <n v="227"/>
    <n v="246"/>
    <n v="0.48"/>
    <n v="0.1"/>
    <n v="82302"/>
    <n v="8230.2000000000007"/>
    <n v="34974"/>
    <n v="47328"/>
    <n v="98"/>
    <n v="17052"/>
    <n v="32"/>
    <n v="5568"/>
    <n v="18"/>
    <n v="3132"/>
    <n v="0"/>
    <n v="0"/>
    <n v="162"/>
    <n v="28188"/>
    <n v="0"/>
    <n v="0"/>
    <n v="278"/>
    <n v="48372"/>
    <n v="32"/>
    <n v="5568"/>
    <n v="246"/>
    <n v="42804"/>
    <n v="0"/>
    <n v="0"/>
    <n v="0"/>
    <n v="0"/>
    <n v="246"/>
    <n v="42804"/>
    <n v="0"/>
    <s v="I&amp;O Services"/>
    <s v="USD"/>
    <n v="174"/>
    <n v="174"/>
    <n v="1"/>
    <n v="1"/>
    <s v="Alvaria, Inc."/>
    <s v="USD"/>
  </r>
  <r>
    <x v="137"/>
    <x v="137"/>
    <s v="AMER West"/>
    <x v="11"/>
    <s v="Schlinsog, Jason E"/>
    <s v="Fixed Bid"/>
    <s v="Active"/>
    <s v="Green"/>
    <s v="271109"/>
    <n v="48"/>
    <n v="48"/>
    <n v="1.5"/>
    <n v="46.5"/>
    <n v="3.1E-2"/>
    <n v="0"/>
    <n v="9588"/>
    <n v="0"/>
    <n v="299.63"/>
    <n v="9288.3700000000008"/>
    <n v="0"/>
    <n v="0"/>
    <n v="0"/>
    <n v="0"/>
    <n v="6.5"/>
    <n v="1298.3800000000001"/>
    <n v="0"/>
    <n v="0"/>
    <n v="0"/>
    <n v="0"/>
    <n v="0"/>
    <n v="0"/>
    <n v="6.5"/>
    <n v="1298.3800000000001"/>
    <n v="0"/>
    <n v="0"/>
    <n v="6.5"/>
    <n v="1298.4000000000001"/>
    <n v="0"/>
    <n v="0"/>
    <n v="0"/>
    <n v="0"/>
    <n v="46.5"/>
    <n v="9288.3799999999992"/>
    <n v="0"/>
    <s v="I&amp;O Services"/>
    <s v="USD"/>
    <n v="199.75"/>
    <n v="199.75"/>
    <n v="1"/>
    <n v="1"/>
    <s v="Alvaria, Inc."/>
    <s v="USD"/>
  </r>
  <r>
    <x v="138"/>
    <x v="138"/>
    <s v="AMER West"/>
    <x v="11"/>
    <s v="Schlinsog, Jason E"/>
    <s v="Fixed Bid"/>
    <s v="Active"/>
    <s v="Green"/>
    <s v="266760"/>
    <n v="100"/>
    <n v="100"/>
    <n v="0"/>
    <n v="100"/>
    <n v="0"/>
    <n v="0"/>
    <n v="19975"/>
    <n v="0"/>
    <n v="0"/>
    <n v="19975"/>
    <n v="1"/>
    <n v="199.75"/>
    <n v="0"/>
    <n v="0"/>
    <n v="0"/>
    <n v="0"/>
    <n v="0"/>
    <n v="0"/>
    <n v="0"/>
    <n v="0"/>
    <n v="0"/>
    <n v="0"/>
    <n v="1"/>
    <n v="199.75"/>
    <n v="0"/>
    <n v="0"/>
    <n v="1"/>
    <n v="199.8"/>
    <n v="0"/>
    <n v="0"/>
    <n v="0"/>
    <n v="0"/>
    <n v="100"/>
    <n v="19975"/>
    <n v="0"/>
    <s v="I&amp;O Services"/>
    <s v="USD"/>
    <n v="199.75"/>
    <n v="199.75"/>
    <n v="1"/>
    <n v="1"/>
    <s v="Alvaria, Inc."/>
    <s v="USD"/>
  </r>
  <r>
    <x v="139"/>
    <x v="139"/>
    <s v="- None -"/>
    <x v="11"/>
    <s v="Schlinsog, Jason E"/>
    <s v="Fixed Bid"/>
    <s v="Closed"/>
    <s v="Green"/>
    <s v="272280"/>
    <n v="178"/>
    <n v="166"/>
    <n v="166"/>
    <n v="0"/>
    <n v="1"/>
    <n v="1"/>
    <n v="35555.5"/>
    <n v="35555.5"/>
    <n v="355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14.19"/>
    <n v="214.19"/>
    <n v="1"/>
    <n v="1"/>
    <s v="Alvaria, Inc."/>
    <s v="USD"/>
  </r>
  <r>
    <x v="140"/>
    <x v="140"/>
    <s v="- None -"/>
    <x v="11"/>
    <s v="Schlinsog, Jason E"/>
    <s v="Fixed Bid"/>
    <s v="Active"/>
    <s v="Green"/>
    <s v="262003"/>
    <n v="562"/>
    <n v="562"/>
    <n v="0"/>
    <n v="562"/>
    <n v="0"/>
    <n v="0"/>
    <n v="78230.399999999994"/>
    <n v="0"/>
    <n v="0"/>
    <n v="78230.3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2"/>
    <n v="78230.399999999994"/>
    <n v="0"/>
    <s v="I&amp;O Services"/>
    <s v="USD"/>
    <n v="139.19999999999999"/>
    <n v="139.19999999999999"/>
    <n v="1"/>
    <n v="1"/>
    <s v="Alvaria, Inc."/>
    <s v="USD"/>
  </r>
  <r>
    <x v="141"/>
    <x v="141"/>
    <s v="AMER Southeast"/>
    <x v="12"/>
    <s v="Schlinsog, Jason E"/>
    <s v="T &amp; M"/>
    <s v="Active"/>
    <s v="Green"/>
    <s v="247815"/>
    <n v="307"/>
    <n v="315"/>
    <n v="285"/>
    <n v="30"/>
    <n v="0.90500000000000003"/>
    <n v="0.8859999999999999"/>
    <n v="58617"/>
    <n v="51948"/>
    <n v="51948"/>
    <n v="6669"/>
    <n v="4"/>
    <n v="753.92"/>
    <n v="1.5"/>
    <n v="282.72000000000003"/>
    <n v="0"/>
    <n v="0"/>
    <n v="0"/>
    <n v="0"/>
    <n v="0"/>
    <n v="0"/>
    <n v="0"/>
    <n v="0"/>
    <n v="4"/>
    <n v="753.92"/>
    <n v="1.5"/>
    <n v="282.72000000000003"/>
    <n v="2.5"/>
    <n v="471.2"/>
    <n v="0"/>
    <n v="0"/>
    <n v="0"/>
    <n v="0"/>
    <n v="30"/>
    <n v="5654.4"/>
    <n v="0"/>
    <s v="I&amp;O Services"/>
    <s v="USD"/>
    <n v="188.48"/>
    <n v="188.48"/>
    <n v="1"/>
    <n v="1"/>
    <s v="Alvaria, Inc."/>
    <s v="USD"/>
  </r>
  <r>
    <x v="142"/>
    <x v="142"/>
    <s v="AMER East"/>
    <x v="12"/>
    <s v="Schlinsog, Jason E"/>
    <s v="Fixed Bid"/>
    <s v="Active"/>
    <s v="Green"/>
    <s v="254734"/>
    <n v="185"/>
    <n v="156.5"/>
    <n v="103.5"/>
    <n v="53"/>
    <n v="0.66099999999999992"/>
    <n v="1"/>
    <n v="43475"/>
    <n v="43475"/>
    <n v="29220.9"/>
    <n v="14254.1"/>
    <n v="4"/>
    <n v="1140.32"/>
    <n v="1"/>
    <n v="285.08"/>
    <n v="0"/>
    <n v="0"/>
    <n v="0"/>
    <n v="0"/>
    <n v="0"/>
    <n v="0"/>
    <n v="0"/>
    <n v="0"/>
    <n v="4"/>
    <n v="1140.32"/>
    <n v="1"/>
    <n v="285.08"/>
    <n v="3"/>
    <n v="855.2"/>
    <n v="0"/>
    <n v="0"/>
    <n v="0"/>
    <n v="0"/>
    <n v="53"/>
    <n v="15109.24"/>
    <n v="0"/>
    <s v="I&amp;O Services"/>
    <s v="USD"/>
    <n v="285.08"/>
    <n v="285.08"/>
    <n v="1"/>
    <n v="1"/>
    <s v="Alvaria, Inc."/>
    <s v="USD"/>
  </r>
  <r>
    <x v="143"/>
    <x v="143"/>
    <s v="- None -"/>
    <x v="12"/>
    <s v="Schlinsog, Jason E"/>
    <s v="Fixed Bid"/>
    <s v="Active"/>
    <s v="Green"/>
    <s v="262580"/>
    <n v="441"/>
    <n v="442.5"/>
    <n v="388"/>
    <n v="54.5"/>
    <n v="0.877"/>
    <n v="0.86199999999999999"/>
    <n v="57942"/>
    <n v="49942"/>
    <n v="50781.37"/>
    <n v="7160.63"/>
    <n v="31.5"/>
    <n v="4152.96"/>
    <n v="1.5"/>
    <n v="197.76"/>
    <n v="0"/>
    <n v="0"/>
    <n v="0"/>
    <n v="0"/>
    <n v="0"/>
    <n v="0"/>
    <n v="0"/>
    <n v="0"/>
    <n v="31.5"/>
    <n v="4152.96"/>
    <n v="1.5"/>
    <n v="197.76"/>
    <n v="30"/>
    <n v="3955.2"/>
    <n v="0"/>
    <n v="0"/>
    <n v="6.5"/>
    <n v="856.96"/>
    <n v="48"/>
    <n v="6328.32"/>
    <n v="0"/>
    <s v="I&amp;O Services"/>
    <s v="USD"/>
    <n v="131.84"/>
    <n v="131.84"/>
    <n v="1"/>
    <n v="1"/>
    <s v="Alvaria, Inc."/>
    <s v="USD"/>
  </r>
  <r>
    <x v="144"/>
    <x v="144"/>
    <s v="- None -"/>
    <x v="12"/>
    <s v="Schlinsog, Jason E"/>
    <s v="Fixed Bid"/>
    <s v="Active"/>
    <s v="Green"/>
    <s v="266123"/>
    <n v="601"/>
    <n v="601"/>
    <n v="151.5"/>
    <n v="441.5"/>
    <n v="0.252"/>
    <n v="0.17800000000000002"/>
    <n v="104574"/>
    <n v="18574"/>
    <n v="22173.06"/>
    <n v="82400.94"/>
    <n v="321.5"/>
    <n v="49334.18"/>
    <n v="8"/>
    <n v="1227.5999999999999"/>
    <n v="60"/>
    <n v="9207"/>
    <n v="0"/>
    <n v="0"/>
    <n v="0"/>
    <n v="0"/>
    <n v="0"/>
    <n v="0"/>
    <n v="381.5"/>
    <n v="58541.18"/>
    <n v="8"/>
    <n v="1227.5999999999999"/>
    <n v="373.5"/>
    <n v="57313.599999999999"/>
    <n v="0"/>
    <n v="0"/>
    <n v="0"/>
    <n v="0"/>
    <n v="441.5"/>
    <n v="67748.179999999993"/>
    <n v="0"/>
    <s v="I&amp;O Services"/>
    <s v="USD"/>
    <n v="153.44999999999999"/>
    <n v="153.44999999999999"/>
    <n v="1"/>
    <n v="1"/>
    <s v="Alvaria, Inc."/>
    <s v="USD"/>
  </r>
  <r>
    <x v="145"/>
    <x v="145"/>
    <s v="AMER West"/>
    <x v="12"/>
    <s v="Schlinsog, Jason E"/>
    <s v="Fixed Bid"/>
    <s v="Active"/>
    <s v="Green"/>
    <s v="270036"/>
    <n v="130"/>
    <n v="130"/>
    <n v="14.5"/>
    <n v="114.5"/>
    <n v="0.11199999999999999"/>
    <n v="0.442"/>
    <n v="22620"/>
    <n v="10000"/>
    <n v="2690.48"/>
    <n v="19929.52"/>
    <n v="19.5"/>
    <n v="3886.35"/>
    <n v="1"/>
    <n v="199.3"/>
    <n v="20"/>
    <n v="3986"/>
    <n v="0"/>
    <n v="0"/>
    <n v="0"/>
    <n v="0"/>
    <n v="0"/>
    <n v="0"/>
    <n v="39.5"/>
    <n v="7872.35"/>
    <n v="1"/>
    <n v="199.3"/>
    <n v="38.5"/>
    <n v="7673.1"/>
    <n v="0"/>
    <n v="0"/>
    <n v="0"/>
    <n v="0"/>
    <n v="114.5"/>
    <n v="22819.85"/>
    <n v="0"/>
    <s v="I&amp;O Services"/>
    <s v="USD"/>
    <n v="199.3"/>
    <n v="199.3"/>
    <n v="1"/>
    <n v="1"/>
    <s v="Alvaria, Inc."/>
    <s v="USD"/>
  </r>
  <r>
    <x v="146"/>
    <x v="146"/>
    <s v="- None -"/>
    <x v="12"/>
    <s v="Schlinsog, Jason E"/>
    <s v="Fixed Bid"/>
    <s v="Active"/>
    <s v="Green"/>
    <s v="263311"/>
    <n v="472"/>
    <n v="460"/>
    <n v="278.3"/>
    <n v="168.3"/>
    <n v="0.60499999999999998"/>
    <n v="0.17199999999999999"/>
    <n v="82128"/>
    <n v="14128"/>
    <n v="34700.44"/>
    <n v="47427.56"/>
    <n v="154.80000000000001"/>
    <n v="22444.94"/>
    <n v="12.5"/>
    <n v="1813"/>
    <n v="8"/>
    <n v="1160.32"/>
    <n v="0"/>
    <n v="0"/>
    <n v="18"/>
    <n v="2610.7199999999998"/>
    <n v="0"/>
    <n v="0"/>
    <n v="180.8"/>
    <n v="26215.98"/>
    <n v="12.5"/>
    <n v="1813"/>
    <n v="168.3"/>
    <n v="24403"/>
    <n v="0"/>
    <n v="0"/>
    <n v="0"/>
    <n v="0"/>
    <n v="168.3"/>
    <n v="24402.98"/>
    <n v="0"/>
    <s v="I&amp;O Services"/>
    <s v="USD"/>
    <n v="145.04"/>
    <n v="145.04"/>
    <n v="1"/>
    <n v="1"/>
    <s v="Alvaria, Inc."/>
    <s v="USD"/>
  </r>
  <r>
    <x v="147"/>
    <x v="147"/>
    <s v="- None -"/>
    <x v="12"/>
    <s v="Schlinsog, Jason E"/>
    <s v="Fixed Bid"/>
    <s v="Active"/>
    <s v="Green"/>
    <s v="272203"/>
    <n v="104"/>
    <n v="109"/>
    <n v="28"/>
    <n v="79"/>
    <n v="0.25700000000000001"/>
    <n v="0.5"/>
    <n v="24440"/>
    <n v="12220"/>
    <n v="5764.15"/>
    <n v="18675.849999999999"/>
    <n v="81"/>
    <n v="19035"/>
    <n v="3"/>
    <n v="705"/>
    <n v="0"/>
    <n v="0"/>
    <n v="0"/>
    <n v="0"/>
    <n v="0"/>
    <n v="0"/>
    <n v="0"/>
    <n v="0"/>
    <n v="81"/>
    <n v="19035"/>
    <n v="3"/>
    <n v="705"/>
    <n v="78"/>
    <n v="18330"/>
    <n v="0"/>
    <n v="0"/>
    <n v="0"/>
    <n v="0"/>
    <n v="79"/>
    <n v="18565"/>
    <n v="0"/>
    <s v="I&amp;O Services"/>
    <s v="USD"/>
    <n v="235"/>
    <n v="235"/>
    <n v="1"/>
    <n v="1"/>
    <s v="Alvaria, Inc."/>
    <s v="USD"/>
  </r>
  <r>
    <x v="148"/>
    <x v="148"/>
    <s v="- None -"/>
    <x v="12"/>
    <s v="Schlinsog, Jason E"/>
    <s v="Fixed Bid"/>
    <s v="Active"/>
    <s v="Green"/>
    <s v="272565"/>
    <n v="11.5"/>
    <n v="18"/>
    <n v="10"/>
    <n v="8"/>
    <n v="0.55600000000000005"/>
    <n v="0"/>
    <n v="2702.5"/>
    <n v="0"/>
    <n v="1501.39"/>
    <n v="1201.10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"/>
    <n v="352.5"/>
    <n v="6.5"/>
    <s v="I&amp;O Services"/>
    <s v="USD"/>
    <n v="235"/>
    <n v="235"/>
    <n v="1"/>
    <n v="1"/>
    <s v="Alvaria, Inc."/>
    <s v="USD"/>
  </r>
  <r>
    <x v="149"/>
    <x v="149"/>
    <s v="- None -"/>
    <x v="12"/>
    <s v="Schlinsog, Jason E"/>
    <s v="Fixed Bid"/>
    <s v="Active"/>
    <s v="Green"/>
    <s v="274849"/>
    <n v="10"/>
    <n v="14"/>
    <n v="12.5"/>
    <n v="1.5"/>
    <n v="0.89300000000000002"/>
    <n v="0"/>
    <n v="1740"/>
    <n v="0"/>
    <n v="1546.67"/>
    <n v="193.33"/>
    <n v="0.5"/>
    <n v="87"/>
    <n v="0.5"/>
    <n v="87"/>
    <n v="0"/>
    <n v="0"/>
    <n v="0"/>
    <n v="0"/>
    <n v="0"/>
    <n v="0"/>
    <n v="0"/>
    <n v="0"/>
    <n v="0.5"/>
    <n v="87"/>
    <n v="0.5"/>
    <n v="87"/>
    <n v="0"/>
    <n v="0"/>
    <n v="0"/>
    <n v="0"/>
    <n v="0"/>
    <n v="0"/>
    <n v="1.5"/>
    <n v="261"/>
    <n v="0"/>
    <s v="I&amp;O Services"/>
    <s v="USD"/>
    <n v="174"/>
    <n v="174"/>
    <n v="1"/>
    <n v="1"/>
    <s v="Alvaria, Inc."/>
    <s v="USD"/>
  </r>
  <r>
    <x v="150"/>
    <x v="150"/>
    <s v="- None -"/>
    <x v="12"/>
    <s v="Schlinsog, Jason E"/>
    <s v="Fixed Bid"/>
    <s v="Active"/>
    <s v="Green"/>
    <s v="274608"/>
    <n v="30"/>
    <n v="33"/>
    <n v="5.5"/>
    <n v="23.5"/>
    <n v="0.16699999999999998"/>
    <n v="0"/>
    <n v="5220"/>
    <n v="0"/>
    <n v="757.74"/>
    <n v="4462.26"/>
    <n v="21.5"/>
    <n v="3400.87"/>
    <n v="1"/>
    <n v="158.18"/>
    <n v="0"/>
    <n v="0"/>
    <n v="0"/>
    <n v="0"/>
    <n v="0"/>
    <n v="0"/>
    <n v="0"/>
    <n v="0"/>
    <n v="21.5"/>
    <n v="3400.87"/>
    <n v="1"/>
    <n v="158.18"/>
    <n v="20.5"/>
    <n v="3242.7"/>
    <n v="0"/>
    <n v="0"/>
    <n v="0"/>
    <n v="0"/>
    <n v="20.5"/>
    <n v="3242.69"/>
    <n v="0"/>
    <s v="I&amp;O Services"/>
    <s v="USD"/>
    <n v="158.18"/>
    <n v="158.18"/>
    <n v="1"/>
    <n v="1"/>
    <s v="Alvaria, Inc."/>
    <s v="USD"/>
  </r>
  <r>
    <x v="151"/>
    <x v="151"/>
    <s v="- None -"/>
    <x v="12"/>
    <s v="Schlinsog, Jason E"/>
    <s v="Fixed Bid"/>
    <s v="Active"/>
    <s v="Green"/>
    <s v="270447"/>
    <n v="94"/>
    <n v="94"/>
    <n v="6.5"/>
    <n v="87.5"/>
    <n v="6.9000000000000006E-2"/>
    <n v="0"/>
    <n v="16356"/>
    <n v="0"/>
    <n v="870"/>
    <n v="15486"/>
    <n v="13"/>
    <n v="2262"/>
    <n v="4.5"/>
    <n v="783"/>
    <n v="8"/>
    <n v="1392"/>
    <n v="0"/>
    <n v="0"/>
    <n v="0"/>
    <n v="0"/>
    <n v="0"/>
    <n v="0"/>
    <n v="21"/>
    <n v="3654"/>
    <n v="4.5"/>
    <n v="783"/>
    <n v="16.5"/>
    <n v="2871"/>
    <n v="0"/>
    <n v="0"/>
    <n v="0"/>
    <n v="0"/>
    <n v="87.5"/>
    <n v="15225"/>
    <n v="0"/>
    <s v="I&amp;O Services"/>
    <s v="USD"/>
    <n v="174"/>
    <n v="174"/>
    <n v="1"/>
    <n v="1"/>
    <s v="Alvaria, Inc."/>
    <s v="USD"/>
  </r>
  <r>
    <x v="152"/>
    <x v="152"/>
    <s v="- None -"/>
    <x v="12"/>
    <s v="Schlinsog, Jason E"/>
    <s v="Fixed Bid"/>
    <s v="Active"/>
    <s v="Green"/>
    <s v="270805"/>
    <n v="30"/>
    <n v="30"/>
    <n v="0.5"/>
    <n v="29.5"/>
    <n v="1.7000000000000001E-2"/>
    <n v="0"/>
    <n v="7050"/>
    <n v="0"/>
    <n v="0"/>
    <n v="7050"/>
    <n v="30"/>
    <n v="7050"/>
    <n v="0.5"/>
    <n v="117.5"/>
    <n v="0"/>
    <n v="0"/>
    <n v="0"/>
    <n v="0"/>
    <n v="0"/>
    <n v="0"/>
    <n v="0"/>
    <n v="0"/>
    <n v="30"/>
    <n v="7050"/>
    <n v="0.5"/>
    <n v="117.5"/>
    <n v="29.5"/>
    <n v="6932.5"/>
    <n v="0"/>
    <n v="0"/>
    <n v="0"/>
    <n v="0"/>
    <n v="29.5"/>
    <n v="6932.5"/>
    <n v="0"/>
    <s v="I&amp;O Services"/>
    <s v="USD"/>
    <n v="235"/>
    <n v="235"/>
    <n v="1"/>
    <n v="1"/>
    <s v="Alvaria, Inc."/>
    <s v="USD"/>
  </r>
  <r>
    <x v="153"/>
    <x v="153"/>
    <s v="- None -"/>
    <x v="12"/>
    <s v="Schlinsog, Jason E"/>
    <s v="Fixed Bid"/>
    <s v="Active"/>
    <s v="Green"/>
    <s v="274049"/>
    <n v="72"/>
    <n v="72"/>
    <n v="0"/>
    <n v="72"/>
    <n v="0"/>
    <n v="0"/>
    <n v="12528"/>
    <n v="0"/>
    <n v="0"/>
    <n v="12528"/>
    <n v="12"/>
    <n v="2088"/>
    <n v="0"/>
    <n v="0"/>
    <n v="0"/>
    <n v="0"/>
    <n v="0"/>
    <n v="0"/>
    <n v="0"/>
    <n v="0"/>
    <n v="0"/>
    <n v="0"/>
    <n v="12"/>
    <n v="2088"/>
    <n v="0"/>
    <n v="0"/>
    <n v="12"/>
    <n v="2088"/>
    <n v="0"/>
    <n v="0"/>
    <n v="0"/>
    <n v="0"/>
    <n v="72"/>
    <n v="12528"/>
    <n v="0"/>
    <s v="I&amp;O Services"/>
    <s v="USD"/>
    <n v="174"/>
    <n v="174"/>
    <n v="1"/>
    <n v="1"/>
    <s v="Alvaria, Inc."/>
    <s v="USD"/>
  </r>
  <r>
    <x v="154"/>
    <x v="154"/>
    <s v="- None -"/>
    <x v="12"/>
    <s v="Schlinsog, Jason E"/>
    <s v="Fixed Bid"/>
    <s v="Active"/>
    <s v="Green"/>
    <s v="274594"/>
    <n v="28"/>
    <n v="28"/>
    <n v="1.5"/>
    <n v="26.5"/>
    <n v="5.4000000000000006E-2"/>
    <n v="0"/>
    <n v="4872"/>
    <n v="0"/>
    <n v="0"/>
    <n v="4872"/>
    <n v="4"/>
    <n v="696"/>
    <n v="1.5"/>
    <n v="261"/>
    <n v="0"/>
    <n v="0"/>
    <n v="0"/>
    <n v="0"/>
    <n v="0"/>
    <n v="0"/>
    <n v="0"/>
    <n v="0"/>
    <n v="4"/>
    <n v="696"/>
    <n v="1.5"/>
    <n v="261"/>
    <n v="2.5"/>
    <n v="435"/>
    <n v="0"/>
    <n v="0"/>
    <n v="0"/>
    <n v="0"/>
    <n v="26.5"/>
    <n v="4611"/>
    <n v="0"/>
    <s v="I&amp;O Services"/>
    <s v="USD"/>
    <n v="174"/>
    <n v="174"/>
    <n v="1"/>
    <n v="1"/>
    <s v="Alvaria, Inc."/>
    <s v="USD"/>
  </r>
  <r>
    <x v="155"/>
    <x v="155"/>
    <s v="- None -"/>
    <x v="12"/>
    <s v="Schlinsog, Jason E"/>
    <s v="Fixed Bid"/>
    <s v="Active"/>
    <s v="Green"/>
    <s v="274770"/>
    <n v="21"/>
    <n v="21"/>
    <n v="0"/>
    <n v="21"/>
    <n v="0"/>
    <n v="0"/>
    <n v="3654"/>
    <n v="0"/>
    <n v="0"/>
    <n v="36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3654"/>
    <n v="0"/>
    <s v="I&amp;O Services"/>
    <s v="USD"/>
    <n v="174"/>
    <n v="174"/>
    <n v="1"/>
    <n v="1"/>
    <s v="Alvaria, Inc."/>
    <s v="USD"/>
  </r>
  <r>
    <x v="156"/>
    <x v="156"/>
    <s v="- None -"/>
    <x v="13"/>
    <s v="Schlinsog, Jason E"/>
    <s v="Fixed Bid"/>
    <s v="Active"/>
    <s v="Green"/>
    <s v="- None -"/>
    <n v="74.8"/>
    <n v="61"/>
    <n v="46"/>
    <n v="15"/>
    <n v="0.754"/>
    <n v="1"/>
    <n v="14850"/>
    <n v="14850"/>
    <n v="9017.82"/>
    <n v="5832.18"/>
    <n v="15"/>
    <n v="2620.65"/>
    <n v="0"/>
    <n v="0"/>
    <n v="0"/>
    <n v="0"/>
    <n v="0"/>
    <n v="0"/>
    <n v="0"/>
    <n v="0"/>
    <n v="0"/>
    <n v="0"/>
    <n v="15"/>
    <n v="2620.65"/>
    <n v="0"/>
    <n v="0"/>
    <n v="15"/>
    <n v="2620.6999999999998"/>
    <n v="0"/>
    <n v="0"/>
    <n v="0"/>
    <n v="0"/>
    <n v="15"/>
    <n v="2620.65"/>
    <n v="0"/>
    <s v="I&amp;O Services"/>
    <s v="USD"/>
    <n v="174.71"/>
    <n v="174.71"/>
    <n v="1"/>
    <n v="1"/>
    <s v="Noble Systems Corporation"/>
    <s v="USD"/>
  </r>
  <r>
    <x v="157"/>
    <x v="157"/>
    <s v="- None -"/>
    <x v="13"/>
    <s v="Schlinsog, Jason E"/>
    <s v="Fixed Bid"/>
    <s v="Active"/>
    <s v="Green"/>
    <s v="- None -"/>
    <n v="100"/>
    <n v="100.5"/>
    <n v="42"/>
    <n v="53.5"/>
    <n v="0.41799999999999998"/>
    <n v="1"/>
    <n v="19800"/>
    <n v="19800"/>
    <n v="7092.54"/>
    <n v="12707.46"/>
    <n v="57.5"/>
    <n v="10894.53"/>
    <n v="6"/>
    <n v="1136.82"/>
    <n v="0"/>
    <n v="0"/>
    <n v="0"/>
    <n v="0"/>
    <n v="0"/>
    <n v="0"/>
    <n v="0"/>
    <n v="0"/>
    <n v="57.5"/>
    <n v="10894.53"/>
    <n v="6"/>
    <n v="1136.82"/>
    <n v="51.5"/>
    <n v="9757.7000000000007"/>
    <n v="0"/>
    <n v="0"/>
    <n v="0"/>
    <n v="0"/>
    <n v="51.5"/>
    <n v="9757.7099999999991"/>
    <n v="0"/>
    <s v="I&amp;O Services"/>
    <s v="USD"/>
    <n v="189.47"/>
    <n v="189.47"/>
    <n v="1"/>
    <n v="1"/>
    <s v="Noble Systems Corporation"/>
    <s v="USD"/>
  </r>
  <r>
    <x v="158"/>
    <x v="158"/>
    <s v="- None -"/>
    <x v="13"/>
    <s v="Schlinsog, Jason E"/>
    <s v="Fixed Bid"/>
    <s v="Active"/>
    <s v="Green"/>
    <s v="- None -"/>
    <n v="207"/>
    <n v="212.5"/>
    <n v="107"/>
    <n v="105.5"/>
    <n v="0.504"/>
    <n v="1"/>
    <n v="44550"/>
    <n v="44550"/>
    <n v="22222.59"/>
    <n v="22327.41"/>
    <n v="96"/>
    <n v="20661.12"/>
    <n v="1"/>
    <n v="215.22"/>
    <n v="0"/>
    <n v="0"/>
    <n v="0"/>
    <n v="0"/>
    <n v="0"/>
    <n v="0"/>
    <n v="0"/>
    <n v="0"/>
    <n v="96"/>
    <n v="20661.12"/>
    <n v="1"/>
    <n v="215.22"/>
    <n v="95"/>
    <n v="20445.900000000001"/>
    <n v="0"/>
    <n v="0"/>
    <n v="0"/>
    <n v="0"/>
    <n v="95"/>
    <n v="20445.900000000001"/>
    <n v="0"/>
    <s v="I&amp;O Services"/>
    <s v="USD"/>
    <n v="215.22"/>
    <n v="215.22"/>
    <n v="1"/>
    <n v="1"/>
    <s v="Noble Systems Corporation"/>
    <s v="USD"/>
  </r>
  <r>
    <x v="159"/>
    <x v="159"/>
    <s v="- None -"/>
    <x v="13"/>
    <s v="Schlinsog, Jason E"/>
    <s v="Fixed Bid"/>
    <s v="Active"/>
    <s v="Green"/>
    <s v="- None -"/>
    <n v="432.5"/>
    <n v="442.5"/>
    <n v="240"/>
    <n v="202.5"/>
    <n v="0.54200000000000004"/>
    <n v="1"/>
    <n v="101637.5"/>
    <n v="101637.5"/>
    <n v="54895.73"/>
    <n v="46741.77"/>
    <n v="73"/>
    <n v="16561.509999999998"/>
    <n v="3"/>
    <n v="680.61"/>
    <n v="33.6"/>
    <n v="7622.83"/>
    <n v="0"/>
    <n v="0"/>
    <n v="35.200000000000003"/>
    <n v="7985.82"/>
    <n v="0"/>
    <n v="0"/>
    <n v="141.80000000000001"/>
    <n v="32170.17"/>
    <n v="3"/>
    <n v="680.61"/>
    <n v="138.80000000000001"/>
    <n v="31489.599999999999"/>
    <n v="0"/>
    <n v="0"/>
    <n v="0"/>
    <n v="0"/>
    <n v="202.5"/>
    <n v="45941.18"/>
    <n v="0"/>
    <s v="I&amp;O Services"/>
    <s v="USD"/>
    <n v="226.87"/>
    <n v="226.87"/>
    <n v="1"/>
    <n v="1"/>
    <s v="Noble Systems Corporation"/>
    <s v="USD"/>
  </r>
  <r>
    <x v="160"/>
    <x v="160"/>
    <s v="- None -"/>
    <x v="13"/>
    <s v="Schlinsog, Jason E"/>
    <s v="Fixed Bid"/>
    <s v="Active"/>
    <s v="Green"/>
    <s v="- None -"/>
    <n v="839.5"/>
    <n v="857.5"/>
    <n v="10"/>
    <n v="847.5"/>
    <n v="1.2E-2"/>
    <n v="1"/>
    <n v="112200"/>
    <n v="112200"/>
    <n v="1287.44"/>
    <n v="11091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28.74"/>
    <n v="128.74"/>
    <n v="1"/>
    <n v="1"/>
    <s v="Noble Systems Corporation"/>
    <s v="USD"/>
  </r>
  <r>
    <x v="161"/>
    <x v="161"/>
    <s v="- None -"/>
    <x v="13"/>
    <s v="Schlinsog, Jason E"/>
    <s v="Fixed Bid"/>
    <s v="Active"/>
    <s v="Green"/>
    <s v="- None -"/>
    <n v="266"/>
    <n v="273.3"/>
    <n v="178"/>
    <n v="92.3"/>
    <n v="0.65099999999999991"/>
    <n v="1"/>
    <n v="47717.8"/>
    <n v="47717.8"/>
    <n v="30691.32"/>
    <n v="17026.48"/>
    <n v="94.5"/>
    <n v="15183.32"/>
    <n v="2.2999999999999998"/>
    <n v="361.51"/>
    <n v="0"/>
    <n v="0"/>
    <n v="0"/>
    <n v="0"/>
    <n v="0"/>
    <n v="0"/>
    <n v="0"/>
    <n v="0"/>
    <n v="94.5"/>
    <n v="15183.32"/>
    <n v="2.2999999999999998"/>
    <n v="361.51"/>
    <n v="92.3"/>
    <n v="14821.8"/>
    <n v="0"/>
    <n v="0"/>
    <n v="0"/>
    <n v="0"/>
    <n v="92.3"/>
    <n v="14821.81"/>
    <n v="0"/>
    <s v="I&amp;O Services"/>
    <s v="USD"/>
    <n v="160.66999999999999"/>
    <n v="160.66999999999999"/>
    <n v="1"/>
    <n v="1"/>
    <s v="Noble Systems Corporation"/>
    <s v="USD"/>
  </r>
  <r>
    <x v="162"/>
    <x v="162"/>
    <s v="- None -"/>
    <x v="13"/>
    <s v="Schlinsog, Jason E"/>
    <s v="Fixed Bid"/>
    <s v="On Hold"/>
    <s v="Blue"/>
    <s v="- None -"/>
    <n v="59.5"/>
    <n v="61.5"/>
    <n v="0"/>
    <n v="61.5"/>
    <n v="0"/>
    <n v="1"/>
    <n v="11550"/>
    <n v="11550"/>
    <n v="0"/>
    <n v="115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.5"/>
    <n v="9108.5400000000009"/>
    <n v="0"/>
    <s v="I&amp;O Services"/>
    <s v="USD"/>
    <n v="187.81"/>
    <n v="187.81"/>
    <n v="1"/>
    <n v="1"/>
    <s v="Noble Systems Corporation"/>
    <s v="USD"/>
  </r>
  <r>
    <x v="163"/>
    <x v="163"/>
    <s v="- None -"/>
    <x v="13"/>
    <s v="Schlinsog, Jason E"/>
    <s v="Fixed Bid"/>
    <s v="Active"/>
    <s v="Green"/>
    <s v="- None -"/>
    <n v="657.5"/>
    <n v="727"/>
    <n v="35.5"/>
    <n v="691.5"/>
    <n v="4.9000000000000002E-2"/>
    <n v="0.85599999999999998"/>
    <n v="138775"/>
    <n v="118800"/>
    <n v="6776.5"/>
    <n v="131998.5"/>
    <n v="116.5"/>
    <n v="21558.33"/>
    <n v="0"/>
    <n v="0"/>
    <n v="0"/>
    <n v="0"/>
    <n v="0"/>
    <n v="0"/>
    <n v="0"/>
    <n v="0"/>
    <n v="0"/>
    <n v="0"/>
    <n v="116.5"/>
    <n v="21558.33"/>
    <n v="0"/>
    <n v="0"/>
    <n v="116.5"/>
    <n v="21558.3"/>
    <n v="0"/>
    <n v="0"/>
    <n v="0"/>
    <n v="0"/>
    <n v="691.5"/>
    <n v="127962.08"/>
    <n v="0"/>
    <s v="I&amp;O Services"/>
    <s v="USD"/>
    <n v="185.05"/>
    <n v="185.05"/>
    <n v="1"/>
    <n v="1"/>
    <s v="Noble Systems Corporation"/>
    <s v="USD"/>
  </r>
  <r>
    <x v="164"/>
    <x v="164"/>
    <s v="- None -"/>
    <x v="13"/>
    <s v="Schlinsog, Jason E"/>
    <s v="Fixed Bid"/>
    <s v="Active"/>
    <s v="Green"/>
    <s v="- None -"/>
    <n v="141.80000000000001"/>
    <n v="536"/>
    <n v="512.79999999999995"/>
    <n v="18.3"/>
    <n v="0.95700000000000007"/>
    <n v="1"/>
    <n v="28050"/>
    <n v="28050"/>
    <n v="25171.74"/>
    <n v="2878.26"/>
    <n v="81.5"/>
    <n v="5216.82"/>
    <n v="63.3"/>
    <n v="4048.63"/>
    <n v="0"/>
    <n v="0"/>
    <n v="0"/>
    <n v="0"/>
    <n v="0"/>
    <n v="0"/>
    <n v="0"/>
    <n v="0"/>
    <n v="81.5"/>
    <n v="5216.82"/>
    <n v="63.3"/>
    <n v="4048.63"/>
    <n v="18.3"/>
    <n v="1168.2"/>
    <n v="0"/>
    <n v="0"/>
    <n v="0"/>
    <n v="0"/>
    <n v="18.3"/>
    <n v="1168.18"/>
    <n v="0"/>
    <s v="I&amp;O Services"/>
    <s v="USD"/>
    <n v="64.010000000000005"/>
    <n v="64.010000000000005"/>
    <n v="1"/>
    <n v="1"/>
    <s v="Noble Systems Corporation"/>
    <s v="USD"/>
  </r>
  <r>
    <x v="165"/>
    <x v="165"/>
    <s v="- None -"/>
    <x v="13"/>
    <s v="Schlinsog, Jason E"/>
    <s v="Fixed Bid"/>
    <s v="Active"/>
    <s v="Blue"/>
    <s v="- None -"/>
    <n v="242"/>
    <n v="242"/>
    <n v="0"/>
    <n v="242"/>
    <n v="0"/>
    <n v="1"/>
    <n v="16500"/>
    <n v="16500"/>
    <n v="34.090000000000003"/>
    <n v="16465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2"/>
    <n v="16499.560000000001"/>
    <n v="0"/>
    <s v="I&amp;O Services"/>
    <s v="USD"/>
    <n v="68.180000000000007"/>
    <n v="68.180000000000007"/>
    <n v="1"/>
    <n v="1"/>
    <s v="Noble Systems Corporation"/>
    <s v="USD"/>
  </r>
  <r>
    <x v="166"/>
    <x v="166"/>
    <s v="- None -"/>
    <x v="13"/>
    <s v="Schlinsog, Jason E"/>
    <s v="Fixed Bid"/>
    <s v="Active"/>
    <s v="Green"/>
    <s v="- None -"/>
    <n v="51.3"/>
    <n v="51.3"/>
    <n v="19.3"/>
    <n v="32"/>
    <n v="0.376"/>
    <n v="1"/>
    <n v="9900"/>
    <n v="9900"/>
    <n v="3718.54"/>
    <n v="6181.46"/>
    <n v="32"/>
    <n v="6063.04"/>
    <n v="0"/>
    <n v="0"/>
    <n v="0"/>
    <n v="0"/>
    <n v="0"/>
    <n v="0"/>
    <n v="0"/>
    <n v="0"/>
    <n v="0"/>
    <n v="0"/>
    <n v="32"/>
    <n v="6063.04"/>
    <n v="0"/>
    <n v="0"/>
    <n v="32"/>
    <n v="6063"/>
    <n v="0"/>
    <n v="0"/>
    <n v="0"/>
    <n v="0"/>
    <n v="32"/>
    <n v="6063.04"/>
    <n v="0"/>
    <s v="I&amp;O Services"/>
    <s v="USD"/>
    <n v="189.47"/>
    <n v="189.47"/>
    <n v="1"/>
    <n v="1"/>
    <s v="Noble Systems Corporation"/>
    <s v="USD"/>
  </r>
  <r>
    <x v="167"/>
    <x v="167"/>
    <s v="- None -"/>
    <x v="13"/>
    <s v="Schlinsog, Jason E"/>
    <s v="Fixed Bid"/>
    <s v="Active"/>
    <s v="Blue"/>
    <s v="- None -"/>
    <n v="467.5"/>
    <n v="467.5"/>
    <n v="202.8"/>
    <n v="264.8"/>
    <n v="0.434"/>
    <n v="0"/>
    <n v="0"/>
    <n v="0"/>
    <n v="0"/>
    <n v="0"/>
    <n v="42.5"/>
    <n v="0"/>
    <n v="5"/>
    <n v="0"/>
    <n v="0"/>
    <n v="0"/>
    <n v="0"/>
    <n v="0"/>
    <n v="0"/>
    <n v="0"/>
    <n v="0"/>
    <n v="0"/>
    <n v="42.5"/>
    <n v="0"/>
    <n v="5"/>
    <n v="0"/>
    <n v="37.5"/>
    <s v=""/>
    <n v="0"/>
    <n v="0"/>
    <n v="0"/>
    <n v="0"/>
    <n v="264.8"/>
    <n v="0"/>
    <n v="0"/>
    <s v="I&amp;O Services"/>
    <s v="USD"/>
    <n v="0"/>
    <n v="0"/>
    <n v="1"/>
    <n v="1"/>
    <s v="Noble Systems Corporation"/>
    <s v="USD"/>
  </r>
  <r>
    <x v="168"/>
    <x v="168"/>
    <s v="- None -"/>
    <x v="13"/>
    <s v="Schlinsog, Jason E"/>
    <s v="Fixed Bid"/>
    <s v="Active"/>
    <s v="Green"/>
    <s v="- None -"/>
    <n v="1254"/>
    <n v="1260.8"/>
    <n v="362.3"/>
    <n v="898.5"/>
    <n v="0.28699999999999998"/>
    <n v="1"/>
    <n v="264898.36"/>
    <n v="264898.36"/>
    <n v="69419.460000000006"/>
    <n v="195478.9"/>
    <n v="106.3"/>
    <n v="21988.44"/>
    <n v="18"/>
    <n v="3725.1"/>
    <n v="0"/>
    <n v="0"/>
    <n v="0"/>
    <n v="0"/>
    <n v="0"/>
    <n v="0"/>
    <n v="0"/>
    <n v="0"/>
    <n v="106.3"/>
    <n v="21988.44"/>
    <n v="18"/>
    <n v="3725.1"/>
    <n v="88.3"/>
    <n v="18263.3"/>
    <n v="0"/>
    <n v="0"/>
    <n v="0"/>
    <n v="0"/>
    <n v="898.5"/>
    <n v="185944.58"/>
    <n v="0"/>
    <s v="I&amp;O Services"/>
    <s v="USD"/>
    <n v="206.95"/>
    <n v="206.95"/>
    <n v="1"/>
    <n v="1"/>
    <s v="Noble Systems Corporation"/>
    <s v="USD"/>
  </r>
  <r>
    <x v="169"/>
    <x v="169"/>
    <s v="- None -"/>
    <x v="13"/>
    <s v="Schlinsog, Jason E"/>
    <s v="Fixed Bid"/>
    <s v="Active"/>
    <s v="Green"/>
    <s v="- None -"/>
    <n v="30"/>
    <n v="24.5"/>
    <n v="24.5"/>
    <n v="0"/>
    <n v="1"/>
    <n v="1"/>
    <n v="6600"/>
    <n v="6600"/>
    <n v="4900"/>
    <n v="1700"/>
    <n v="2"/>
    <n v="314.27999999999997"/>
    <n v="2"/>
    <n v="314.27999999999997"/>
    <n v="0"/>
    <n v="0"/>
    <n v="0"/>
    <n v="0"/>
    <n v="0"/>
    <n v="0"/>
    <n v="0"/>
    <n v="0"/>
    <n v="2"/>
    <n v="314.27999999999997"/>
    <n v="2"/>
    <n v="314.27999999999997"/>
    <n v="0"/>
    <n v="0"/>
    <n v="0"/>
    <n v="0"/>
    <n v="0"/>
    <n v="0"/>
    <n v="0"/>
    <n v="0"/>
    <n v="0"/>
    <s v="I&amp;O Services"/>
    <s v="USD"/>
    <n v="157.13999999999999"/>
    <n v="157.13999999999999"/>
    <n v="1"/>
    <n v="1"/>
    <s v="Noble Systems Corporation"/>
    <s v="USD"/>
  </r>
  <r>
    <x v="170"/>
    <x v="170"/>
    <s v="- None -"/>
    <x v="13"/>
    <s v="Schlinsog, Jason E"/>
    <s v="Fixed Bid"/>
    <s v="Active"/>
    <s v="Blue"/>
    <s v="- None -"/>
    <n v="40.5"/>
    <n v="40"/>
    <n v="1.5"/>
    <n v="38.5"/>
    <n v="3.7999999999999999E-2"/>
    <n v="1"/>
    <n v="9900"/>
    <n v="9900"/>
    <n v="371.25"/>
    <n v="9528.75"/>
    <n v="38.5"/>
    <n v="9528.75"/>
    <n v="0"/>
    <n v="0"/>
    <n v="0"/>
    <n v="0"/>
    <n v="0"/>
    <n v="0"/>
    <n v="0"/>
    <n v="0"/>
    <n v="0"/>
    <n v="0"/>
    <n v="38.5"/>
    <n v="9528.75"/>
    <n v="0"/>
    <n v="0"/>
    <n v="38.5"/>
    <n v="9528.7999999999993"/>
    <n v="0"/>
    <n v="0"/>
    <n v="0"/>
    <n v="0"/>
    <n v="38.5"/>
    <n v="9528.75"/>
    <n v="0"/>
    <s v="I&amp;O Services"/>
    <s v="USD"/>
    <n v="247.5"/>
    <n v="247.5"/>
    <n v="1"/>
    <n v="1"/>
    <s v="Noble Systems Corporation"/>
    <s v="USD"/>
  </r>
  <r>
    <x v="171"/>
    <x v="171"/>
    <s v="- None -"/>
    <x v="13"/>
    <s v="Schlinsog, Jason E"/>
    <s v="T &amp; M"/>
    <s v="Active"/>
    <s v="Blue"/>
    <s v="- None -"/>
    <n v="786"/>
    <n v="6.5"/>
    <n v="6.5"/>
    <n v="0"/>
    <n v="1"/>
    <n v="1"/>
    <n v="1462.5"/>
    <n v="1462.5"/>
    <n v="14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25"/>
    <n v="225"/>
    <n v="1"/>
    <n v="1"/>
    <s v="Noble Systems Corporation"/>
    <s v="USD"/>
  </r>
  <r>
    <x v="172"/>
    <x v="172"/>
    <s v="- None -"/>
    <x v="13"/>
    <s v="Schlinsog, Jason E"/>
    <s v="Fixed Bid"/>
    <s v="Active"/>
    <s v="Blue"/>
    <s v="- None -"/>
    <n v="554.20000000000005"/>
    <n v="29"/>
    <n v="19"/>
    <n v="10"/>
    <n v="0.65500000000000003"/>
    <n v="0"/>
    <n v="0"/>
    <n v="0"/>
    <n v="0"/>
    <n v="0"/>
    <n v="22"/>
    <n v="0"/>
    <n v="12"/>
    <n v="0"/>
    <n v="0"/>
    <n v="0"/>
    <n v="0"/>
    <n v="0"/>
    <n v="0"/>
    <n v="0"/>
    <n v="0"/>
    <n v="0"/>
    <n v="22"/>
    <n v="0"/>
    <n v="12"/>
    <n v="0"/>
    <n v="10"/>
    <s v=""/>
    <n v="0"/>
    <n v="0"/>
    <n v="0"/>
    <n v="0"/>
    <n v="10"/>
    <n v="0"/>
    <n v="0"/>
    <s v="I&amp;O Services"/>
    <s v="USD"/>
    <n v="0"/>
    <n v="0"/>
    <n v="1"/>
    <n v="1"/>
    <s v="Noble Systems Corporation"/>
    <s v="USD"/>
  </r>
  <r>
    <x v="173"/>
    <x v="173"/>
    <s v="- None -"/>
    <x v="13"/>
    <s v="Schlinsog, Jason E"/>
    <s v="Fixed Bid"/>
    <s v="Active"/>
    <s v="Green"/>
    <s v="269286"/>
    <n v="56"/>
    <n v="56"/>
    <n v="24.5"/>
    <n v="31.5"/>
    <n v="0.43799999999999994"/>
    <n v="1"/>
    <n v="13160"/>
    <n v="13160"/>
    <n v="5757.5"/>
    <n v="740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5"/>
    <n v="7147.35"/>
    <n v="0"/>
    <s v="I&amp;O Services"/>
    <s v="USD"/>
    <n v="226.9"/>
    <n v="226.9"/>
    <n v="1"/>
    <n v="1"/>
    <s v="Noble Systems Corporation"/>
    <s v="USD"/>
  </r>
  <r>
    <x v="174"/>
    <x v="174"/>
    <s v="AMER East"/>
    <x v="13"/>
    <s v="Schlinsog, Jason E"/>
    <s v="Fixed Bid"/>
    <s v="Active"/>
    <s v="Green"/>
    <s v="269897"/>
    <n v="60"/>
    <n v="60"/>
    <n v="46.8"/>
    <n v="13.3"/>
    <n v="0.77900000000000003"/>
    <n v="0.5"/>
    <n v="14100"/>
    <n v="7050"/>
    <n v="10633.75"/>
    <n v="3466.25"/>
    <n v="19.3"/>
    <n v="4523.75"/>
    <n v="6"/>
    <n v="1410"/>
    <n v="0"/>
    <n v="0"/>
    <n v="0"/>
    <n v="0"/>
    <n v="0"/>
    <n v="0"/>
    <n v="0"/>
    <n v="0"/>
    <n v="19.3"/>
    <n v="4523.75"/>
    <n v="6"/>
    <n v="1410"/>
    <n v="13.3"/>
    <n v="3113.8"/>
    <n v="0"/>
    <n v="0"/>
    <n v="0"/>
    <n v="0"/>
    <n v="13.3"/>
    <n v="3113.75"/>
    <n v="0"/>
    <s v="I&amp;O Services"/>
    <s v="USD"/>
    <n v="235"/>
    <n v="235"/>
    <n v="1"/>
    <n v="1"/>
    <s v="Noble Systems Corporation"/>
    <s v="USD"/>
  </r>
  <r>
    <x v="175"/>
    <x v="175"/>
    <s v="- None -"/>
    <x v="13"/>
    <s v="Schlinsog, Jason E"/>
    <s v="Fixed Bid"/>
    <s v="Active"/>
    <s v="Green"/>
    <s v="270167"/>
    <n v="190"/>
    <n v="190"/>
    <n v="26.3"/>
    <n v="163.80000000000001"/>
    <n v="0.13800000000000001"/>
    <n v="0"/>
    <n v="44650"/>
    <n v="0"/>
    <n v="6168.75"/>
    <n v="38481.25"/>
    <n v="111"/>
    <n v="25547.759999999998"/>
    <n v="0"/>
    <n v="0"/>
    <n v="0"/>
    <n v="0"/>
    <n v="0"/>
    <n v="0"/>
    <n v="0"/>
    <n v="0"/>
    <n v="0"/>
    <n v="0"/>
    <n v="111"/>
    <n v="25547.759999999998"/>
    <n v="0"/>
    <n v="0"/>
    <n v="111"/>
    <n v="25547.8"/>
    <n v="0"/>
    <n v="0"/>
    <n v="0"/>
    <n v="0"/>
    <n v="163.80000000000001"/>
    <n v="37688.699999999997"/>
    <n v="0"/>
    <s v="I&amp;O Services"/>
    <s v="USD"/>
    <n v="230.16"/>
    <n v="230.16"/>
    <n v="1"/>
    <n v="1"/>
    <s v="Noble Systems Corporation"/>
    <s v="USD"/>
  </r>
  <r>
    <x v="176"/>
    <x v="176"/>
    <s v="- None -"/>
    <x v="13"/>
    <s v="Schlinsog, Jason E"/>
    <s v="Fixed Bid"/>
    <s v="Active"/>
    <s v="Green"/>
    <s v="268068"/>
    <n v="191"/>
    <n v="191"/>
    <n v="128"/>
    <n v="63"/>
    <n v="0.67"/>
    <n v="0"/>
    <n v="44885"/>
    <n v="0"/>
    <n v="30080"/>
    <n v="14805"/>
    <n v="63"/>
    <n v="12241.53"/>
    <n v="0"/>
    <n v="0"/>
    <n v="0"/>
    <n v="0"/>
    <n v="0"/>
    <n v="0"/>
    <n v="0"/>
    <n v="0"/>
    <n v="0"/>
    <n v="0"/>
    <n v="63"/>
    <n v="12241.53"/>
    <n v="0"/>
    <n v="0"/>
    <n v="63"/>
    <n v="12241.5"/>
    <n v="0"/>
    <n v="0"/>
    <n v="0"/>
    <n v="0"/>
    <n v="63"/>
    <n v="12241.53"/>
    <n v="0"/>
    <s v="I&amp;O Services"/>
    <s v="USD"/>
    <n v="194.31"/>
    <n v="194.31"/>
    <n v="1"/>
    <n v="1"/>
    <s v="Noble Systems Corporation"/>
    <s v="USD"/>
  </r>
  <r>
    <x v="177"/>
    <x v="177"/>
    <s v="- None -"/>
    <x v="13"/>
    <s v="Schlinsog, Jason E"/>
    <s v="Fixed Bid"/>
    <s v="Active"/>
    <s v="Green"/>
    <s v="274064"/>
    <n v="26"/>
    <n v="27"/>
    <n v="8.3000000000000007"/>
    <n v="11.8"/>
    <n v="0.30599999999999999"/>
    <n v="1"/>
    <n v="2820"/>
    <n v="2820"/>
    <n v="678.89"/>
    <n v="2141.11"/>
    <n v="12.5"/>
    <n v="1355.75"/>
    <n v="2.8"/>
    <n v="298.27"/>
    <n v="0"/>
    <n v="0"/>
    <n v="0"/>
    <n v="0"/>
    <n v="0"/>
    <n v="0"/>
    <n v="0"/>
    <n v="0"/>
    <n v="12.5"/>
    <n v="1355.75"/>
    <n v="2.8"/>
    <n v="298.27"/>
    <n v="9.8000000000000007"/>
    <n v="1057.5"/>
    <n v="0"/>
    <n v="0"/>
    <n v="0"/>
    <n v="0"/>
    <n v="11.8"/>
    <n v="1274.4100000000001"/>
    <n v="0"/>
    <s v="I&amp;O Services"/>
    <s v="USD"/>
    <n v="108.46"/>
    <n v="108.46"/>
    <n v="1"/>
    <n v="1"/>
    <s v="Noble Systems Corporation"/>
    <s v="USD"/>
  </r>
  <r>
    <x v="178"/>
    <x v="178"/>
    <s v="- None -"/>
    <x v="13"/>
    <s v="Schlinsog, Jason E"/>
    <s v="Fixed Bid"/>
    <s v="Active"/>
    <s v="Green"/>
    <s v="272695"/>
    <n v="660"/>
    <n v="660"/>
    <n v="16.3"/>
    <n v="638.29999999999995"/>
    <n v="2.5000000000000001E-2"/>
    <n v="0.1"/>
    <n v="114840"/>
    <n v="11484"/>
    <n v="1609.5"/>
    <n v="113230.5"/>
    <n v="100.3"/>
    <n v="17443.5"/>
    <n v="7"/>
    <n v="1218"/>
    <n v="0"/>
    <n v="0"/>
    <n v="0"/>
    <n v="0"/>
    <n v="0"/>
    <n v="0"/>
    <n v="0"/>
    <n v="0"/>
    <n v="100.3"/>
    <n v="17443.5"/>
    <n v="7"/>
    <n v="1218"/>
    <n v="93.3"/>
    <n v="16225.5"/>
    <n v="0"/>
    <n v="0"/>
    <n v="0"/>
    <n v="0"/>
    <n v="638.29999999999995"/>
    <n v="111055.5"/>
    <n v="0"/>
    <s v="I&amp;O Services"/>
    <s v="USD"/>
    <n v="174"/>
    <n v="174"/>
    <n v="1"/>
    <n v="1"/>
    <s v="Noble Systems Corporation"/>
    <s v="USD"/>
  </r>
  <r>
    <x v="179"/>
    <x v="179"/>
    <s v="- None -"/>
    <x v="13"/>
    <s v="Schlinsog, Jason E"/>
    <s v="Fixed Bid"/>
    <s v="Active"/>
    <s v="Green"/>
    <s v="273837"/>
    <n v="125"/>
    <n v="125"/>
    <n v="1"/>
    <n v="124"/>
    <n v="8.0000000000000002E-3"/>
    <n v="0"/>
    <n v="0"/>
    <n v="0"/>
    <n v="0"/>
    <n v="0"/>
    <n v="21"/>
    <n v="0"/>
    <n v="1"/>
    <n v="0"/>
    <n v="0"/>
    <n v="0"/>
    <n v="0"/>
    <n v="0"/>
    <n v="0"/>
    <n v="0"/>
    <n v="0"/>
    <n v="0"/>
    <n v="21"/>
    <n v="0"/>
    <n v="1"/>
    <n v="0"/>
    <n v="20"/>
    <n v="0"/>
    <n v="0"/>
    <n v="0"/>
    <n v="0"/>
    <n v="0"/>
    <n v="124"/>
    <n v="0"/>
    <n v="0"/>
    <s v="I&amp;O Services"/>
    <s v="USD"/>
    <n v="0"/>
    <n v="0"/>
    <n v="1"/>
    <n v="1"/>
    <s v="Noble Systems Communications LLC"/>
    <s v="USD"/>
  </r>
  <r>
    <x v="180"/>
    <x v="180"/>
    <s v="- None -"/>
    <x v="13"/>
    <s v="Schlinsog, Jason E"/>
    <s v="Fixed Bid"/>
    <s v="Closed"/>
    <s v="Green"/>
    <s v="276721"/>
    <n v="10"/>
    <n v="10.5"/>
    <n v="10.5"/>
    <n v="0"/>
    <n v="1"/>
    <n v="1"/>
    <n v="1740"/>
    <n v="1740"/>
    <n v="1740"/>
    <n v="0"/>
    <n v="6"/>
    <n v="994.28"/>
    <n v="6"/>
    <n v="994.28"/>
    <n v="0"/>
    <n v="0"/>
    <n v="0"/>
    <n v="0"/>
    <n v="0"/>
    <n v="0"/>
    <n v="0"/>
    <n v="0"/>
    <n v="6"/>
    <n v="994.28"/>
    <n v="6"/>
    <n v="994.28"/>
    <n v="0"/>
    <n v="0"/>
    <n v="0"/>
    <n v="0"/>
    <n v="0"/>
    <n v="0"/>
    <n v="0"/>
    <n v="0"/>
    <n v="0"/>
    <s v="I&amp;O Services"/>
    <s v="USD"/>
    <n v="165.71"/>
    <n v="165.71"/>
    <n v="1"/>
    <n v="1"/>
    <s v="Noble Systems Corporation"/>
    <s v="USD"/>
  </r>
  <r>
    <x v="181"/>
    <x v="181"/>
    <s v="AMER East"/>
    <x v="13"/>
    <s v="Schlinsog, Jason E"/>
    <s v="Fixed Bid"/>
    <s v="Active"/>
    <s v="Green"/>
    <s v="278742"/>
    <n v="496"/>
    <n v="496"/>
    <n v="1"/>
    <n v="495"/>
    <n v="2E-3"/>
    <n v="0"/>
    <n v="86304"/>
    <n v="0"/>
    <n v="0"/>
    <n v="86304"/>
    <n v="21"/>
    <n v="3654"/>
    <n v="1"/>
    <n v="174"/>
    <n v="0"/>
    <n v="0"/>
    <n v="0"/>
    <n v="0"/>
    <n v="0"/>
    <n v="0"/>
    <n v="0"/>
    <n v="0"/>
    <n v="21"/>
    <n v="3654"/>
    <n v="1"/>
    <n v="174"/>
    <n v="20"/>
    <n v="3480"/>
    <n v="0"/>
    <n v="0"/>
    <n v="0"/>
    <n v="0"/>
    <n v="495"/>
    <n v="86130"/>
    <n v="0"/>
    <s v="I&amp;O Services"/>
    <s v="USD"/>
    <n v="174"/>
    <n v="174"/>
    <n v="1"/>
    <n v="1"/>
    <s v="Noble Systems Corporation"/>
    <s v="USD"/>
  </r>
  <r>
    <x v="182"/>
    <x v="182"/>
    <s v="- None -"/>
    <x v="14"/>
    <s v="Schlinsog, Jason E"/>
    <s v="Fixed Bid"/>
    <s v="Active"/>
    <s v="Green"/>
    <s v="- None -"/>
    <n v="77.5"/>
    <n v="80.5"/>
    <n v="53"/>
    <n v="27.5"/>
    <n v="0.65799999999999992"/>
    <n v="1"/>
    <n v="18212.5"/>
    <n v="18212.5"/>
    <n v="11990.81"/>
    <n v="6221.69"/>
    <n v="10"/>
    <n v="2334.9"/>
    <n v="0"/>
    <n v="0"/>
    <n v="0"/>
    <n v="0"/>
    <n v="0"/>
    <n v="0"/>
    <n v="0"/>
    <n v="0"/>
    <n v="0"/>
    <n v="0"/>
    <n v="10"/>
    <n v="2334.9"/>
    <n v="0"/>
    <n v="0"/>
    <n v="10"/>
    <n v="2334.9"/>
    <n v="0"/>
    <n v="0"/>
    <n v="0"/>
    <n v="0"/>
    <n v="10"/>
    <n v="2334.9"/>
    <n v="0"/>
    <s v="I&amp;O Services"/>
    <s v="USD"/>
    <n v="233.49"/>
    <n v="233.49"/>
    <n v="1"/>
    <n v="1"/>
    <s v="Noble Systems Corporation"/>
    <s v="USD"/>
  </r>
  <r>
    <x v="183"/>
    <x v="183"/>
    <s v="- None -"/>
    <x v="14"/>
    <s v="Schlinsog, Jason E"/>
    <s v="Fixed Bid"/>
    <s v="Active"/>
    <s v="Green"/>
    <s v="https://aspect.lightning.force.com/lightning/r/Opportunity/0067V00001zZLbhQAG/view"/>
    <n v="24.5"/>
    <n v="33.5"/>
    <n v="32.5"/>
    <n v="1"/>
    <n v="0.97"/>
    <n v="1"/>
    <n v="5757.5"/>
    <n v="5757.5"/>
    <n v="5582.86"/>
    <n v="174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93.5"/>
    <n v="0"/>
    <s v="I&amp;O Services"/>
    <s v="USD"/>
    <n v="190.33"/>
    <n v="190.33"/>
    <n v="1"/>
    <n v="1"/>
    <s v="Noble Systems Corporation"/>
    <s v="USD"/>
  </r>
  <r>
    <x v="184"/>
    <x v="184"/>
    <s v="- None -"/>
    <x v="14"/>
    <s v="Schlinsog, Jason E"/>
    <s v="Fixed Bid"/>
    <s v="On Hold"/>
    <s v="Blue"/>
    <s v="- None -"/>
    <n v="40.299999999999997"/>
    <n v="40.299999999999997"/>
    <n v="0"/>
    <n v="40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40.299999999999997"/>
    <n v="0"/>
    <n v="0"/>
    <s v="I&amp;O Services"/>
    <s v="USD"/>
    <n v="0"/>
    <n v="0"/>
    <n v="1"/>
    <n v="1"/>
    <s v="Noble Systems Corporation"/>
    <s v="USD"/>
  </r>
  <r>
    <x v="185"/>
    <x v="185"/>
    <s v="- None -"/>
    <x v="14"/>
    <s v="Schlinsog, Jason E"/>
    <s v="Fixed Bid"/>
    <s v="Active"/>
    <s v="Green"/>
    <s v="- None -"/>
    <n v="37.799999999999997"/>
    <n v="18"/>
    <n v="5.3"/>
    <n v="12.8"/>
    <n v="0.29199999999999998"/>
    <n v="1"/>
    <n v="8250"/>
    <n v="8250"/>
    <n v="2406.25"/>
    <n v="5843.75"/>
    <n v="8"/>
    <n v="1748.32"/>
    <n v="0"/>
    <n v="0"/>
    <n v="0"/>
    <n v="0"/>
    <n v="0"/>
    <n v="0"/>
    <n v="0"/>
    <n v="0"/>
    <n v="0"/>
    <n v="0"/>
    <n v="8"/>
    <n v="1748.32"/>
    <n v="0"/>
    <n v="0"/>
    <n v="8"/>
    <n v="1748.3"/>
    <n v="0"/>
    <n v="0"/>
    <n v="0"/>
    <n v="0"/>
    <n v="12.8"/>
    <n v="2786.39"/>
    <n v="0"/>
    <s v="I&amp;O Services"/>
    <s v="USD"/>
    <n v="218.54"/>
    <n v="218.54"/>
    <n v="1"/>
    <n v="1"/>
    <s v="Noble Systems Corporation"/>
    <s v="USD"/>
  </r>
  <r>
    <x v="186"/>
    <x v="186"/>
    <s v="- None -"/>
    <x v="14"/>
    <s v="Schlinsog, Jason E"/>
    <s v="Fixed Bid"/>
    <s v="Active"/>
    <s v="Green"/>
    <s v="- None -"/>
    <n v="0"/>
    <n v="1825.8"/>
    <n v="799.8"/>
    <n v="1022"/>
    <n v="0.43799999999999994"/>
    <n v="0.65"/>
    <n v="333384"/>
    <n v="216699.6"/>
    <n v="140326.16"/>
    <n v="193057.84"/>
    <n v="466.5"/>
    <n v="83536.160000000003"/>
    <n v="56.5"/>
    <n v="10117.459999999999"/>
    <n v="104"/>
    <n v="18623.28"/>
    <n v="0"/>
    <n v="0"/>
    <n v="0"/>
    <n v="0"/>
    <n v="0"/>
    <n v="0"/>
    <n v="570.5"/>
    <n v="102159.44"/>
    <n v="56.5"/>
    <n v="10117.459999999999"/>
    <n v="514"/>
    <n v="92042"/>
    <n v="0"/>
    <n v="0"/>
    <n v="0"/>
    <n v="0"/>
    <n v="874"/>
    <n v="156507.18"/>
    <n v="0"/>
    <s v="I&amp;O Services"/>
    <s v="USD"/>
    <n v="179.07"/>
    <n v="179.07"/>
    <n v="1"/>
    <n v="1"/>
    <s v="Noble Systems Corporation"/>
    <s v="USD"/>
  </r>
  <r>
    <x v="187"/>
    <x v="187"/>
    <s v="- None -"/>
    <x v="14"/>
    <s v="Schlinsog, Jason E"/>
    <s v="Fixed Bid"/>
    <s v="Active"/>
    <s v="Green"/>
    <s v="- None -"/>
    <n v="513.5"/>
    <n v="515.5"/>
    <n v="297"/>
    <n v="218.5"/>
    <n v="0.57600000000000007"/>
    <n v="1"/>
    <n v="16844.45"/>
    <n v="16844.45"/>
    <n v="9704.76"/>
    <n v="7139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6.5"/>
    <n v="17703.21"/>
    <n v="0"/>
    <s v="I&amp;O Services"/>
    <s v="USD"/>
    <n v="81.77"/>
    <n v="81.77"/>
    <n v="1"/>
    <n v="1"/>
    <s v="Noble Systems Corporation"/>
    <s v="USD"/>
  </r>
  <r>
    <x v="188"/>
    <x v="188"/>
    <s v="- None -"/>
    <x v="14"/>
    <s v="Schlinsog, Jason E"/>
    <s v="Fixed Bid"/>
    <s v="Active"/>
    <s v="Green"/>
    <s v="- None -"/>
    <n v="26.2"/>
    <n v="26.2"/>
    <n v="0"/>
    <n v="26.2"/>
    <n v="0"/>
    <n v="1"/>
    <n v="6588"/>
    <n v="6588"/>
    <n v="0"/>
    <n v="65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.2"/>
    <n v="6587.97"/>
    <n v="0"/>
    <s v="I&amp;O Services"/>
    <s v="USD"/>
    <n v="251.93"/>
    <n v="251.93"/>
    <n v="1"/>
    <n v="1"/>
    <s v="Noble Systems Communications LLC"/>
    <s v="USD"/>
  </r>
  <r>
    <x v="189"/>
    <x v="189"/>
    <s v="- None -"/>
    <x v="14"/>
    <s v="Schlinsog, Jason E"/>
    <s v="Fixed Bid"/>
    <s v="Active"/>
    <s v="Green"/>
    <s v="- None -"/>
    <n v="10"/>
    <n v="1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10"/>
    <n v="0"/>
    <n v="0"/>
    <s v="I&amp;O Services"/>
    <s v="USD"/>
    <n v="0"/>
    <n v="0"/>
    <n v="1"/>
    <n v="1"/>
    <s v="Noble Systems Corporation"/>
    <s v="USD"/>
  </r>
  <r>
    <x v="190"/>
    <x v="190"/>
    <s v="- None -"/>
    <x v="14"/>
    <s v="Schlinsog, Jason E"/>
    <s v="Fixed Bid"/>
    <s v="Active"/>
    <s v="Green"/>
    <s v="- None -"/>
    <n v="24.3"/>
    <n v="24.3"/>
    <n v="14.8"/>
    <n v="9.5"/>
    <n v="0.60799999999999998"/>
    <n v="1"/>
    <n v="3300"/>
    <n v="3300"/>
    <n v="3140.32"/>
    <n v="159.68"/>
    <n v="9.5"/>
    <n v="1292.76"/>
    <n v="0"/>
    <n v="0"/>
    <n v="0"/>
    <n v="0"/>
    <n v="0"/>
    <n v="0"/>
    <n v="0"/>
    <n v="0"/>
    <n v="0"/>
    <n v="0"/>
    <n v="9.5"/>
    <n v="1292.76"/>
    <n v="0"/>
    <n v="0"/>
    <n v="9.5"/>
    <n v="1292.8"/>
    <n v="0"/>
    <n v="0"/>
    <n v="0"/>
    <n v="0"/>
    <n v="9.5"/>
    <n v="1292.76"/>
    <n v="0"/>
    <s v="I&amp;O Services"/>
    <s v="USD"/>
    <n v="136.08000000000001"/>
    <n v="136.08000000000001"/>
    <n v="1"/>
    <n v="1"/>
    <s v="Noble Systems Corporation"/>
    <s v="USD"/>
  </r>
  <r>
    <x v="191"/>
    <x v="191"/>
    <s v="- None -"/>
    <x v="14"/>
    <s v="Schlinsog, Jason E"/>
    <s v="Fixed Bid"/>
    <s v="Active"/>
    <s v="Green"/>
    <s v="- None -"/>
    <n v="104"/>
    <n v="104.8"/>
    <n v="97.3"/>
    <n v="7.5"/>
    <n v="0.92799999999999994"/>
    <n v="1"/>
    <n v="21450"/>
    <n v="21450"/>
    <n v="20908.91"/>
    <n v="541.09"/>
    <n v="6.5"/>
    <n v="1331.01"/>
    <n v="0"/>
    <n v="0"/>
    <n v="0"/>
    <n v="0"/>
    <n v="0"/>
    <n v="0"/>
    <n v="0"/>
    <n v="0"/>
    <n v="0"/>
    <n v="0"/>
    <n v="6.5"/>
    <n v="1331.01"/>
    <n v="0"/>
    <n v="0"/>
    <n v="6.5"/>
    <n v="1331"/>
    <n v="0"/>
    <n v="0"/>
    <n v="0"/>
    <n v="0"/>
    <n v="6.5"/>
    <n v="1331.01"/>
    <n v="0"/>
    <s v="I&amp;O Services"/>
    <s v="USD"/>
    <n v="204.77"/>
    <n v="204.77"/>
    <n v="1"/>
    <n v="1"/>
    <s v="Noble Systems Corporation"/>
    <s v="USD"/>
  </r>
  <r>
    <x v="192"/>
    <x v="192"/>
    <s v="- None -"/>
    <x v="14"/>
    <s v="Schlinsog, Jason E"/>
    <s v="Fixed Bid"/>
    <s v="Active"/>
    <s v="Green"/>
    <s v="- None -"/>
    <n v="23"/>
    <n v="23"/>
    <n v="21.5"/>
    <n v="1"/>
    <n v="0.93500000000000005"/>
    <n v="1"/>
    <n v="5405"/>
    <n v="5405"/>
    <n v="5400.81"/>
    <n v="4.1900000000000004"/>
    <n v="1"/>
    <n v="251.2"/>
    <n v="0"/>
    <n v="0"/>
    <n v="0"/>
    <n v="0"/>
    <n v="0"/>
    <n v="0"/>
    <n v="0"/>
    <n v="0"/>
    <n v="0"/>
    <n v="0"/>
    <n v="1"/>
    <n v="251.2"/>
    <n v="0"/>
    <n v="0"/>
    <n v="1"/>
    <n v="251.2"/>
    <n v="0"/>
    <n v="0"/>
    <n v="0"/>
    <n v="0"/>
    <n v="1"/>
    <n v="251.2"/>
    <n v="0"/>
    <s v="I&amp;O Services"/>
    <s v="USD"/>
    <n v="251.2"/>
    <n v="251.2"/>
    <n v="1"/>
    <n v="1"/>
    <s v="Noble Systems Corporation"/>
    <s v="USD"/>
  </r>
  <r>
    <x v="193"/>
    <x v="193"/>
    <s v="- None -"/>
    <x v="14"/>
    <s v="Schlinsog, Jason E"/>
    <s v="Fixed Bid"/>
    <s v="Active"/>
    <s v="Green"/>
    <s v="- None -"/>
    <n v="85.8"/>
    <n v="71.8"/>
    <n v="6.8"/>
    <n v="79"/>
    <n v="9.4E-2"/>
    <n v="1"/>
    <n v="16500"/>
    <n v="16500"/>
    <n v="5367.47"/>
    <n v="11132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"/>
    <n v="10583.1"/>
    <n v="0"/>
    <s v="I&amp;O Services"/>
    <s v="USD"/>
    <n v="192.42"/>
    <n v="192.42"/>
    <n v="1"/>
    <n v="1"/>
    <s v="Noble Systems Corporation"/>
    <s v="USD"/>
  </r>
  <r>
    <x v="194"/>
    <x v="194"/>
    <s v="- None -"/>
    <x v="14"/>
    <s v="Schlinsog, Jason E"/>
    <s v="Fixed Bid"/>
    <s v="Active"/>
    <s v="Green"/>
    <s v="268131"/>
    <n v="545"/>
    <n v="546"/>
    <n v="122.3"/>
    <n v="420.8"/>
    <n v="0.22399999999999998"/>
    <n v="0.252"/>
    <n v="94830"/>
    <n v="23918.04"/>
    <n v="25326.61"/>
    <n v="69503.39"/>
    <n v="38"/>
    <n v="6469.5"/>
    <n v="6"/>
    <n v="1021.5"/>
    <n v="0"/>
    <n v="0"/>
    <n v="0"/>
    <n v="0"/>
    <n v="0"/>
    <n v="0"/>
    <n v="0"/>
    <n v="0"/>
    <n v="38"/>
    <n v="6469.5"/>
    <n v="6"/>
    <n v="1021.5"/>
    <n v="32"/>
    <n v="5448"/>
    <n v="0"/>
    <n v="0"/>
    <n v="0"/>
    <n v="0"/>
    <n v="420.8"/>
    <n v="71632.69"/>
    <n v="0"/>
    <s v="I&amp;O Services"/>
    <s v="USD"/>
    <n v="170.25"/>
    <n v="170.25"/>
    <n v="1"/>
    <n v="1"/>
    <s v="Noble Systems Corporation"/>
    <s v="USD"/>
  </r>
  <r>
    <x v="195"/>
    <x v="195"/>
    <s v="AMER West"/>
    <x v="14"/>
    <s v="Schlinsog, Jason E"/>
    <s v="Fixed Bid"/>
    <s v="Active"/>
    <s v="Green"/>
    <s v="272614"/>
    <n v="94"/>
    <n v="60.8"/>
    <n v="60.8"/>
    <n v="0"/>
    <n v="1"/>
    <n v="0"/>
    <n v="22090"/>
    <n v="0"/>
    <n v="19378.59"/>
    <n v="271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42.08"/>
    <n v="242.08"/>
    <n v="1"/>
    <n v="1"/>
    <s v="Noble Systems Corporation"/>
    <s v="USD"/>
  </r>
  <r>
    <x v="196"/>
    <x v="196"/>
    <s v="- None -"/>
    <x v="14"/>
    <s v="Schlinsog, Jason E"/>
    <s v="Fixed Bid"/>
    <s v="Active"/>
    <s v="Green"/>
    <s v="270760"/>
    <n v="95"/>
    <n v="95"/>
    <n v="90.8"/>
    <n v="4"/>
    <n v="0.95499999999999996"/>
    <n v="0"/>
    <n v="16530"/>
    <n v="0"/>
    <n v="10741.28"/>
    <n v="5788.72"/>
    <n v="14.8"/>
    <n v="1826.35"/>
    <n v="10.8"/>
    <n v="1331.07"/>
    <n v="0"/>
    <n v="0"/>
    <n v="0"/>
    <n v="0"/>
    <n v="0"/>
    <n v="0"/>
    <n v="0"/>
    <n v="0"/>
    <n v="14.8"/>
    <n v="1826.35"/>
    <n v="10.8"/>
    <n v="1331.07"/>
    <n v="4"/>
    <n v="495.3"/>
    <n v="0"/>
    <n v="0"/>
    <n v="0"/>
    <n v="0"/>
    <n v="4"/>
    <n v="495.28"/>
    <n v="0"/>
    <s v="I&amp;O Services"/>
    <s v="USD"/>
    <n v="123.82"/>
    <n v="123.82"/>
    <n v="1"/>
    <n v="1"/>
    <s v="Noble Systems Corporation"/>
    <s v="USD"/>
  </r>
  <r>
    <x v="197"/>
    <x v="197"/>
    <s v="AMER West"/>
    <x v="14"/>
    <s v="Schlinsog, Jason E"/>
    <s v="Fixed Bid"/>
    <s v="Active"/>
    <s v="Green"/>
    <s v="273997"/>
    <n v="37"/>
    <n v="37"/>
    <n v="2.2999999999999998"/>
    <n v="34.799999999999997"/>
    <n v="6.0999999999999999E-2"/>
    <n v="0"/>
    <n v="8695"/>
    <n v="0"/>
    <n v="567.07000000000005"/>
    <n v="8127.93"/>
    <n v="35.299999999999997"/>
    <n v="8283.75"/>
    <n v="0.5"/>
    <n v="117.5"/>
    <n v="0"/>
    <n v="0"/>
    <n v="0"/>
    <n v="0"/>
    <n v="0"/>
    <n v="0"/>
    <n v="0"/>
    <n v="0"/>
    <n v="35.299999999999997"/>
    <n v="8283.75"/>
    <n v="0.5"/>
    <n v="117.5"/>
    <n v="34.799999999999997"/>
    <n v="8166.3"/>
    <n v="0"/>
    <n v="0"/>
    <n v="0"/>
    <n v="0"/>
    <n v="34.799999999999997"/>
    <n v="8166.25"/>
    <n v="0"/>
    <s v="I&amp;O Services"/>
    <s v="USD"/>
    <n v="235"/>
    <n v="235"/>
    <n v="1"/>
    <n v="1"/>
    <s v="Noble Systems Corporation"/>
    <s v="USD"/>
  </r>
  <r>
    <x v="198"/>
    <x v="198"/>
    <s v="AMER Northeast"/>
    <x v="15"/>
    <s v="Schlinsog, Jason E"/>
    <s v="T &amp; M"/>
    <s v="Active"/>
    <s v="Green"/>
    <s v="246153"/>
    <n v="60"/>
    <n v="70"/>
    <n v="70"/>
    <n v="0"/>
    <n v="1"/>
    <n v="0.95799999999999996"/>
    <n v="12000"/>
    <n v="11500"/>
    <n v="11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70.21"/>
    <n v="170.21"/>
    <n v="1"/>
    <n v="1"/>
    <s v="Alvaria, Inc."/>
    <s v="USD"/>
  </r>
  <r>
    <x v="199"/>
    <x v="199"/>
    <s v="AMER Central"/>
    <x v="15"/>
    <s v="Schlinsog, Jason E"/>
    <s v="T &amp; M"/>
    <s v="Active"/>
    <s v="Green"/>
    <s v="235715"/>
    <n v="1334"/>
    <n v="1486"/>
    <n v="1025"/>
    <n v="461"/>
    <n v="0.69"/>
    <n v="0.65"/>
    <n v="318350"/>
    <n v="206925"/>
    <n v="206925"/>
    <n v="1114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1"/>
    <n v="97805.759999999995"/>
    <n v="0"/>
    <s v="I&amp;O Services"/>
    <s v="USD"/>
    <n v="212.16"/>
    <n v="212.16"/>
    <n v="1"/>
    <n v="1"/>
    <s v="Alvaria, Inc."/>
    <s v="USD"/>
  </r>
  <r>
    <x v="200"/>
    <x v="200"/>
    <s v="AMER East"/>
    <x v="15"/>
    <s v="Schlinsog, Jason E"/>
    <s v="Fixed Bid"/>
    <s v="Active"/>
    <s v="Green"/>
    <s v="240420"/>
    <n v="911"/>
    <n v="1360"/>
    <n v="1327"/>
    <n v="33"/>
    <n v="0.97599999999999998"/>
    <n v="1"/>
    <n v="276360"/>
    <n v="276360"/>
    <n v="269654.2"/>
    <n v="670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6705.93"/>
    <n v="0"/>
    <s v="I&amp;O Services"/>
    <s v="USD"/>
    <n v="203.21"/>
    <n v="203.21"/>
    <n v="1"/>
    <n v="1"/>
    <s v="Alvaria, Inc."/>
    <s v="USD"/>
  </r>
  <r>
    <x v="201"/>
    <x v="201"/>
    <s v="AMER West"/>
    <x v="15"/>
    <s v="Schlinsog, Jason E"/>
    <s v="Fixed Bid"/>
    <s v="Active"/>
    <s v="Green"/>
    <s v="247863"/>
    <n v="417"/>
    <n v="439"/>
    <n v="425.5"/>
    <n v="13.5"/>
    <n v="0.96900000000000008"/>
    <n v="0.70200000000000007"/>
    <n v="72400"/>
    <n v="50800"/>
    <n v="65160"/>
    <n v="72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2146.4299999999998"/>
    <n v="0.5"/>
    <s v="I&amp;O Services"/>
    <s v="USD"/>
    <n v="165.11"/>
    <n v="165.11"/>
    <n v="1"/>
    <n v="1"/>
    <s v="Alvaria, Inc."/>
    <s v="USD"/>
  </r>
  <r>
    <x v="202"/>
    <x v="202"/>
    <s v="AMER West"/>
    <x v="15"/>
    <s v="Schlinsog, Jason E"/>
    <s v="Fixed Bid"/>
    <s v="Active"/>
    <s v="Green"/>
    <s v="236706"/>
    <n v="780"/>
    <n v="830"/>
    <n v="817"/>
    <n v="13"/>
    <n v="0.9840000000000001"/>
    <n v="0.56600000000000006"/>
    <n v="94440"/>
    <n v="53500"/>
    <n v="84996"/>
    <n v="94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1251.58"/>
    <n v="0"/>
    <s v="I&amp;O Services"/>
    <s v="USD"/>
    <n v="113.78"/>
    <n v="113.78"/>
    <n v="1"/>
    <n v="1"/>
    <s v="Alvaria, Inc."/>
    <s v="USD"/>
  </r>
  <r>
    <x v="203"/>
    <x v="203"/>
    <s v="- None -"/>
    <x v="15"/>
    <s v="Schlinsog, Jason E"/>
    <s v="Fixed Bid"/>
    <s v="Active"/>
    <s v="Green"/>
    <s v="201061"/>
    <n v="2333"/>
    <n v="2231.3000000000002"/>
    <n v="2229.3000000000002"/>
    <n v="2"/>
    <n v="0.99900000000000011"/>
    <n v="1"/>
    <n v="348176.1"/>
    <n v="348176.1"/>
    <n v="347864"/>
    <n v="312.1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312.10000000000002"/>
    <n v="0"/>
    <s v="I&amp;O Services"/>
    <s v="USD"/>
    <n v="156.05000000000001"/>
    <n v="156.05000000000001"/>
    <n v="1"/>
    <n v="1"/>
    <s v="Alvaria, Inc."/>
    <s v="USD"/>
  </r>
  <r>
    <x v="204"/>
    <x v="204"/>
    <s v="AMER East"/>
    <x v="15"/>
    <s v="Schlinsog, Jason E"/>
    <s v="Fixed Bid"/>
    <s v="Closed"/>
    <s v="Green"/>
    <s v="258929"/>
    <n v="330"/>
    <n v="309.5"/>
    <n v="309.5"/>
    <n v="0"/>
    <n v="1"/>
    <n v="1"/>
    <n v="70829"/>
    <n v="70829"/>
    <n v="708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28.85"/>
    <n v="228.85"/>
    <n v="1"/>
    <n v="1"/>
    <s v="Alvaria, Inc."/>
    <s v="USD"/>
  </r>
  <r>
    <x v="205"/>
    <x v="205"/>
    <s v="AMER West"/>
    <x v="15"/>
    <s v="Schlinsog, Jason E"/>
    <s v="Fixed Bid"/>
    <s v="Closed"/>
    <s v="Green"/>
    <s v="256602"/>
    <n v="2066"/>
    <n v="1547"/>
    <n v="1547"/>
    <n v="0"/>
    <n v="1"/>
    <n v="1"/>
    <n v="50966"/>
    <n v="50966"/>
    <n v="509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32.950000000000003"/>
    <n v="32.950000000000003"/>
    <n v="1"/>
    <n v="1"/>
    <s v="Alvaria, Inc."/>
    <s v="USD"/>
  </r>
  <r>
    <x v="206"/>
    <x v="206"/>
    <s v="AMER West"/>
    <x v="15"/>
    <s v="Schlinsog, Jason E"/>
    <s v="Fixed Bid"/>
    <s v="Active"/>
    <s v="Green"/>
    <s v="260538"/>
    <n v="637"/>
    <n v="578.29999999999995"/>
    <n v="498.3"/>
    <n v="80"/>
    <n v="0.86199999999999999"/>
    <n v="0.81499999999999995"/>
    <n v="97471.54"/>
    <n v="79471.539999999994"/>
    <n v="83986.5"/>
    <n v="13485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13484.8"/>
    <n v="0"/>
    <s v="I&amp;O Services"/>
    <s v="USD"/>
    <n v="168.56"/>
    <n v="168.56"/>
    <n v="1"/>
    <n v="1"/>
    <s v="Alvaria, Inc."/>
    <s v="USD"/>
  </r>
  <r>
    <x v="207"/>
    <x v="207"/>
    <s v="AMER West"/>
    <x v="15"/>
    <s v="Schlinsog, Jason E"/>
    <s v="Fixed Bid"/>
    <s v="Active"/>
    <s v="Green"/>
    <s v="257054"/>
    <n v="740.5"/>
    <n v="718"/>
    <n v="686"/>
    <n v="32"/>
    <n v="0.95499999999999996"/>
    <n v="1"/>
    <n v="126836"/>
    <n v="126836"/>
    <n v="121183.11"/>
    <n v="565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5652.8"/>
    <n v="0"/>
    <s v="I&amp;O Services"/>
    <s v="USD"/>
    <n v="176.65"/>
    <n v="176.65"/>
    <n v="1"/>
    <n v="1"/>
    <s v="Alvaria, Inc."/>
    <s v="USD"/>
  </r>
  <r>
    <x v="208"/>
    <x v="208"/>
    <s v="AMER West"/>
    <x v="15"/>
    <s v="Schlinsog, Jason E"/>
    <s v="Fixed Bid"/>
    <s v="Active"/>
    <s v="Green"/>
    <s v="260066"/>
    <n v="1005"/>
    <n v="966.5"/>
    <n v="688.5"/>
    <n v="278"/>
    <n v="0.71200000000000008"/>
    <n v="0.8"/>
    <n v="236175"/>
    <n v="188940"/>
    <n v="168242.61"/>
    <n v="67932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"/>
    <n v="67932.05"/>
    <n v="0"/>
    <s v="I&amp;O Services"/>
    <s v="USD"/>
    <n v="244.36"/>
    <n v="244.36"/>
    <n v="1"/>
    <n v="1"/>
    <s v="Alvaria, Inc."/>
    <s v="USD"/>
  </r>
  <r>
    <x v="209"/>
    <x v="209"/>
    <s v="AMER West"/>
    <x v="15"/>
    <s v="Schlinsog, Jason E"/>
    <s v="Fixed Bid"/>
    <s v="Active"/>
    <s v="Green"/>
    <s v="258695"/>
    <n v="242"/>
    <n v="220.8"/>
    <n v="178.8"/>
    <n v="42"/>
    <n v="0.81"/>
    <n v="1"/>
    <n v="48452"/>
    <n v="48452"/>
    <n v="39233.5"/>
    <n v="92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"/>
    <n v="9476.0400000000009"/>
    <n v="0"/>
    <s v="I&amp;O Services"/>
    <s v="USD"/>
    <n v="225.62"/>
    <n v="225.62"/>
    <n v="1"/>
    <n v="1"/>
    <s v="Alvaria, Inc."/>
    <s v="USD"/>
  </r>
  <r>
    <x v="210"/>
    <x v="210"/>
    <s v="AMER West"/>
    <x v="15"/>
    <s v="Schlinsog, Jason E"/>
    <s v="Fixed Bid"/>
    <s v="Active"/>
    <s v="Green"/>
    <s v="258697"/>
    <n v="811.1"/>
    <n v="726.8"/>
    <n v="540.29999999999995"/>
    <n v="186.5"/>
    <n v="0.74299999999999999"/>
    <n v="0.79400000000000004"/>
    <n v="168841"/>
    <n v="134036"/>
    <n v="125512.69"/>
    <n v="43328.31"/>
    <n v="84.5"/>
    <n v="19604"/>
    <n v="0"/>
    <n v="0"/>
    <n v="0"/>
    <n v="0"/>
    <n v="0"/>
    <n v="0"/>
    <n v="0"/>
    <n v="0"/>
    <n v="0"/>
    <n v="0"/>
    <n v="84.5"/>
    <n v="19604"/>
    <n v="0"/>
    <n v="0"/>
    <n v="84.5"/>
    <n v="19604"/>
    <n v="0"/>
    <n v="0"/>
    <n v="5"/>
    <n v="1160"/>
    <n v="181.5"/>
    <n v="42108"/>
    <n v="0"/>
    <s v="I&amp;O Services"/>
    <s v="USD"/>
    <n v="232"/>
    <n v="232"/>
    <n v="1"/>
    <n v="1"/>
    <s v="Alvaria, Inc."/>
    <s v="USD"/>
  </r>
  <r>
    <x v="211"/>
    <x v="211"/>
    <s v="AMER East"/>
    <x v="15"/>
    <s v="Schlinsog, Jason E"/>
    <s v="Fixed Bid"/>
    <s v="Active"/>
    <s v="Green"/>
    <s v="263309"/>
    <n v="62"/>
    <n v="41.5"/>
    <n v="41.5"/>
    <n v="0"/>
    <n v="1"/>
    <n v="1"/>
    <n v="14570"/>
    <n v="14570"/>
    <n v="145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448.31"/>
    <n v="448.31"/>
    <n v="1"/>
    <n v="1"/>
    <s v="Alvaria, Inc."/>
    <s v="USD"/>
  </r>
  <r>
    <x v="212"/>
    <x v="212"/>
    <s v="AMER East"/>
    <x v="15"/>
    <s v="Schlinsog, Jason E"/>
    <s v="Fixed Bid"/>
    <s v="Active"/>
    <s v="Green"/>
    <s v="254080"/>
    <n v="397"/>
    <n v="370.3"/>
    <n v="253.8"/>
    <n v="116.5"/>
    <n v="0.68500000000000005"/>
    <n v="1"/>
    <n v="69078"/>
    <n v="69078"/>
    <n v="47342.45"/>
    <n v="2173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6.5"/>
    <n v="20335.080000000002"/>
    <n v="0"/>
    <s v="I&amp;O Services"/>
    <s v="USD"/>
    <n v="174.55"/>
    <n v="174.55"/>
    <n v="1"/>
    <n v="1"/>
    <s v="Alvaria, Inc."/>
    <s v="USD"/>
  </r>
  <r>
    <x v="213"/>
    <x v="213"/>
    <s v="AMER West"/>
    <x v="15"/>
    <s v="Schlinsog, Jason E"/>
    <s v="Fixed Bid"/>
    <s v="Active"/>
    <s v="Green"/>
    <s v="260227"/>
    <n v="103"/>
    <n v="92"/>
    <n v="65"/>
    <n v="27"/>
    <n v="0.70700000000000007"/>
    <n v="0.8640000000000001"/>
    <n v="24205"/>
    <n v="20915"/>
    <n v="17101.36"/>
    <n v="7103.64"/>
    <n v="20"/>
    <n v="5564.4"/>
    <n v="0"/>
    <n v="0"/>
    <n v="0"/>
    <n v="0"/>
    <n v="0"/>
    <n v="0"/>
    <n v="0"/>
    <n v="0"/>
    <n v="0"/>
    <n v="0"/>
    <n v="20"/>
    <n v="5564.4"/>
    <n v="0"/>
    <n v="0"/>
    <n v="20"/>
    <n v="5564.4"/>
    <n v="0"/>
    <n v="0"/>
    <n v="0"/>
    <n v="0"/>
    <n v="27"/>
    <n v="7511.94"/>
    <n v="0"/>
    <s v="I&amp;O Services"/>
    <s v="USD"/>
    <n v="278.22000000000003"/>
    <n v="278.22000000000003"/>
    <n v="1"/>
    <n v="1"/>
    <s v="Alvaria, Inc."/>
    <s v="USD"/>
  </r>
  <r>
    <x v="214"/>
    <x v="214"/>
    <s v="- None -"/>
    <x v="15"/>
    <s v="Schlinsog, Jason E"/>
    <s v="Fixed Bid"/>
    <s v="Active"/>
    <s v="Green"/>
    <s v="117853"/>
    <n v="5709"/>
    <n v="6392.3"/>
    <n v="5663.3"/>
    <n v="723"/>
    <n v="0.8859999999999999"/>
    <n v="0.39"/>
    <n v="936150"/>
    <n v="365547.65"/>
    <n v="838494.06"/>
    <n v="97655.94"/>
    <n v="228"/>
    <n v="34982.04"/>
    <n v="127"/>
    <n v="19485.61"/>
    <n v="50"/>
    <n v="7671.5"/>
    <n v="0"/>
    <n v="0"/>
    <n v="8"/>
    <n v="1227.44"/>
    <n v="0"/>
    <n v="0"/>
    <n v="286"/>
    <n v="43880.98"/>
    <n v="127"/>
    <n v="19485.61"/>
    <n v="159"/>
    <n v="24395.4"/>
    <n v="0"/>
    <n v="0"/>
    <n v="0"/>
    <n v="0"/>
    <n v="723"/>
    <n v="110929.89"/>
    <n v="0"/>
    <s v="I&amp;O Services"/>
    <s v="USD"/>
    <n v="153.43"/>
    <n v="153.43"/>
    <n v="1"/>
    <n v="1"/>
    <s v="Alvaria, Inc."/>
    <s v="USD"/>
  </r>
  <r>
    <x v="215"/>
    <x v="215"/>
    <s v="- None -"/>
    <x v="15"/>
    <s v="Schlinsog, Jason E"/>
    <s v="Fixed Bid"/>
    <s v="Active"/>
    <s v="Green"/>
    <s v="265998"/>
    <n v="596"/>
    <n v="596"/>
    <n v="0"/>
    <n v="596"/>
    <n v="0"/>
    <n v="0"/>
    <n v="103704"/>
    <n v="0"/>
    <n v="0"/>
    <n v="103704"/>
    <n v="388"/>
    <n v="67512"/>
    <n v="0"/>
    <n v="0"/>
    <n v="168"/>
    <n v="29232"/>
    <n v="0"/>
    <n v="0"/>
    <n v="40"/>
    <n v="6960"/>
    <n v="0"/>
    <n v="0"/>
    <n v="596"/>
    <n v="103704"/>
    <n v="0"/>
    <n v="0"/>
    <n v="596"/>
    <n v="103704"/>
    <n v="0"/>
    <n v="0"/>
    <n v="0"/>
    <n v="0"/>
    <n v="596"/>
    <n v="103704"/>
    <n v="0"/>
    <s v="I&amp;O Services"/>
    <s v="USD"/>
    <n v="174"/>
    <n v="174"/>
    <n v="1"/>
    <n v="1"/>
    <s v="Alvaria, Inc."/>
    <s v="USD"/>
  </r>
  <r>
    <x v="216"/>
    <x v="216"/>
    <s v="- None -"/>
    <x v="15"/>
    <s v="Schlinsog, Jason E"/>
    <s v="Fixed Bid"/>
    <s v="Active"/>
    <s v="Green"/>
    <s v="262259"/>
    <n v="571"/>
    <n v="571.5"/>
    <n v="432.8"/>
    <n v="138.69999999999999"/>
    <n v="0.75700000000000001"/>
    <n v="0.49700000000000005"/>
    <n v="134000.185"/>
    <n v="66634.597999999998"/>
    <n v="96901.048999999999"/>
    <n v="37099.137000000002"/>
    <n v="124"/>
    <n v="31087.119999999999"/>
    <n v="0"/>
    <n v="0"/>
    <n v="0"/>
    <n v="0"/>
    <n v="0"/>
    <n v="0"/>
    <n v="0"/>
    <n v="0"/>
    <n v="0"/>
    <n v="0"/>
    <n v="124"/>
    <n v="31087.119999999999"/>
    <n v="0"/>
    <n v="0"/>
    <n v="124"/>
    <n v="31087.1"/>
    <n v="0"/>
    <n v="0"/>
    <n v="0"/>
    <n v="0"/>
    <n v="138.69999999999999"/>
    <n v="34772.449999999997"/>
    <n v="0"/>
    <s v="I&amp;O Services"/>
    <s v="USD"/>
    <n v="314.89999999999998"/>
    <n v="250.7"/>
    <n v="1.26"/>
    <n v="1"/>
    <s v="Aspect Canada"/>
    <s v="CAD"/>
  </r>
  <r>
    <x v="217"/>
    <x v="217"/>
    <s v="- None -"/>
    <x v="15"/>
    <s v="Schlinsog, Jason E"/>
    <s v="Fixed Bid"/>
    <s v="Active"/>
    <s v="Green"/>
    <s v="266700"/>
    <n v="10"/>
    <n v="10"/>
    <n v="2"/>
    <n v="8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s v="I&amp;O Services"/>
    <s v="USD"/>
    <n v="0"/>
    <n v="0"/>
    <n v="1"/>
    <n v="1"/>
    <s v="Alvaria, Inc."/>
    <s v="USD"/>
  </r>
  <r>
    <x v="218"/>
    <x v="218"/>
    <s v="- None -"/>
    <x v="15"/>
    <s v="Schlinsog, Jason E"/>
    <s v="Fixed Bid"/>
    <s v="Active"/>
    <s v="Green"/>
    <s v="264865"/>
    <n v="610"/>
    <n v="596"/>
    <n v="582"/>
    <n v="14"/>
    <n v="0.97699999999999998"/>
    <n v="0.1"/>
    <n v="106140"/>
    <n v="10614"/>
    <n v="95526"/>
    <n v="106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2501.66"/>
    <n v="0"/>
    <s v="I&amp;O Services"/>
    <s v="USD"/>
    <n v="178.69"/>
    <n v="178.69"/>
    <n v="1"/>
    <n v="1"/>
    <s v="Alvaria, Inc."/>
    <s v="USD"/>
  </r>
  <r>
    <x v="219"/>
    <x v="219"/>
    <s v="AMER West"/>
    <x v="15"/>
    <s v="Schlinsog, Jason E"/>
    <s v="T &amp; M"/>
    <s v="Active"/>
    <s v="Green"/>
    <s v="266520"/>
    <n v="1976"/>
    <n v="1840"/>
    <n v="1384"/>
    <n v="456"/>
    <n v="0.752"/>
    <n v="0.67200000000000004"/>
    <n v="201552"/>
    <n v="135456"/>
    <n v="135456"/>
    <n v="66096"/>
    <n v="176"/>
    <n v="19794.72"/>
    <n v="48"/>
    <n v="5398.56"/>
    <n v="168"/>
    <n v="18894.96"/>
    <n v="0"/>
    <n v="0"/>
    <n v="160"/>
    <n v="17995.2"/>
    <n v="0"/>
    <n v="0"/>
    <n v="504"/>
    <n v="56684.88"/>
    <n v="48"/>
    <n v="5398.56"/>
    <n v="456"/>
    <n v="51286.3"/>
    <n v="0"/>
    <n v="0"/>
    <n v="0"/>
    <n v="0"/>
    <n v="456"/>
    <n v="51286.32"/>
    <n v="0"/>
    <s v="I&amp;O Services"/>
    <s v="USD"/>
    <n v="112.47"/>
    <n v="112.47"/>
    <n v="1"/>
    <n v="1"/>
    <s v="Alvaria, Inc."/>
    <s v="USD"/>
  </r>
  <r>
    <x v="220"/>
    <x v="220"/>
    <s v="AMER West"/>
    <x v="15"/>
    <s v="Schlinsog, Jason E"/>
    <s v="T &amp; M"/>
    <s v="Active"/>
    <s v="Green"/>
    <s v="266516"/>
    <n v="1976"/>
    <n v="1880"/>
    <n v="1376"/>
    <n v="504"/>
    <n v="0.73199999999999998"/>
    <n v="0.69200000000000006"/>
    <n v="316160"/>
    <n v="218880"/>
    <n v="218880"/>
    <n v="97280"/>
    <n v="168"/>
    <n v="27548.639999999999"/>
    <n v="8"/>
    <n v="1311.84"/>
    <n v="168"/>
    <n v="27548.639999999999"/>
    <n v="0"/>
    <n v="0"/>
    <n v="176"/>
    <n v="28860.48"/>
    <n v="0"/>
    <n v="0"/>
    <n v="512"/>
    <n v="83957.759999999995"/>
    <n v="8"/>
    <n v="1311.84"/>
    <n v="504"/>
    <n v="82645.899999999994"/>
    <n v="0"/>
    <n v="0"/>
    <n v="0"/>
    <n v="0"/>
    <n v="504"/>
    <n v="82645.919999999998"/>
    <n v="0"/>
    <s v="I&amp;O Services"/>
    <s v="USD"/>
    <n v="163.98"/>
    <n v="163.98"/>
    <n v="1"/>
    <n v="1"/>
    <s v="Alvaria, Inc."/>
    <s v="USD"/>
  </r>
  <r>
    <x v="221"/>
    <x v="221"/>
    <s v="AMER West"/>
    <x v="15"/>
    <s v="Schlinsog, Jason E"/>
    <s v="T &amp; M"/>
    <s v="Active"/>
    <s v="Green"/>
    <s v="266517"/>
    <n v="1976"/>
    <n v="2000"/>
    <n v="1512"/>
    <n v="464"/>
    <n v="0.75599999999999989"/>
    <n v="0.74099999999999999"/>
    <n v="211432"/>
    <n v="156648"/>
    <n v="156648"/>
    <n v="54784"/>
    <n v="168"/>
    <n v="17760.96"/>
    <n v="48"/>
    <n v="5074.5600000000004"/>
    <n v="168"/>
    <n v="17760.96"/>
    <n v="0"/>
    <n v="0"/>
    <n v="176"/>
    <n v="18606.72"/>
    <n v="0"/>
    <n v="0"/>
    <n v="512"/>
    <n v="54128.639999999999"/>
    <n v="48"/>
    <n v="5074.5600000000004"/>
    <n v="464"/>
    <n v="49054.1"/>
    <n v="0"/>
    <n v="0"/>
    <n v="0"/>
    <n v="0"/>
    <n v="464"/>
    <n v="49054.080000000002"/>
    <n v="0"/>
    <s v="I&amp;O Services"/>
    <s v="USD"/>
    <n v="105.72"/>
    <n v="105.72"/>
    <n v="1"/>
    <n v="1"/>
    <s v="Alvaria, Inc."/>
    <s v="USD"/>
  </r>
  <r>
    <x v="222"/>
    <x v="222"/>
    <s v="AMER West"/>
    <x v="15"/>
    <s v="Schlinsog, Jason E"/>
    <s v="T &amp; M"/>
    <s v="Active"/>
    <s v="Green"/>
    <s v="266521"/>
    <n v="1976"/>
    <n v="1920"/>
    <n v="1448"/>
    <n v="472"/>
    <n v="0.754"/>
    <n v="0.70900000000000007"/>
    <n v="197600"/>
    <n v="140000"/>
    <n v="140000"/>
    <n v="57600"/>
    <n v="176"/>
    <n v="18075.2"/>
    <n v="48"/>
    <n v="4929.6000000000004"/>
    <n v="168"/>
    <n v="17253.599999999999"/>
    <n v="0"/>
    <n v="0"/>
    <n v="176"/>
    <n v="18075.2"/>
    <n v="0"/>
    <n v="0"/>
    <n v="520"/>
    <n v="53404"/>
    <n v="48"/>
    <n v="4929.6000000000004"/>
    <n v="472"/>
    <n v="48474.400000000001"/>
    <n v="0"/>
    <n v="0"/>
    <n v="0"/>
    <n v="0"/>
    <n v="472"/>
    <n v="48474.400000000001"/>
    <n v="0"/>
    <s v="I&amp;O Services"/>
    <s v="USD"/>
    <n v="102.7"/>
    <n v="102.7"/>
    <n v="1"/>
    <n v="1"/>
    <s v="Alvaria, Inc."/>
    <s v="USD"/>
  </r>
  <r>
    <x v="223"/>
    <x v="223"/>
    <s v="AMER West"/>
    <x v="15"/>
    <s v="Schlinsog, Jason E"/>
    <s v="T &amp; M"/>
    <s v="Active"/>
    <s v="Green"/>
    <s v="266519"/>
    <n v="1976"/>
    <n v="1942"/>
    <n v="1496"/>
    <n v="446"/>
    <n v="0.77"/>
    <n v="0.73299999999999998"/>
    <n v="207480"/>
    <n v="152040"/>
    <n v="152040"/>
    <n v="55440"/>
    <n v="168"/>
    <n v="17802.96"/>
    <n v="48"/>
    <n v="5086.5600000000004"/>
    <n v="168"/>
    <n v="17802.96"/>
    <n v="0"/>
    <n v="0"/>
    <n v="158"/>
    <n v="16743.259999999998"/>
    <n v="0"/>
    <n v="0"/>
    <n v="494"/>
    <n v="52349.18"/>
    <n v="48"/>
    <n v="5086.5600000000004"/>
    <n v="446"/>
    <n v="47262.6"/>
    <n v="0"/>
    <n v="0"/>
    <n v="0"/>
    <n v="0"/>
    <n v="446"/>
    <n v="47262.62"/>
    <n v="0"/>
    <s v="I&amp;O Services"/>
    <s v="USD"/>
    <n v="105.97"/>
    <n v="105.97"/>
    <n v="1"/>
    <n v="1"/>
    <s v="Alvaria, Inc."/>
    <s v="USD"/>
  </r>
  <r>
    <x v="224"/>
    <x v="224"/>
    <s v="AMER West"/>
    <x v="15"/>
    <s v="Schlinsog, Jason E"/>
    <s v="T &amp; M"/>
    <s v="Active"/>
    <s v="Green"/>
    <s v="266522"/>
    <n v="1976"/>
    <n v="1968"/>
    <n v="1504"/>
    <n v="464"/>
    <n v="0.76400000000000001"/>
    <n v="0.73699999999999999"/>
    <n v="197600"/>
    <n v="145600"/>
    <n v="145600"/>
    <n v="52000"/>
    <n v="168"/>
    <n v="16800"/>
    <n v="48"/>
    <n v="4800"/>
    <n v="168"/>
    <n v="16800"/>
    <n v="0"/>
    <n v="0"/>
    <n v="176"/>
    <n v="17600"/>
    <n v="0"/>
    <n v="0"/>
    <n v="512"/>
    <n v="51200"/>
    <n v="48"/>
    <n v="4800"/>
    <n v="464"/>
    <n v="46400"/>
    <n v="0"/>
    <n v="0"/>
    <n v="0"/>
    <n v="0"/>
    <n v="464"/>
    <n v="46400"/>
    <n v="0"/>
    <s v="I&amp;O Services"/>
    <s v="USD"/>
    <n v="100"/>
    <n v="100"/>
    <n v="1"/>
    <n v="1"/>
    <s v="Alvaria, Inc."/>
    <s v="USD"/>
  </r>
  <r>
    <x v="225"/>
    <x v="225"/>
    <s v="AMER West"/>
    <x v="15"/>
    <s v="Schlinsog, Jason E"/>
    <s v="Fixed Bid"/>
    <s v="Active"/>
    <s v="Green"/>
    <s v="266064"/>
    <n v="1194"/>
    <n v="1017"/>
    <n v="966"/>
    <n v="50"/>
    <n v="0.95"/>
    <n v="0.92500000000000004"/>
    <n v="178351"/>
    <n v="165000"/>
    <n v="164992.51"/>
    <n v="13358.49"/>
    <n v="1"/>
    <n v="176.24"/>
    <n v="1"/>
    <n v="176.24"/>
    <n v="40"/>
    <n v="7049.6"/>
    <n v="0"/>
    <n v="0"/>
    <n v="0"/>
    <n v="0"/>
    <n v="0"/>
    <n v="0"/>
    <n v="41"/>
    <n v="7225.84"/>
    <n v="1"/>
    <n v="176.24"/>
    <n v="40"/>
    <n v="7049.6"/>
    <n v="0"/>
    <n v="0"/>
    <n v="0"/>
    <n v="0"/>
    <n v="50"/>
    <n v="8812"/>
    <n v="0"/>
    <s v="I&amp;O Services"/>
    <s v="USD"/>
    <n v="176.24"/>
    <n v="176.24"/>
    <n v="1"/>
    <n v="1"/>
    <s v="Alvaria, Inc."/>
    <s v="USD"/>
  </r>
  <r>
    <x v="226"/>
    <x v="226"/>
    <s v="AMER West"/>
    <x v="15"/>
    <s v="Schlinsog, Jason E"/>
    <s v="Fixed Bid"/>
    <s v="Active"/>
    <s v="Green"/>
    <s v="266401"/>
    <n v="401"/>
    <n v="616.5"/>
    <n v="597.79999999999995"/>
    <n v="18.8"/>
    <n v="0.97"/>
    <n v="0.53700000000000003"/>
    <n v="42839.199999999997"/>
    <n v="23000"/>
    <n v="38555.279999999999"/>
    <n v="4283.92"/>
    <n v="6"/>
    <n v="443.52"/>
    <n v="4.5"/>
    <n v="332.64"/>
    <n v="0"/>
    <n v="0"/>
    <n v="0"/>
    <n v="0"/>
    <n v="0"/>
    <n v="0"/>
    <n v="0"/>
    <n v="0"/>
    <n v="6"/>
    <n v="443.52"/>
    <n v="4.5"/>
    <n v="332.64"/>
    <n v="1.5"/>
    <n v="110.9"/>
    <n v="0"/>
    <n v="0"/>
    <n v="0"/>
    <n v="0"/>
    <n v="18.8"/>
    <n v="1386"/>
    <n v="0"/>
    <s v="I&amp;O Services"/>
    <s v="USD"/>
    <n v="73.92"/>
    <n v="73.92"/>
    <n v="1"/>
    <n v="1"/>
    <s v="Alvaria, Inc."/>
    <s v="USD"/>
  </r>
  <r>
    <x v="227"/>
    <x v="227"/>
    <s v="AMER West"/>
    <x v="15"/>
    <s v="Schlinsog, Jason E"/>
    <s v="T &amp; M"/>
    <s v="Active"/>
    <s v="Green"/>
    <s v="266523"/>
    <n v="1976"/>
    <n v="2030"/>
    <n v="1536"/>
    <n v="494"/>
    <n v="0.75700000000000001"/>
    <n v="0.77300000000000002"/>
    <n v="193648"/>
    <n v="149744"/>
    <n v="149744"/>
    <n v="43904"/>
    <n v="168"/>
    <n v="16316.16"/>
    <n v="0"/>
    <n v="0"/>
    <n v="168"/>
    <n v="16316.16"/>
    <n v="0"/>
    <n v="0"/>
    <n v="158"/>
    <n v="15344.96"/>
    <n v="0"/>
    <n v="0"/>
    <n v="494"/>
    <n v="47977.279999999999"/>
    <n v="0"/>
    <n v="0"/>
    <n v="494"/>
    <n v="47977.3"/>
    <n v="0"/>
    <n v="0"/>
    <n v="0"/>
    <n v="0"/>
    <n v="494"/>
    <n v="47977.279999999999"/>
    <n v="0"/>
    <s v="I&amp;O Services"/>
    <s v="USD"/>
    <n v="97.12"/>
    <n v="97.12"/>
    <n v="1"/>
    <n v="1"/>
    <s v="Alvaria, Inc."/>
    <s v="USD"/>
  </r>
  <r>
    <x v="228"/>
    <x v="228"/>
    <s v="AMER West"/>
    <x v="15"/>
    <s v="Schlinsog, Jason E"/>
    <s v="T &amp; M"/>
    <s v="Active"/>
    <s v="Green"/>
    <s v="266524"/>
    <n v="1976"/>
    <n v="1990"/>
    <n v="1512"/>
    <n v="454"/>
    <n v="0.76"/>
    <n v="0.74099999999999999"/>
    <n v="193648"/>
    <n v="143472"/>
    <n v="143472"/>
    <n v="50176"/>
    <n v="176"/>
    <n v="16609.12"/>
    <n v="48"/>
    <n v="4529.76"/>
    <n v="168"/>
    <n v="15854.16"/>
    <n v="0"/>
    <n v="0"/>
    <n v="158"/>
    <n v="14910.46"/>
    <n v="0"/>
    <n v="0"/>
    <n v="502"/>
    <n v="47373.74"/>
    <n v="48"/>
    <n v="4529.76"/>
    <n v="454"/>
    <n v="42844"/>
    <n v="0"/>
    <n v="0"/>
    <n v="0"/>
    <n v="0"/>
    <n v="454"/>
    <n v="42843.98"/>
    <n v="0"/>
    <s v="I&amp;O Services"/>
    <s v="USD"/>
    <n v="94.37"/>
    <n v="94.37"/>
    <n v="1"/>
    <n v="1"/>
    <s v="Alvaria, Inc."/>
    <s v="USD"/>
  </r>
  <r>
    <x v="229"/>
    <x v="229"/>
    <s v="AMER East"/>
    <x v="15"/>
    <s v="Schlinsog, Jason E"/>
    <s v="Fixed Bid"/>
    <s v="Active"/>
    <s v="Green"/>
    <s v="265281"/>
    <n v="25"/>
    <n v="17.8"/>
    <n v="17.8"/>
    <n v="0"/>
    <n v="1"/>
    <n v="1"/>
    <n v="5875"/>
    <n v="5875"/>
    <n v="58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35"/>
    <n v="235"/>
    <n v="1"/>
    <n v="1"/>
    <s v="Alvaria, Inc."/>
    <s v="USD"/>
  </r>
  <r>
    <x v="230"/>
    <x v="230"/>
    <s v="IES Oracle"/>
    <x v="15"/>
    <s v="Schlinsog, Jason E"/>
    <s v="T &amp; M"/>
    <s v="Active"/>
    <s v="Green"/>
    <s v="268867"/>
    <n v="1808"/>
    <n v="1592"/>
    <n v="1176"/>
    <n v="416"/>
    <n v="0.7390000000000001"/>
    <n v="0.60599999999999998"/>
    <n v="184416"/>
    <n v="111792"/>
    <n v="111792"/>
    <n v="72624"/>
    <n v="168"/>
    <n v="19461.12"/>
    <n v="48"/>
    <n v="5560.32"/>
    <n v="168"/>
    <n v="19461.12"/>
    <n v="0"/>
    <n v="0"/>
    <n v="128"/>
    <n v="14827.52"/>
    <n v="0"/>
    <n v="0"/>
    <n v="464"/>
    <n v="53749.760000000002"/>
    <n v="48"/>
    <n v="5560.32"/>
    <n v="416"/>
    <n v="48189.4"/>
    <n v="0"/>
    <n v="0"/>
    <n v="0"/>
    <n v="0"/>
    <n v="416"/>
    <n v="48189.440000000002"/>
    <n v="0"/>
    <s v="I&amp;O Services"/>
    <s v="USD"/>
    <n v="115.84"/>
    <n v="115.84"/>
    <n v="1"/>
    <n v="1"/>
    <s v="Alvaria, Inc."/>
    <s v="USD"/>
  </r>
  <r>
    <x v="231"/>
    <x v="231"/>
    <s v="- None -"/>
    <x v="15"/>
    <s v="Schlinsog, Jason E"/>
    <s v="Fixed Bid"/>
    <s v="Active"/>
    <s v="Green"/>
    <s v="267206"/>
    <n v="426"/>
    <n v="449.5"/>
    <n v="95"/>
    <n v="354.5"/>
    <n v="0.211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4.5"/>
    <n v="0"/>
    <n v="0"/>
    <s v="I&amp;O Services"/>
    <s v="USD"/>
    <n v="0"/>
    <n v="0"/>
    <n v="1"/>
    <n v="1"/>
    <s v="Alvaria, Inc."/>
    <s v="USD"/>
  </r>
  <r>
    <x v="232"/>
    <x v="232"/>
    <s v="AMER West"/>
    <x v="15"/>
    <s v="Schlinsog, Jason E"/>
    <s v="Fixed Bid"/>
    <s v="Active"/>
    <s v="Green"/>
    <s v="269334"/>
    <n v="10"/>
    <n v="11.3"/>
    <n v="10.3"/>
    <n v="1"/>
    <n v="0.91099999999999992"/>
    <n v="1"/>
    <n v="1740"/>
    <n v="1740"/>
    <n v="1585.33"/>
    <n v="154.66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93.33"/>
    <n v="0"/>
    <s v="I&amp;O Services"/>
    <s v="USD"/>
    <n v="193.33"/>
    <n v="193.33"/>
    <n v="1"/>
    <n v="1"/>
    <s v="Alvaria, Inc."/>
    <s v="USD"/>
  </r>
  <r>
    <x v="233"/>
    <x v="233"/>
    <s v="- None -"/>
    <x v="15"/>
    <s v="Schlinsog, Jason E"/>
    <s v="Fixed Bid"/>
    <s v="Closed"/>
    <s v="Green"/>
    <s v="265677"/>
    <n v="32"/>
    <n v="30.5"/>
    <n v="30.5"/>
    <n v="0"/>
    <n v="1"/>
    <n v="1"/>
    <n v="7520"/>
    <n v="7520"/>
    <n v="7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46.56"/>
    <n v="246.56"/>
    <n v="1"/>
    <n v="1"/>
    <s v="Alvaria, Inc."/>
    <s v="USD"/>
  </r>
  <r>
    <x v="234"/>
    <x v="234"/>
    <s v="- None -"/>
    <x v="15"/>
    <s v="Schlinsog, Jason E"/>
    <s v="Fixed Bid"/>
    <s v="Active"/>
    <s v="Green"/>
    <s v="230876"/>
    <n v="1057"/>
    <n v="958"/>
    <n v="467"/>
    <n v="491"/>
    <n v="0.48700000000000004"/>
    <n v="0.114"/>
    <n v="183918"/>
    <n v="20918"/>
    <n v="85211.48"/>
    <n v="98706.52"/>
    <n v="175"/>
    <n v="33738.25"/>
    <n v="33"/>
    <n v="6362.07"/>
    <n v="60"/>
    <n v="11567.4"/>
    <n v="0"/>
    <n v="0"/>
    <n v="40"/>
    <n v="7711.6"/>
    <n v="0"/>
    <n v="0"/>
    <n v="275"/>
    <n v="53017.25"/>
    <n v="33"/>
    <n v="6362.07"/>
    <n v="242"/>
    <n v="46655.199999999997"/>
    <n v="0"/>
    <n v="0"/>
    <n v="0"/>
    <n v="0"/>
    <n v="491"/>
    <n v="94659.89"/>
    <n v="0"/>
    <s v="I&amp;O Services"/>
    <s v="USD"/>
    <n v="192.79"/>
    <n v="192.79"/>
    <n v="1"/>
    <n v="1"/>
    <s v="Alvaria, Inc."/>
    <s v="USD"/>
  </r>
  <r>
    <x v="235"/>
    <x v="235"/>
    <s v="- None -"/>
    <x v="15"/>
    <s v="Schlinsog, Jason E"/>
    <s v="Fixed Bid"/>
    <s v="Active"/>
    <s v="Green"/>
    <s v="266876"/>
    <n v="170"/>
    <n v="173"/>
    <n v="83"/>
    <n v="90"/>
    <n v="0.48"/>
    <n v="0.56100000000000005"/>
    <n v="29580"/>
    <n v="16580"/>
    <n v="14191.56"/>
    <n v="15388.44"/>
    <n v="57"/>
    <n v="9918"/>
    <n v="0"/>
    <n v="0"/>
    <n v="32"/>
    <n v="5568"/>
    <n v="0"/>
    <n v="0"/>
    <n v="0"/>
    <n v="0"/>
    <n v="0"/>
    <n v="0"/>
    <n v="89"/>
    <n v="15486"/>
    <n v="0"/>
    <n v="0"/>
    <n v="89"/>
    <n v="15486"/>
    <n v="0"/>
    <n v="0"/>
    <n v="0"/>
    <n v="0"/>
    <n v="90"/>
    <n v="15660"/>
    <n v="0"/>
    <s v="I&amp;O Services"/>
    <s v="USD"/>
    <n v="174"/>
    <n v="174"/>
    <n v="1"/>
    <n v="1"/>
    <s v="Alvaria, Inc."/>
    <s v="USD"/>
  </r>
  <r>
    <x v="236"/>
    <x v="236"/>
    <s v="- None -"/>
    <x v="15"/>
    <s v="Schlinsog, Jason E"/>
    <s v="Fixed Bid"/>
    <s v="Active"/>
    <s v="Green"/>
    <s v="261531"/>
    <n v="1380"/>
    <n v="1380"/>
    <n v="148"/>
    <n v="1192"/>
    <n v="0.107"/>
    <n v="7.4999999999999997E-2"/>
    <n v="240120"/>
    <n v="18120"/>
    <n v="22968"/>
    <n v="217152"/>
    <n v="28"/>
    <n v="4812.6400000000003"/>
    <n v="20"/>
    <n v="3437.6"/>
    <n v="132"/>
    <n v="22688.16"/>
    <n v="0"/>
    <n v="0"/>
    <n v="121"/>
    <n v="20797.48"/>
    <n v="0"/>
    <n v="0"/>
    <n v="281"/>
    <n v="48298.28"/>
    <n v="20"/>
    <n v="3437.6"/>
    <n v="261"/>
    <n v="44860.7"/>
    <n v="0"/>
    <n v="0"/>
    <n v="0"/>
    <n v="0"/>
    <n v="1192"/>
    <n v="204880.96"/>
    <n v="0"/>
    <s v="I&amp;O Services"/>
    <s v="USD"/>
    <n v="171.88"/>
    <n v="171.88"/>
    <n v="1"/>
    <n v="1"/>
    <s v="Alvaria, Inc."/>
    <s v="USD"/>
  </r>
  <r>
    <x v="237"/>
    <x v="237"/>
    <s v="- None -"/>
    <x v="15"/>
    <s v="Schlinsog, Jason E"/>
    <s v="Fixed Bid"/>
    <s v="Active"/>
    <s v="Green"/>
    <s v="272393"/>
    <n v="1164"/>
    <n v="1164"/>
    <n v="11"/>
    <n v="1153"/>
    <n v="9.0000000000000011E-3"/>
    <n v="0"/>
    <n v="237979.8"/>
    <n v="0"/>
    <n v="2248.9499999999998"/>
    <n v="235730.85"/>
    <n v="40"/>
    <n v="8178"/>
    <n v="0"/>
    <n v="0"/>
    <n v="0"/>
    <n v="0"/>
    <n v="0"/>
    <n v="0"/>
    <n v="0"/>
    <n v="0"/>
    <n v="0"/>
    <n v="0"/>
    <n v="40"/>
    <n v="8178"/>
    <n v="0"/>
    <n v="0"/>
    <n v="40"/>
    <n v="8178"/>
    <n v="0"/>
    <n v="0"/>
    <n v="0"/>
    <n v="0"/>
    <n v="1153"/>
    <n v="235730.85"/>
    <n v="0"/>
    <s v="I&amp;O Services"/>
    <s v="USD"/>
    <n v="204.45"/>
    <n v="204.45"/>
    <n v="1"/>
    <n v="1"/>
    <s v="Alvaria, Inc."/>
    <s v="USD"/>
  </r>
  <r>
    <x v="238"/>
    <x v="238"/>
    <s v="- None -"/>
    <x v="15"/>
    <s v="Schlinsog, Jason E"/>
    <s v="Fixed Bid"/>
    <s v="Active"/>
    <s v="Green"/>
    <s v="260704"/>
    <n v="4842"/>
    <n v="4807.5"/>
    <n v="137.5"/>
    <n v="4670"/>
    <n v="2.8999999999999998E-2"/>
    <n v="0.22899999999999998"/>
    <n v="962000"/>
    <n v="220336"/>
    <n v="25286.85"/>
    <n v="936713.15"/>
    <n v="315"/>
    <n v="62559"/>
    <n v="15"/>
    <n v="2979"/>
    <n v="255"/>
    <n v="50643"/>
    <n v="0"/>
    <n v="0"/>
    <n v="160"/>
    <n v="31776"/>
    <n v="0"/>
    <n v="0"/>
    <n v="730"/>
    <n v="144978"/>
    <n v="15"/>
    <n v="2979"/>
    <n v="715"/>
    <n v="141999"/>
    <n v="0"/>
    <n v="0"/>
    <n v="0"/>
    <n v="0"/>
    <n v="4670"/>
    <n v="927462"/>
    <n v="0"/>
    <s v="I&amp;O Services"/>
    <s v="USD"/>
    <n v="198.6"/>
    <n v="198.6"/>
    <n v="1"/>
    <n v="1"/>
    <s v="Alvaria, Inc."/>
    <s v="USD"/>
  </r>
  <r>
    <x v="239"/>
    <x v="239"/>
    <s v="- None -"/>
    <x v="15"/>
    <s v="Schlinsog, Jason E"/>
    <s v="Fixed Bid"/>
    <s v="Active"/>
    <s v="Green"/>
    <s v="272082"/>
    <n v="19"/>
    <n v="19"/>
    <n v="8"/>
    <n v="11"/>
    <n v="0.42100000000000004"/>
    <n v="0"/>
    <n v="4465"/>
    <n v="0"/>
    <n v="1880"/>
    <n v="25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2585"/>
    <n v="0"/>
    <s v="I&amp;O Services"/>
    <s v="USD"/>
    <n v="235"/>
    <n v="235"/>
    <n v="1"/>
    <n v="1"/>
    <s v="Alvaria, Inc."/>
    <s v="USD"/>
  </r>
  <r>
    <x v="240"/>
    <x v="240"/>
    <s v="AMER East"/>
    <x v="16"/>
    <s v="Schlinsog, Jason E"/>
    <s v="Fixed Bid"/>
    <s v="Active"/>
    <s v="Blue"/>
    <s v="247634"/>
    <n v="171.2"/>
    <n v="171"/>
    <n v="1.5"/>
    <n v="169.5"/>
    <n v="9.0000000000000011E-3"/>
    <n v="0"/>
    <n v="40003"/>
    <n v="0"/>
    <n v="0"/>
    <n v="40003"/>
    <n v="53"/>
    <n v="12382.39"/>
    <n v="1.5"/>
    <n v="350.45"/>
    <n v="0"/>
    <n v="0"/>
    <n v="0"/>
    <n v="0"/>
    <n v="0"/>
    <n v="0"/>
    <n v="0"/>
    <n v="0"/>
    <n v="53"/>
    <n v="12382.39"/>
    <n v="1.5"/>
    <n v="350.45"/>
    <n v="51.5"/>
    <n v="12031.9"/>
    <n v="0"/>
    <n v="0"/>
    <n v="0"/>
    <n v="0"/>
    <n v="169.5"/>
    <n v="39600.29"/>
    <n v="0"/>
    <s v="I&amp;O Services"/>
    <s v="USD"/>
    <n v="233.63"/>
    <n v="233.63"/>
    <n v="1"/>
    <n v="1"/>
    <s v="Alvaria, Inc."/>
    <s v="USD"/>
  </r>
  <r>
    <x v="241"/>
    <x v="241"/>
    <s v="AMER West"/>
    <x v="16"/>
    <s v="Schlinsog, Jason E"/>
    <s v="Fixed Bid"/>
    <s v="Active"/>
    <s v="Green"/>
    <s v="261314"/>
    <n v="393"/>
    <n v="394"/>
    <n v="305"/>
    <n v="89"/>
    <n v="0.77400000000000002"/>
    <n v="0.76700000000000002"/>
    <n v="73035.14"/>
    <n v="56035.14"/>
    <n v="56453.18"/>
    <n v="16581.96"/>
    <n v="55"/>
    <n v="10221.200000000001"/>
    <n v="3"/>
    <n v="557.52"/>
    <n v="37"/>
    <n v="6876.08"/>
    <n v="0"/>
    <n v="0"/>
    <n v="0"/>
    <n v="0"/>
    <n v="0"/>
    <n v="0"/>
    <n v="92"/>
    <n v="17097.28"/>
    <n v="3"/>
    <n v="557.52"/>
    <n v="89"/>
    <n v="16539.8"/>
    <n v="0"/>
    <n v="0"/>
    <n v="0"/>
    <n v="0"/>
    <n v="89"/>
    <n v="16539.759999999998"/>
    <n v="0"/>
    <s v="I&amp;O Services"/>
    <s v="USD"/>
    <n v="185.84"/>
    <n v="185.84"/>
    <n v="1"/>
    <n v="1"/>
    <s v="Alvaria, Inc."/>
    <s v="USD"/>
  </r>
  <r>
    <x v="242"/>
    <x v="242"/>
    <s v="AMER East"/>
    <x v="16"/>
    <s v="Schlinsog, Jason E"/>
    <s v="Fixed Bid"/>
    <s v="Active"/>
    <s v="Green"/>
    <s v="245392"/>
    <n v="335.5"/>
    <n v="395"/>
    <n v="325.5"/>
    <n v="69"/>
    <n v="0.82400000000000007"/>
    <n v="0.63200000000000001"/>
    <n v="78843"/>
    <n v="49843"/>
    <n v="68344.600000000006"/>
    <n v="10498.4"/>
    <n v="36"/>
    <n v="7558.92"/>
    <n v="0"/>
    <n v="0"/>
    <n v="0"/>
    <n v="0"/>
    <n v="0"/>
    <n v="0"/>
    <n v="10"/>
    <n v="2099.6999999999998"/>
    <n v="0"/>
    <n v="0"/>
    <n v="46"/>
    <n v="9658.6200000000008"/>
    <n v="0"/>
    <n v="0"/>
    <n v="46"/>
    <n v="9658.6"/>
    <n v="0"/>
    <n v="0"/>
    <n v="0"/>
    <n v="0"/>
    <n v="69"/>
    <n v="14487.93"/>
    <n v="0"/>
    <s v="I&amp;O Services"/>
    <s v="USD"/>
    <n v="209.97"/>
    <n v="209.97"/>
    <n v="1"/>
    <n v="1"/>
    <s v="Alvaria, Inc."/>
    <s v="USD"/>
  </r>
  <r>
    <x v="243"/>
    <x v="243"/>
    <s v="AMER West"/>
    <x v="16"/>
    <s v="Schlinsog, Jason E"/>
    <s v="Fixed Bid"/>
    <s v="Active"/>
    <s v="Green"/>
    <s v="270789"/>
    <n v="192"/>
    <n v="195"/>
    <n v="126.5"/>
    <n v="65.5"/>
    <n v="0.64900000000000002"/>
    <n v="0"/>
    <n v="45120"/>
    <n v="0"/>
    <n v="29492.5"/>
    <n v="15627.5"/>
    <n v="42"/>
    <n v="9870"/>
    <n v="1"/>
    <n v="235"/>
    <n v="0"/>
    <n v="0"/>
    <n v="0"/>
    <n v="0"/>
    <n v="0"/>
    <n v="0"/>
    <n v="0"/>
    <n v="0"/>
    <n v="42"/>
    <n v="9870"/>
    <n v="1"/>
    <n v="235"/>
    <n v="41"/>
    <n v="9635"/>
    <n v="0"/>
    <n v="0"/>
    <n v="0"/>
    <n v="0"/>
    <n v="43"/>
    <n v="10105"/>
    <n v="22.5"/>
    <s v="I&amp;O Services"/>
    <s v="USD"/>
    <n v="235"/>
    <n v="235"/>
    <n v="1"/>
    <n v="1"/>
    <s v="Alvaria, Inc."/>
    <s v="USD"/>
  </r>
  <r>
    <x v="244"/>
    <x v="244"/>
    <s v="- None -"/>
    <x v="16"/>
    <s v="Schlinsog, Jason E"/>
    <s v="Fixed Bid"/>
    <s v="Active"/>
    <s v="Green"/>
    <s v="264457"/>
    <n v="233"/>
    <n v="433"/>
    <n v="20.5"/>
    <n v="412.5"/>
    <n v="4.7E-2"/>
    <n v="0.52500000000000002"/>
    <n v="54755"/>
    <n v="28755"/>
    <n v="2339.42"/>
    <n v="52415.58"/>
    <n v="104.5"/>
    <n v="20656.52"/>
    <n v="2"/>
    <n v="395.34"/>
    <n v="5"/>
    <n v="988.35"/>
    <n v="0"/>
    <n v="0"/>
    <n v="0"/>
    <n v="0"/>
    <n v="0"/>
    <n v="0"/>
    <n v="109.5"/>
    <n v="21644.87"/>
    <n v="2"/>
    <n v="395.34"/>
    <n v="107.5"/>
    <n v="21249.5"/>
    <n v="0"/>
    <n v="0"/>
    <n v="0"/>
    <n v="0"/>
    <n v="374.5"/>
    <n v="74027.42"/>
    <n v="0"/>
    <s v="I&amp;O Services"/>
    <s v="USD"/>
    <n v="197.67"/>
    <n v="197.67"/>
    <n v="1"/>
    <n v="1"/>
    <s v="Alvaria, Inc."/>
    <s v="USD"/>
  </r>
  <r>
    <x v="245"/>
    <x v="245"/>
    <s v="- None -"/>
    <x v="16"/>
    <s v="Schlinsog, Jason E"/>
    <s v="Fixed Bid"/>
    <s v="Active"/>
    <s v="Green"/>
    <s v="273705"/>
    <n v="10"/>
    <n v="15"/>
    <n v="2.5"/>
    <n v="12.5"/>
    <n v="0.16699999999999998"/>
    <n v="0"/>
    <n v="1740"/>
    <n v="0"/>
    <n v="174"/>
    <n v="1566"/>
    <n v="9"/>
    <n v="1566"/>
    <n v="1.5"/>
    <n v="261"/>
    <n v="0"/>
    <n v="0"/>
    <n v="0"/>
    <n v="0"/>
    <n v="0"/>
    <n v="0"/>
    <n v="0"/>
    <n v="0"/>
    <n v="9"/>
    <n v="1566"/>
    <n v="1.5"/>
    <n v="261"/>
    <n v="7.5"/>
    <n v="1305"/>
    <n v="0"/>
    <n v="0"/>
    <n v="0"/>
    <n v="0"/>
    <n v="7.5"/>
    <n v="1305"/>
    <n v="0"/>
    <s v="I&amp;O Services"/>
    <s v="USD"/>
    <n v="174"/>
    <n v="174"/>
    <n v="1"/>
    <n v="1"/>
    <s v="Alvaria, Inc."/>
    <s v="USD"/>
  </r>
  <r>
    <x v="246"/>
    <x v="246"/>
    <s v="- None -"/>
    <x v="16"/>
    <s v="Schlinsog, Jason E"/>
    <s v="Fixed Bid"/>
    <s v="Active"/>
    <s v="Green"/>
    <s v="275494"/>
    <n v="2"/>
    <n v="2"/>
    <n v="1.8"/>
    <n v="0.3"/>
    <n v="0.875"/>
    <n v="1"/>
    <n v="3095"/>
    <n v="3095"/>
    <n v="2708.13"/>
    <n v="386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515.83000000000004"/>
    <n v="0"/>
    <s v="I&amp;O Services"/>
    <s v="USD"/>
    <n v="2063.33"/>
    <n v="2063.33"/>
    <n v="1"/>
    <n v="1"/>
    <s v="Alvaria, Inc."/>
    <s v="USD"/>
  </r>
  <r>
    <x v="247"/>
    <x v="247"/>
    <s v="- None -"/>
    <x v="16"/>
    <s v="Schlinsog, Jason E"/>
    <s v="Fixed Bid"/>
    <s v="Active"/>
    <s v="Green"/>
    <s v="275707"/>
    <n v="10"/>
    <n v="10"/>
    <n v="1"/>
    <n v="9"/>
    <n v="0.1"/>
    <n v="0"/>
    <n v="1740"/>
    <n v="0"/>
    <n v="174"/>
    <n v="1566"/>
    <n v="8"/>
    <n v="1392"/>
    <n v="0"/>
    <n v="0"/>
    <n v="0"/>
    <n v="0"/>
    <n v="0"/>
    <n v="0"/>
    <n v="0"/>
    <n v="0"/>
    <n v="0"/>
    <n v="0"/>
    <n v="8"/>
    <n v="1392"/>
    <n v="0"/>
    <n v="0"/>
    <n v="8"/>
    <n v="1392"/>
    <n v="0"/>
    <n v="0"/>
    <n v="0"/>
    <n v="0"/>
    <n v="9"/>
    <n v="1566"/>
    <n v="0"/>
    <s v="I&amp;O Services"/>
    <s v="USD"/>
    <n v="174"/>
    <n v="174"/>
    <n v="1"/>
    <n v="1"/>
    <s v="Alvaria, Inc."/>
    <s v="USD"/>
  </r>
  <r>
    <x v="248"/>
    <x v="248"/>
    <s v="- None -"/>
    <x v="16"/>
    <s v="Schlinsog, Jason E"/>
    <s v="Fixed Bid"/>
    <s v="Active"/>
    <s v="Green"/>
    <s v="262631"/>
    <n v="28"/>
    <n v="28"/>
    <n v="0"/>
    <n v="28"/>
    <n v="0"/>
    <n v="0"/>
    <n v="6580"/>
    <n v="0"/>
    <n v="0"/>
    <n v="65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"/>
    <n v="6580"/>
    <n v="0"/>
    <s v="I&amp;O Services"/>
    <s v="USD"/>
    <n v="235"/>
    <n v="235"/>
    <n v="1"/>
    <n v="1"/>
    <s v="Alvaria, Inc."/>
    <s v="USD"/>
  </r>
  <r>
    <x v="249"/>
    <x v="249"/>
    <s v="- None -"/>
    <x v="16"/>
    <s v="Schlinsog, Jason E"/>
    <s v="Fixed Bid"/>
    <s v="Active"/>
    <s v="Green"/>
    <s v="273849"/>
    <n v="33"/>
    <n v="33"/>
    <n v="0"/>
    <n v="33"/>
    <n v="0"/>
    <n v="0"/>
    <n v="5742"/>
    <n v="0"/>
    <n v="0"/>
    <n v="57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5742"/>
    <n v="0"/>
    <s v="I&amp;O Services"/>
    <s v="USD"/>
    <n v="174"/>
    <n v="174"/>
    <n v="1"/>
    <n v="1"/>
    <s v="Noble Systems Corporation"/>
    <s v="USD"/>
  </r>
  <r>
    <x v="250"/>
    <x v="250"/>
    <s v="- None -"/>
    <x v="16"/>
    <s v="Schlinsog, Jason E"/>
    <s v="Fixed Bid"/>
    <s v="Active"/>
    <s v="Green"/>
    <s v="262988"/>
    <n v="579.20000000000005"/>
    <n v="685.4"/>
    <n v="2"/>
    <n v="683.4"/>
    <n v="3.0000000000000001E-3"/>
    <n v="0"/>
    <n v="0"/>
    <n v="0"/>
    <n v="0"/>
    <n v="0"/>
    <n v="106.2"/>
    <n v="0"/>
    <n v="2"/>
    <n v="0"/>
    <n v="0"/>
    <n v="0"/>
    <n v="0"/>
    <n v="0"/>
    <n v="0"/>
    <n v="0"/>
    <n v="0"/>
    <n v="0"/>
    <n v="106.2"/>
    <n v="0"/>
    <n v="2"/>
    <n v="0"/>
    <n v="104.2"/>
    <n v="0"/>
    <n v="0"/>
    <n v="0"/>
    <n v="0"/>
    <n v="0"/>
    <n v="683.4"/>
    <n v="0"/>
    <n v="0"/>
    <s v="I&amp;O Services"/>
    <s v="USD"/>
    <n v="0"/>
    <n v="0"/>
    <n v="1"/>
    <n v="1"/>
    <s v="Alvaria, Inc."/>
    <s v="USD"/>
  </r>
  <r>
    <x v="251"/>
    <x v="251"/>
    <s v="AMER East"/>
    <x v="16"/>
    <s v="Schlinsog, Jason E"/>
    <s v="Fixed Bid"/>
    <s v="Active"/>
    <s v="Green"/>
    <s v="276608"/>
    <n v="47.5"/>
    <n v="47.5"/>
    <n v="0"/>
    <n v="47.5"/>
    <n v="0"/>
    <n v="0"/>
    <n v="8265"/>
    <n v="0"/>
    <n v="0"/>
    <n v="8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.5"/>
    <n v="8265"/>
    <n v="0"/>
    <s v="I&amp;O Services"/>
    <s v="USD"/>
    <n v="174"/>
    <n v="174"/>
    <n v="1"/>
    <n v="1"/>
    <s v="Alvaria, Inc."/>
    <s v="USD"/>
  </r>
  <r>
    <x v="252"/>
    <x v="252"/>
    <s v="- None -"/>
    <x v="16"/>
    <s v="Schlinsog, Jason E"/>
    <s v="Fixed Bid"/>
    <s v="Active"/>
    <s v="Green"/>
    <s v="265833"/>
    <n v="238"/>
    <n v="238"/>
    <n v="0"/>
    <n v="238"/>
    <n v="0"/>
    <n v="0"/>
    <n v="41412"/>
    <n v="0"/>
    <n v="0"/>
    <n v="414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8"/>
    <n v="41412"/>
    <n v="0"/>
    <s v="I&amp;O Services"/>
    <s v="USD"/>
    <n v="174"/>
    <n v="174"/>
    <n v="1"/>
    <n v="1"/>
    <s v="Alvaria, Inc."/>
    <s v="USD"/>
  </r>
  <r>
    <x v="253"/>
    <x v="253"/>
    <s v="AMER East"/>
    <x v="17"/>
    <s v="Schlinsog, Jason E"/>
    <s v="Fixed Bid"/>
    <s v="Active"/>
    <s v="Green"/>
    <s v="231577"/>
    <n v="511"/>
    <n v="426.5"/>
    <n v="426.5"/>
    <n v="0"/>
    <n v="1"/>
    <n v="1"/>
    <n v="89576"/>
    <n v="89576"/>
    <n v="895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10.03"/>
    <n v="210.03"/>
    <n v="1"/>
    <n v="1"/>
    <s v="Alvaria, Inc."/>
    <s v="USD"/>
  </r>
  <r>
    <x v="254"/>
    <x v="254"/>
    <s v="- None -"/>
    <x v="17"/>
    <s v="Schlinsog, Jason E"/>
    <s v="Fixed Bid"/>
    <s v="Active"/>
    <s v="Green"/>
    <s v="- None -"/>
    <n v="10"/>
    <n v="10"/>
    <n v="4.3"/>
    <n v="5.8"/>
    <n v="0.42499999999999999"/>
    <n v="1"/>
    <n v="16"/>
    <n v="16"/>
    <n v="13.6"/>
    <n v="2.4"/>
    <n v="5"/>
    <n v="7.92"/>
    <n v="0"/>
    <n v="0"/>
    <n v="0"/>
    <n v="0"/>
    <n v="0"/>
    <n v="0"/>
    <n v="0"/>
    <n v="0"/>
    <n v="0"/>
    <n v="0"/>
    <n v="5"/>
    <n v="7.92"/>
    <n v="0"/>
    <n v="0"/>
    <n v="5"/>
    <n v="7.9"/>
    <n v="0"/>
    <n v="0"/>
    <n v="0"/>
    <n v="0"/>
    <n v="5.8"/>
    <n v="9.1999999999999993"/>
    <n v="0"/>
    <s v="I&amp;O Services"/>
    <s v="USD"/>
    <n v="1.6"/>
    <n v="1.6"/>
    <n v="1"/>
    <n v="1"/>
    <s v="Noble Systems Communications LLC"/>
    <s v="USD"/>
  </r>
  <r>
    <x v="255"/>
    <x v="255"/>
    <s v="- None -"/>
    <x v="17"/>
    <s v="Schlinsog, Jason E"/>
    <s v="Fixed Bid"/>
    <s v="Closed"/>
    <s v="Green"/>
    <s v="- None -"/>
    <n v="295"/>
    <n v="318.3"/>
    <n v="318.3"/>
    <n v="0"/>
    <n v="1"/>
    <n v="1"/>
    <n v="61050"/>
    <n v="61050"/>
    <n v="61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91.83"/>
    <n v="191.83"/>
    <n v="1"/>
    <n v="1"/>
    <s v="Noble Systems Corporation"/>
    <s v="USD"/>
  </r>
  <r>
    <x v="256"/>
    <x v="256"/>
    <s v="- None -"/>
    <x v="17"/>
    <s v="Schlinsog, Jason E"/>
    <s v="Fixed Bid"/>
    <s v="Closed"/>
    <s v="Green"/>
    <s v="- None -"/>
    <n v="6.8"/>
    <n v="7.5"/>
    <n v="7.5"/>
    <n v="0"/>
    <n v="1"/>
    <n v="1"/>
    <n v="2484"/>
    <n v="2484"/>
    <n v="24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331.2"/>
    <n v="331.2"/>
    <n v="1"/>
    <n v="1"/>
    <s v="Noble Systems Communications LLC"/>
    <s v="USD"/>
  </r>
  <r>
    <x v="257"/>
    <x v="257"/>
    <s v="- None -"/>
    <x v="17"/>
    <s v="Schlinsog, Jason E"/>
    <s v="Fixed Bid"/>
    <s v="Active"/>
    <s v="Green"/>
    <s v="- None -"/>
    <n v="25.3"/>
    <n v="26.3"/>
    <n v="22.3"/>
    <n v="4"/>
    <n v="0.84799999999999998"/>
    <n v="1"/>
    <n v="3348.75"/>
    <n v="3348.75"/>
    <n v="2838.46"/>
    <n v="510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645.55999999999995"/>
    <n v="0"/>
    <s v="I&amp;O Services"/>
    <s v="USD"/>
    <n v="161.38999999999999"/>
    <n v="161.38999999999999"/>
    <n v="1"/>
    <n v="1"/>
    <s v="Noble Systems Corporation"/>
    <s v="USD"/>
  </r>
  <r>
    <x v="258"/>
    <x v="258"/>
    <s v="- None -"/>
    <x v="17"/>
    <s v="Schlinsog, Jason E"/>
    <s v="Fixed Bid"/>
    <s v="Active"/>
    <s v="Green"/>
    <s v="276052"/>
    <n v="42"/>
    <n v="42"/>
    <n v="4.3"/>
    <n v="37.799999999999997"/>
    <n v="0.10099999999999999"/>
    <n v="0"/>
    <n v="9870"/>
    <n v="0"/>
    <n v="528.75"/>
    <n v="9341.25"/>
    <n v="40.5"/>
    <n v="9517.5"/>
    <n v="2.8"/>
    <n v="646.25"/>
    <n v="0"/>
    <n v="0"/>
    <n v="0"/>
    <n v="0"/>
    <n v="0"/>
    <n v="0"/>
    <n v="0"/>
    <n v="0"/>
    <n v="40.5"/>
    <n v="9517.5"/>
    <n v="2.8"/>
    <n v="646.25"/>
    <n v="37.799999999999997"/>
    <n v="8871.2999999999993"/>
    <n v="0"/>
    <n v="0"/>
    <n v="0"/>
    <n v="0"/>
    <n v="37.799999999999997"/>
    <n v="8871.25"/>
    <n v="0"/>
    <s v="I&amp;O Services"/>
    <s v="USD"/>
    <n v="235"/>
    <n v="235"/>
    <n v="1"/>
    <n v="1"/>
    <s v="Noble Systems Corporation"/>
    <s v="USD"/>
  </r>
  <r>
    <x v="259"/>
    <x v="259"/>
    <s v="- None -"/>
    <x v="17"/>
    <s v="Schlinsog, Jason E"/>
    <s v="Fixed Bid"/>
    <s v="Active"/>
    <s v="Green"/>
    <s v="272246"/>
    <n v="22"/>
    <n v="22"/>
    <n v="2.5"/>
    <n v="19.3"/>
    <n v="0.114"/>
    <n v="1"/>
    <n v="5170"/>
    <n v="5170"/>
    <n v="287.22000000000003"/>
    <n v="4882.78"/>
    <n v="20.8"/>
    <n v="4880.17"/>
    <n v="1.5"/>
    <n v="352.5"/>
    <n v="0"/>
    <n v="0"/>
    <n v="0"/>
    <n v="0"/>
    <n v="0"/>
    <n v="0"/>
    <n v="0"/>
    <n v="0"/>
    <n v="20.8"/>
    <n v="4880.17"/>
    <n v="1.5"/>
    <n v="352.5"/>
    <n v="19.3"/>
    <n v="4527.7"/>
    <n v="0"/>
    <n v="0"/>
    <n v="0"/>
    <n v="0"/>
    <n v="19.3"/>
    <n v="4527.67"/>
    <n v="0"/>
    <s v="I&amp;O Services"/>
    <s v="USD"/>
    <n v="235"/>
    <n v="235"/>
    <n v="1"/>
    <n v="1"/>
    <s v="Noble Systems Corporation"/>
    <s v="USD"/>
  </r>
  <r>
    <x v="260"/>
    <x v="260"/>
    <s v="- None -"/>
    <x v="17"/>
    <s v="Schlinsog, Jason E"/>
    <s v="Fixed Bid"/>
    <s v="Active"/>
    <s v="Green"/>
    <s v="274441"/>
    <n v="41"/>
    <n v="41"/>
    <n v="2.8"/>
    <n v="37.799999999999997"/>
    <n v="6.7000000000000004E-2"/>
    <n v="0"/>
    <n v="7134"/>
    <n v="0"/>
    <n v="0"/>
    <n v="7134"/>
    <n v="39.6"/>
    <n v="6890.4"/>
    <n v="2.8"/>
    <n v="478.5"/>
    <n v="0.9"/>
    <n v="156.6"/>
    <n v="0"/>
    <n v="0"/>
    <n v="0"/>
    <n v="0"/>
    <n v="0"/>
    <n v="0"/>
    <n v="40.5"/>
    <n v="7047"/>
    <n v="2.8"/>
    <n v="478.5"/>
    <n v="37.799999999999997"/>
    <n v="6568.5"/>
    <n v="0"/>
    <n v="0"/>
    <n v="0"/>
    <n v="0"/>
    <n v="37.799999999999997"/>
    <n v="6568.5"/>
    <n v="0"/>
    <s v="I&amp;O Services"/>
    <s v="USD"/>
    <n v="174"/>
    <n v="174"/>
    <n v="1"/>
    <n v="1"/>
    <s v="Noble Systems Corporation"/>
    <s v="USD"/>
  </r>
  <r>
    <x v="261"/>
    <x v="261"/>
    <s v="AMER East"/>
    <x v="18"/>
    <s v="Schlinsog, Jason E"/>
    <s v="Fixed Bid"/>
    <s v="Active"/>
    <s v="Green"/>
    <s v="254919"/>
    <n v="42"/>
    <n v="64.3"/>
    <n v="57.8"/>
    <n v="6.5"/>
    <n v="0.89900000000000002"/>
    <n v="0"/>
    <n v="9870"/>
    <n v="0"/>
    <n v="8871.48"/>
    <n v="998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5"/>
    <n v="983.19"/>
    <n v="0"/>
    <s v="I&amp;O Services"/>
    <s v="USD"/>
    <n v="151.26"/>
    <n v="151.26"/>
    <n v="1"/>
    <n v="1"/>
    <s v="Alvaria, Inc."/>
    <s v="USD"/>
  </r>
  <r>
    <x v="262"/>
    <x v="262"/>
    <s v="- None -"/>
    <x v="18"/>
    <s v="Schlinsog, Jason E"/>
    <s v="Fixed Bid"/>
    <s v="Active"/>
    <s v="Green"/>
    <s v="253446"/>
    <n v="617"/>
    <n v="720.3"/>
    <n v="632"/>
    <n v="88.3"/>
    <n v="0.877"/>
    <n v="0.95099999999999996"/>
    <n v="122877.62"/>
    <n v="116877.62"/>
    <n v="107041.57"/>
    <n v="1583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.3"/>
    <n v="14946.9"/>
    <n v="0"/>
    <s v="I&amp;O Services"/>
    <s v="USD"/>
    <n v="169.37"/>
    <n v="169.37"/>
    <n v="1"/>
    <n v="1"/>
    <s v="Alvaria, Inc."/>
    <s v="USD"/>
  </r>
  <r>
    <x v="263"/>
    <x v="263"/>
    <s v="- None -"/>
    <x v="18"/>
    <s v="Schlinsog, Jason E"/>
    <s v="Fixed Bid"/>
    <s v="Active"/>
    <s v="Green"/>
    <s v="265166"/>
    <n v="120"/>
    <n v="120"/>
    <n v="120"/>
    <n v="0"/>
    <n v="1"/>
    <n v="0"/>
    <n v="0"/>
    <n v="0"/>
    <n v="0"/>
    <n v="0"/>
    <n v="3"/>
    <n v="0"/>
    <n v="3"/>
    <n v="0"/>
    <n v="0"/>
    <n v="0"/>
    <n v="0"/>
    <n v="0"/>
    <n v="0"/>
    <n v="0"/>
    <n v="0"/>
    <n v="0"/>
    <n v="3"/>
    <n v="0"/>
    <n v="3"/>
    <n v="0"/>
    <n v="0"/>
    <n v="0"/>
    <n v="0"/>
    <n v="0"/>
    <n v="0"/>
    <n v="0"/>
    <n v="0"/>
    <n v="0"/>
    <n v="0"/>
    <s v="I&amp;O Services"/>
    <s v="USD"/>
    <n v="0"/>
    <n v="0"/>
    <n v="1"/>
    <n v="1"/>
    <s v="Alvaria, Inc."/>
    <s v="USD"/>
  </r>
  <r>
    <x v="264"/>
    <x v="264"/>
    <s v="AMER East"/>
    <x v="18"/>
    <s v="Schlinsog, Jason E"/>
    <s v="Fixed Bid"/>
    <s v="Active"/>
    <s v="Green"/>
    <s v="265476"/>
    <n v="375"/>
    <n v="395.3"/>
    <n v="395.3"/>
    <n v="0"/>
    <n v="1"/>
    <n v="0.96900000000000008"/>
    <n v="81125"/>
    <n v="78625"/>
    <n v="69592.31"/>
    <n v="11532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05.25"/>
    <n v="205.25"/>
    <n v="1"/>
    <n v="1"/>
    <s v="Alvaria, Inc."/>
    <s v="USD"/>
  </r>
  <r>
    <x v="265"/>
    <x v="265"/>
    <s v="- None -"/>
    <x v="18"/>
    <s v="Schlinsog, Jason E"/>
    <s v="Fixed Bid"/>
    <s v="Active"/>
    <s v="Green"/>
    <s v="236247"/>
    <n v="1680"/>
    <n v="1886"/>
    <n v="1371.5"/>
    <n v="513.5"/>
    <n v="0.72699999999999998"/>
    <n v="0.25"/>
    <n v="212000"/>
    <n v="53000"/>
    <n v="153615.04999999999"/>
    <n v="58384.95"/>
    <n v="12"/>
    <n v="1347.24"/>
    <n v="4"/>
    <n v="449.08"/>
    <n v="0"/>
    <n v="0"/>
    <n v="0"/>
    <n v="0"/>
    <n v="0"/>
    <n v="0"/>
    <n v="0"/>
    <n v="0"/>
    <n v="12"/>
    <n v="1347.24"/>
    <n v="4"/>
    <n v="449.08"/>
    <n v="8"/>
    <n v="898.2"/>
    <n v="0"/>
    <n v="0"/>
    <n v="0"/>
    <n v="0"/>
    <n v="513.5"/>
    <n v="57650.65"/>
    <n v="0"/>
    <s v="I&amp;O Services"/>
    <s v="USD"/>
    <n v="112.27"/>
    <n v="112.27"/>
    <n v="1"/>
    <n v="1"/>
    <s v="Alvaria, Inc."/>
    <s v="USD"/>
  </r>
  <r>
    <x v="266"/>
    <x v="266"/>
    <s v="- None -"/>
    <x v="18"/>
    <s v="Schlinsog, Jason E"/>
    <s v="Fixed Bid"/>
    <s v="Active"/>
    <s v="Green"/>
    <s v="265090"/>
    <n v="2681"/>
    <n v="2680.3"/>
    <n v="213"/>
    <n v="2467.3000000000002"/>
    <n v="7.9000000000000001E-2"/>
    <n v="0.08"/>
    <n v="630035"/>
    <n v="50405"/>
    <n v="50069.01"/>
    <n v="57996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67.3000000000002"/>
    <n v="579803.75"/>
    <n v="0"/>
    <s v="I&amp;O Services"/>
    <s v="USD"/>
    <n v="235"/>
    <n v="235"/>
    <n v="1"/>
    <n v="1"/>
    <s v="Alvaria, Inc."/>
    <s v="USD"/>
  </r>
  <r>
    <x v="267"/>
    <x v="267"/>
    <s v="- None -"/>
    <x v="18"/>
    <s v="Schlinsog, Jason E"/>
    <s v="Fixed Bid"/>
    <s v="Active"/>
    <s v="Green"/>
    <s v="265302"/>
    <n v="616"/>
    <n v="636.5"/>
    <n v="365.5"/>
    <n v="271"/>
    <n v="0.57399999999999995"/>
    <n v="1"/>
    <n v="144760"/>
    <n v="144760"/>
    <n v="83118.789999999994"/>
    <n v="61641.21"/>
    <n v="1.3"/>
    <n v="284.85000000000002"/>
    <n v="0.8"/>
    <n v="170.91"/>
    <n v="0"/>
    <n v="0"/>
    <n v="0"/>
    <n v="0"/>
    <n v="0"/>
    <n v="0"/>
    <n v="0"/>
    <n v="0"/>
    <n v="1.3"/>
    <n v="284.85000000000002"/>
    <n v="0.8"/>
    <n v="170.91"/>
    <n v="0.5"/>
    <n v="113.9"/>
    <n v="0"/>
    <n v="0"/>
    <n v="0"/>
    <n v="0"/>
    <n v="271"/>
    <n v="61755.48"/>
    <n v="0"/>
    <s v="I&amp;O Services"/>
    <s v="USD"/>
    <n v="227.88"/>
    <n v="227.88"/>
    <n v="1"/>
    <n v="1"/>
    <s v="Alvaria, Inc."/>
    <s v="USD"/>
  </r>
  <r>
    <x v="268"/>
    <x v="268"/>
    <s v="- None -"/>
    <x v="18"/>
    <s v="Schlinsog, Jason E"/>
    <s v="Fixed Bid"/>
    <s v="Active"/>
    <s v="Green"/>
    <s v="266716"/>
    <n v="238"/>
    <n v="238.3"/>
    <n v="97.3"/>
    <n v="141"/>
    <n v="0.40799999999999997"/>
    <n v="1"/>
    <n v="41412"/>
    <n v="41412"/>
    <n v="16903.740000000002"/>
    <n v="24508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1"/>
    <n v="24508.62"/>
    <n v="0"/>
    <s v="I&amp;O Services"/>
    <s v="USD"/>
    <n v="173.82"/>
    <n v="173.82"/>
    <n v="1"/>
    <n v="1"/>
    <s v="Alvaria, Inc."/>
    <s v="USD"/>
  </r>
  <r>
    <x v="269"/>
    <x v="269"/>
    <s v="- None -"/>
    <x v="18"/>
    <s v="Schlinsog, Jason E"/>
    <s v="Fixed Bid"/>
    <s v="Active"/>
    <s v="Green"/>
    <s v="264483"/>
    <n v="1101"/>
    <n v="1236.3"/>
    <n v="667"/>
    <n v="569.29999999999995"/>
    <n v="0.54"/>
    <n v="0.1"/>
    <n v="104397"/>
    <n v="10439.700000000001"/>
    <n v="52995.59"/>
    <n v="51401.41"/>
    <n v="106"/>
    <n v="9162.64"/>
    <n v="52"/>
    <n v="4494.88"/>
    <n v="0"/>
    <n v="0"/>
    <n v="0"/>
    <n v="0"/>
    <n v="0"/>
    <n v="0"/>
    <n v="0"/>
    <n v="0"/>
    <n v="106"/>
    <n v="9162.64"/>
    <n v="52"/>
    <n v="4494.88"/>
    <n v="54"/>
    <n v="4667.8"/>
    <n v="0"/>
    <n v="0"/>
    <n v="0"/>
    <n v="0"/>
    <n v="569.29999999999995"/>
    <n v="49205.97"/>
    <n v="0"/>
    <s v="I&amp;O Services"/>
    <s v="USD"/>
    <n v="86.44"/>
    <n v="86.44"/>
    <n v="1"/>
    <n v="1"/>
    <s v="Alvaria, Inc."/>
    <s v="USD"/>
  </r>
  <r>
    <x v="270"/>
    <x v="270"/>
    <s v="AMER East"/>
    <x v="18"/>
    <s v="Schlinsog, Jason E"/>
    <s v="Fixed Bid"/>
    <s v="Active"/>
    <s v="Green"/>
    <s v="262790"/>
    <n v="588"/>
    <n v="600"/>
    <n v="130.30000000000001"/>
    <n v="469.8"/>
    <n v="0.217"/>
    <n v="0"/>
    <n v="48396"/>
    <n v="0"/>
    <n v="9679.2000000000007"/>
    <n v="38716.800000000003"/>
    <n v="16.5"/>
    <n v="1238"/>
    <n v="1.3"/>
    <n v="93.79"/>
    <n v="0"/>
    <n v="0"/>
    <n v="0"/>
    <n v="0"/>
    <n v="0"/>
    <n v="0"/>
    <n v="0"/>
    <n v="0"/>
    <n v="16.5"/>
    <n v="1238"/>
    <n v="1.3"/>
    <n v="93.79"/>
    <n v="15.3"/>
    <n v="1144.2"/>
    <n v="0"/>
    <n v="0"/>
    <n v="0"/>
    <n v="0"/>
    <n v="469.8"/>
    <n v="35245.339999999997"/>
    <n v="0"/>
    <s v="I&amp;O Services"/>
    <s v="USD"/>
    <n v="75.03"/>
    <n v="75.03"/>
    <n v="1"/>
    <n v="1"/>
    <s v="Alvaria, Inc."/>
    <s v="USD"/>
  </r>
  <r>
    <x v="271"/>
    <x v="271"/>
    <s v="- None -"/>
    <x v="18"/>
    <s v="Schlinsog, Jason E"/>
    <s v="Fixed Bid"/>
    <s v="Active"/>
    <s v="Green"/>
    <s v="266783"/>
    <n v="693"/>
    <n v="693.3"/>
    <n v="675"/>
    <n v="18.3"/>
    <n v="0.97400000000000009"/>
    <n v="1"/>
    <n v="138426.75"/>
    <n v="138426.75"/>
    <n v="132114.45000000001"/>
    <n v="6312.3"/>
    <n v="5.3"/>
    <n v="1035.6199999999999"/>
    <n v="5.3"/>
    <n v="1035.6199999999999"/>
    <n v="0"/>
    <n v="0"/>
    <n v="0"/>
    <n v="0"/>
    <n v="0"/>
    <n v="0"/>
    <n v="0"/>
    <n v="0"/>
    <n v="5.3"/>
    <n v="1035.6199999999999"/>
    <n v="5.3"/>
    <n v="1035.6199999999999"/>
    <n v="0"/>
    <n v="0"/>
    <n v="0"/>
    <n v="0"/>
    <n v="0"/>
    <n v="0"/>
    <n v="18.3"/>
    <n v="3600"/>
    <n v="0"/>
    <s v="I&amp;O Services"/>
    <s v="USD"/>
    <n v="197.26"/>
    <n v="197.26"/>
    <n v="1"/>
    <n v="1"/>
    <s v="Alvaria, Inc."/>
    <s v="USD"/>
  </r>
  <r>
    <x v="272"/>
    <x v="272"/>
    <s v="- None -"/>
    <x v="18"/>
    <s v="Schlinsog, Jason E"/>
    <s v="Fixed Bid"/>
    <s v="Active"/>
    <s v="Green"/>
    <s v="262522"/>
    <n v="213"/>
    <n v="213"/>
    <n v="91"/>
    <n v="122"/>
    <n v="0.42700000000000005"/>
    <n v="1"/>
    <n v="50055"/>
    <n v="50055"/>
    <n v="19610.29"/>
    <n v="30444.71"/>
    <n v="4"/>
    <n v="866.76"/>
    <n v="0.5"/>
    <n v="108.35"/>
    <n v="0"/>
    <n v="0"/>
    <n v="0"/>
    <n v="0"/>
    <n v="0"/>
    <n v="0"/>
    <n v="0"/>
    <n v="0"/>
    <n v="4"/>
    <n v="866.76"/>
    <n v="0.5"/>
    <n v="108.35"/>
    <n v="3.5"/>
    <n v="758.4"/>
    <n v="0"/>
    <n v="0"/>
    <n v="0"/>
    <n v="0"/>
    <n v="122"/>
    <n v="26436.18"/>
    <n v="0"/>
    <s v="I&amp;O Services"/>
    <s v="USD"/>
    <n v="216.69"/>
    <n v="216.69"/>
    <n v="1"/>
    <n v="1"/>
    <s v="Alvaria, Inc."/>
    <s v="USD"/>
  </r>
  <r>
    <x v="273"/>
    <x v="273"/>
    <s v="- None -"/>
    <x v="18"/>
    <s v="Schlinsog, Jason E"/>
    <s v="Fixed Bid"/>
    <s v="Closed"/>
    <s v="Green"/>
    <s v="267644"/>
    <n v="32"/>
    <n v="24"/>
    <n v="24"/>
    <n v="0"/>
    <n v="1"/>
    <n v="1"/>
    <n v="7520"/>
    <n v="7520"/>
    <n v="7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313.33"/>
    <n v="313.33"/>
    <n v="1"/>
    <n v="1"/>
    <s v="Alvaria, Inc."/>
    <s v="USD"/>
  </r>
  <r>
    <x v="274"/>
    <x v="274"/>
    <s v="- None -"/>
    <x v="18"/>
    <s v="Schlinsog, Jason E"/>
    <s v="Fixed Bid"/>
    <s v="Active"/>
    <s v="Green"/>
    <s v="252592"/>
    <n v="12"/>
    <n v="12"/>
    <n v="3.3"/>
    <n v="8.8000000000000007"/>
    <n v="0.27100000000000002"/>
    <n v="1"/>
    <n v="2820"/>
    <n v="2820"/>
    <n v="763.75"/>
    <n v="205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8000000000000007"/>
    <n v="2056.25"/>
    <n v="0"/>
    <s v="I&amp;O Services"/>
    <s v="USD"/>
    <n v="235"/>
    <n v="235"/>
    <n v="1"/>
    <n v="1"/>
    <s v="Alvaria, Inc."/>
    <s v="USD"/>
  </r>
  <r>
    <x v="275"/>
    <x v="275"/>
    <s v="- None -"/>
    <x v="18"/>
    <s v="Schlinsog, Jason E"/>
    <s v="Fixed Bid"/>
    <s v="Closed"/>
    <s v="Green"/>
    <s v="267385"/>
    <n v="50"/>
    <n v="47"/>
    <n v="47"/>
    <n v="0"/>
    <n v="1"/>
    <n v="1"/>
    <n v="11750"/>
    <n v="11750"/>
    <n v="117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50"/>
    <n v="250"/>
    <n v="1"/>
    <n v="1"/>
    <s v="Alvaria, Inc."/>
    <s v="USD"/>
  </r>
  <r>
    <x v="276"/>
    <x v="276"/>
    <s v="- None -"/>
    <x v="18"/>
    <s v="Schlinsog, Jason E"/>
    <s v="Fixed Bid"/>
    <s v="Active"/>
    <s v="Green"/>
    <s v="263677"/>
    <n v="206"/>
    <n v="206"/>
    <n v="56.8"/>
    <n v="149.30000000000001"/>
    <n v="0.27500000000000002"/>
    <n v="0.30299999999999999"/>
    <n v="35844"/>
    <n v="10844"/>
    <n v="8928.65"/>
    <n v="26915.35"/>
    <n v="20"/>
    <n v="3450.6"/>
    <n v="5"/>
    <n v="862.65"/>
    <n v="0"/>
    <n v="0"/>
    <n v="0"/>
    <n v="0"/>
    <n v="0"/>
    <n v="0"/>
    <n v="0"/>
    <n v="0"/>
    <n v="20"/>
    <n v="3450.6"/>
    <n v="5"/>
    <n v="862.65"/>
    <n v="15"/>
    <n v="2588"/>
    <n v="0"/>
    <n v="0"/>
    <n v="0"/>
    <n v="0"/>
    <n v="149.30000000000001"/>
    <n v="25750.1"/>
    <n v="0"/>
    <s v="I&amp;O Services"/>
    <s v="USD"/>
    <n v="172.53"/>
    <n v="172.53"/>
    <n v="1"/>
    <n v="1"/>
    <s v="Alvaria, Inc."/>
    <s v="USD"/>
  </r>
  <r>
    <x v="277"/>
    <x v="277"/>
    <s v="AMER East"/>
    <x v="18"/>
    <s v="Schlinsog, Jason E"/>
    <s v="Fixed Bid"/>
    <s v="Active"/>
    <s v="Green"/>
    <s v="257036"/>
    <n v="471"/>
    <n v="491"/>
    <n v="382"/>
    <n v="109"/>
    <n v="0.77800000000000002"/>
    <n v="0.19500000000000001"/>
    <n v="81954"/>
    <n v="15954"/>
    <n v="63141.45"/>
    <n v="18812.55"/>
    <n v="19.5"/>
    <n v="3268.2"/>
    <n v="5.8"/>
    <n v="963.7"/>
    <n v="0"/>
    <n v="0"/>
    <n v="0"/>
    <n v="0"/>
    <n v="0"/>
    <n v="0"/>
    <n v="0"/>
    <n v="0"/>
    <n v="19.5"/>
    <n v="3268.2"/>
    <n v="5.8"/>
    <n v="963.7"/>
    <n v="13.8"/>
    <n v="2304.5"/>
    <n v="0"/>
    <n v="0"/>
    <n v="0"/>
    <n v="0"/>
    <n v="109"/>
    <n v="18268.400000000001"/>
    <n v="0"/>
    <s v="I&amp;O Services"/>
    <s v="USD"/>
    <n v="167.6"/>
    <n v="167.6"/>
    <n v="1"/>
    <n v="1"/>
    <s v="Alvaria, Inc."/>
    <s v="USD"/>
  </r>
  <r>
    <x v="278"/>
    <x v="278"/>
    <s v="- None -"/>
    <x v="18"/>
    <s v="Schlinsog, Jason E"/>
    <s v="Fixed Bid"/>
    <s v="Active"/>
    <s v="Green"/>
    <s v="265058"/>
    <n v="129"/>
    <n v="129"/>
    <n v="53.8"/>
    <n v="75.3"/>
    <n v="0.41700000000000004"/>
    <n v="1"/>
    <n v="22446"/>
    <n v="22446"/>
    <n v="9222"/>
    <n v="13224"/>
    <n v="5.5"/>
    <n v="957"/>
    <n v="0.8"/>
    <n v="130.5"/>
    <n v="0"/>
    <n v="0"/>
    <n v="0"/>
    <n v="0"/>
    <n v="0"/>
    <n v="0"/>
    <n v="0"/>
    <n v="0"/>
    <n v="5.5"/>
    <n v="957"/>
    <n v="0.8"/>
    <n v="130.5"/>
    <n v="4.8"/>
    <n v="826.5"/>
    <n v="0"/>
    <n v="0"/>
    <n v="0"/>
    <n v="0"/>
    <n v="75.3"/>
    <n v="13093.5"/>
    <n v="0"/>
    <s v="I&amp;O Services"/>
    <s v="USD"/>
    <n v="174"/>
    <n v="174"/>
    <n v="1"/>
    <n v="1"/>
    <s v="Alvaria, Inc."/>
    <s v="USD"/>
  </r>
  <r>
    <x v="279"/>
    <x v="279"/>
    <s v="AMER West"/>
    <x v="18"/>
    <s v="Schlinsog, Jason E"/>
    <s v="Fixed Bid"/>
    <s v="Active"/>
    <s v="Green"/>
    <s v="269757"/>
    <n v="90"/>
    <n v="94"/>
    <n v="26.3"/>
    <n v="67.8"/>
    <n v="0.27899999999999997"/>
    <n v="0.35600000000000004"/>
    <n v="21150"/>
    <n v="7520"/>
    <n v="5906.25"/>
    <n v="15243.75"/>
    <n v="6.8"/>
    <n v="1025.46"/>
    <n v="0"/>
    <n v="0"/>
    <n v="0"/>
    <n v="0"/>
    <n v="0"/>
    <n v="0"/>
    <n v="0"/>
    <n v="0"/>
    <n v="0"/>
    <n v="0"/>
    <n v="6.8"/>
    <n v="1025.46"/>
    <n v="0"/>
    <n v="0"/>
    <n v="6.8"/>
    <n v="1025.5"/>
    <n v="0"/>
    <n v="0"/>
    <n v="0"/>
    <n v="0"/>
    <n v="67.8"/>
    <n v="10292.58"/>
    <n v="0"/>
    <s v="I&amp;O Services"/>
    <s v="USD"/>
    <n v="151.91999999999999"/>
    <n v="151.91999999999999"/>
    <n v="1"/>
    <n v="1"/>
    <s v="Alvaria, Inc."/>
    <s v="USD"/>
  </r>
  <r>
    <x v="280"/>
    <x v="280"/>
    <s v="- None -"/>
    <x v="18"/>
    <s v="Schlinsog, Jason E"/>
    <s v="Fixed Bid"/>
    <s v="Active"/>
    <s v="Green"/>
    <s v="269732"/>
    <n v="780"/>
    <n v="791"/>
    <n v="602.29999999999995"/>
    <n v="185.8"/>
    <n v="0.7609999999999999"/>
    <n v="0"/>
    <n v="0"/>
    <n v="0"/>
    <n v="0"/>
    <n v="0"/>
    <n v="116"/>
    <n v="0"/>
    <n v="73.8"/>
    <n v="0"/>
    <n v="0"/>
    <n v="0"/>
    <n v="0"/>
    <n v="0"/>
    <n v="0"/>
    <n v="0"/>
    <n v="0"/>
    <n v="0"/>
    <n v="116"/>
    <n v="0"/>
    <n v="73.8"/>
    <n v="0"/>
    <n v="42.3"/>
    <n v="0"/>
    <n v="0"/>
    <n v="0"/>
    <n v="0"/>
    <n v="0"/>
    <n v="185.8"/>
    <n v="0"/>
    <n v="0"/>
    <s v="I&amp;O Services"/>
    <s v="USD"/>
    <n v="0"/>
    <n v="0"/>
    <n v="1"/>
    <n v="1"/>
    <s v="Alvaria, Inc."/>
    <s v="USD"/>
  </r>
  <r>
    <x v="281"/>
    <x v="281"/>
    <s v="- None -"/>
    <x v="18"/>
    <s v="Schlinsog, Jason E"/>
    <s v="Fixed Bid"/>
    <s v="Active"/>
    <s v="Green"/>
    <s v="261061"/>
    <n v="1032"/>
    <n v="1030.3"/>
    <n v="940.3"/>
    <n v="90"/>
    <n v="0.91299999999999992"/>
    <n v="0"/>
    <n v="0"/>
    <n v="0"/>
    <n v="0"/>
    <n v="0"/>
    <n v="6"/>
    <n v="0"/>
    <n v="0.5"/>
    <n v="0"/>
    <n v="0"/>
    <n v="0"/>
    <n v="0"/>
    <n v="0"/>
    <n v="0"/>
    <n v="0"/>
    <n v="0"/>
    <n v="0"/>
    <n v="6"/>
    <n v="0"/>
    <n v="0.5"/>
    <n v="0"/>
    <n v="5.5"/>
    <n v="0"/>
    <n v="0"/>
    <n v="0"/>
    <n v="0"/>
    <n v="0"/>
    <n v="90"/>
    <n v="0"/>
    <n v="0"/>
    <s v="I&amp;O Services"/>
    <s v="USD"/>
    <n v="0"/>
    <n v="0"/>
    <n v="1"/>
    <n v="1"/>
    <s v="Alvaria, Inc."/>
    <s v="USD"/>
  </r>
  <r>
    <x v="282"/>
    <x v="282"/>
    <s v="AMER West"/>
    <x v="18"/>
    <s v="Schlinsog, Jason E"/>
    <s v="Fixed Bid"/>
    <s v="Active"/>
    <s v="Green"/>
    <s v="262721"/>
    <n v="1341"/>
    <n v="1351.3"/>
    <n v="731.3"/>
    <n v="617.5"/>
    <n v="0.54100000000000004"/>
    <n v="0.17100000000000001"/>
    <n v="233334"/>
    <n v="40000"/>
    <n v="120139.23"/>
    <n v="113194.77"/>
    <n v="110.8"/>
    <n v="19198.509999999998"/>
    <n v="47.3"/>
    <n v="8190.79"/>
    <n v="40"/>
    <n v="6934"/>
    <n v="0"/>
    <n v="0"/>
    <n v="0"/>
    <n v="0"/>
    <n v="0"/>
    <n v="0"/>
    <n v="150.80000000000001"/>
    <n v="26132.51"/>
    <n v="47.3"/>
    <n v="8190.79"/>
    <n v="103.5"/>
    <n v="17941.7"/>
    <n v="0"/>
    <n v="0"/>
    <n v="0"/>
    <n v="0"/>
    <n v="617.5"/>
    <n v="107043.63"/>
    <n v="0"/>
    <s v="I&amp;O Services"/>
    <s v="USD"/>
    <n v="173.35"/>
    <n v="173.35"/>
    <n v="1"/>
    <n v="1"/>
    <s v="Alvaria, Inc."/>
    <s v="USD"/>
  </r>
  <r>
    <x v="283"/>
    <x v="283"/>
    <s v="AMER West"/>
    <x v="18"/>
    <s v="Schlinsog, Jason E"/>
    <s v="Fixed Bid"/>
    <s v="Active"/>
    <s v="Green"/>
    <s v="269158"/>
    <n v="488"/>
    <n v="488"/>
    <n v="246"/>
    <n v="242"/>
    <n v="0.504"/>
    <n v="0"/>
    <n v="81084"/>
    <n v="0"/>
    <n v="39877.379999999997"/>
    <n v="41206.620000000003"/>
    <n v="50"/>
    <n v="8274"/>
    <n v="11"/>
    <n v="1820.28"/>
    <n v="0"/>
    <n v="0"/>
    <n v="0"/>
    <n v="0"/>
    <n v="0"/>
    <n v="0"/>
    <n v="0"/>
    <n v="0"/>
    <n v="50"/>
    <n v="8274"/>
    <n v="11"/>
    <n v="1820.28"/>
    <n v="39"/>
    <n v="6453.7"/>
    <n v="0"/>
    <n v="0"/>
    <n v="0"/>
    <n v="0"/>
    <n v="242"/>
    <n v="40046.160000000003"/>
    <n v="0"/>
    <s v="I&amp;O Services"/>
    <s v="USD"/>
    <n v="165.48"/>
    <n v="165.48"/>
    <n v="1"/>
    <n v="1"/>
    <s v="Noble Systems Corporation"/>
    <s v="USD"/>
  </r>
  <r>
    <x v="284"/>
    <x v="284"/>
    <s v="AMER West"/>
    <x v="18"/>
    <s v="Schlinsog, Jason E"/>
    <s v="Fixed Bid"/>
    <s v="Active"/>
    <s v="Green"/>
    <s v="270373"/>
    <n v="188"/>
    <n v="193.5"/>
    <n v="147.5"/>
    <n v="46"/>
    <n v="0.76200000000000001"/>
    <n v="1"/>
    <n v="32712"/>
    <n v="32712"/>
    <n v="24745.87"/>
    <n v="7966.13"/>
    <n v="7.5"/>
    <n v="1271.18"/>
    <n v="1.5"/>
    <n v="254.24"/>
    <n v="0"/>
    <n v="0"/>
    <n v="0"/>
    <n v="0"/>
    <n v="0"/>
    <n v="0"/>
    <n v="0"/>
    <n v="0"/>
    <n v="7.5"/>
    <n v="1271.18"/>
    <n v="1.5"/>
    <n v="254.24"/>
    <n v="6"/>
    <n v="1016.9"/>
    <n v="0"/>
    <n v="0"/>
    <n v="0"/>
    <n v="0"/>
    <n v="46"/>
    <n v="7796.54"/>
    <n v="0"/>
    <s v="I&amp;O Services"/>
    <s v="USD"/>
    <n v="169.49"/>
    <n v="169.49"/>
    <n v="1"/>
    <n v="1"/>
    <s v="Alvaria, Inc."/>
    <s v="USD"/>
  </r>
  <r>
    <x v="285"/>
    <x v="285"/>
    <s v="- None -"/>
    <x v="18"/>
    <s v="Schlinsog, Jason E"/>
    <s v="Fixed Bid"/>
    <s v="Active"/>
    <s v="Green"/>
    <s v="269195"/>
    <n v="92"/>
    <n v="92"/>
    <n v="0"/>
    <n v="92"/>
    <n v="0"/>
    <n v="0"/>
    <n v="21620"/>
    <n v="0"/>
    <n v="0"/>
    <n v="216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"/>
    <n v="21620"/>
    <n v="0"/>
    <s v="I&amp;O Services"/>
    <s v="USD"/>
    <n v="235"/>
    <n v="235"/>
    <n v="1"/>
    <n v="1"/>
    <s v="Alvaria, Inc."/>
    <s v="USD"/>
  </r>
  <r>
    <x v="286"/>
    <x v="286"/>
    <s v="- None -"/>
    <x v="18"/>
    <s v="Schlinsog, Jason E"/>
    <s v="Fixed Bid"/>
    <s v="Active"/>
    <s v="Green"/>
    <s v="274491"/>
    <n v="1"/>
    <n v="1118"/>
    <n v="73"/>
    <n v="1041"/>
    <n v="6.5000000000000002E-2"/>
    <n v="0"/>
    <n v="236457"/>
    <n v="0"/>
    <n v="14444.65"/>
    <n v="222012.35"/>
    <n v="14"/>
    <n v="2756.32"/>
    <n v="8"/>
    <n v="1575.04"/>
    <n v="0"/>
    <n v="0"/>
    <n v="0"/>
    <n v="0"/>
    <n v="0"/>
    <n v="0"/>
    <n v="0"/>
    <n v="0"/>
    <n v="14"/>
    <n v="2756.32"/>
    <n v="8"/>
    <n v="1575.04"/>
    <n v="6"/>
    <n v="1181.3"/>
    <n v="0"/>
    <n v="0"/>
    <n v="0"/>
    <n v="0"/>
    <n v="1041"/>
    <n v="204952.08"/>
    <n v="0"/>
    <s v="I&amp;O Services"/>
    <s v="USD"/>
    <n v="196.88"/>
    <n v="196.88"/>
    <n v="1"/>
    <n v="1"/>
    <s v="Alvaria, Inc."/>
    <s v="USD"/>
  </r>
  <r>
    <x v="287"/>
    <x v="287"/>
    <s v="AMER Southeast"/>
    <x v="19"/>
    <s v="Schlinsog, Jason E"/>
    <s v="T &amp; M"/>
    <s v="Active"/>
    <s v="Green"/>
    <s v="250801"/>
    <n v="11"/>
    <n v="11"/>
    <n v="5"/>
    <n v="6"/>
    <n v="0.45500000000000002"/>
    <n v="0.45500000000000002"/>
    <n v="2750"/>
    <n v="1250"/>
    <n v="1250"/>
    <n v="1500"/>
    <n v="0"/>
    <n v="0"/>
    <n v="0"/>
    <n v="0"/>
    <n v="0"/>
    <n v="0"/>
    <n v="0"/>
    <n v="0"/>
    <n v="1"/>
    <n v="250"/>
    <n v="0"/>
    <n v="0"/>
    <n v="1"/>
    <n v="250"/>
    <n v="0"/>
    <n v="0"/>
    <n v="1"/>
    <n v="250"/>
    <n v="0"/>
    <n v="0"/>
    <n v="0"/>
    <n v="0"/>
    <n v="6"/>
    <n v="1500"/>
    <n v="0"/>
    <s v="I&amp;O Services"/>
    <s v="USD"/>
    <n v="250"/>
    <n v="250"/>
    <n v="1"/>
    <n v="1"/>
    <s v="Alvaria, Inc."/>
    <s v="USD"/>
  </r>
  <r>
    <x v="288"/>
    <x v="288"/>
    <s v="AMER East"/>
    <x v="19"/>
    <s v="Schlinsog, Jason E"/>
    <s v="Fixed Bid"/>
    <s v="Active"/>
    <s v="Green"/>
    <s v="250418"/>
    <n v="339"/>
    <n v="290"/>
    <n v="290"/>
    <n v="0"/>
    <n v="1"/>
    <n v="0.88"/>
    <n v="83000"/>
    <n v="73040"/>
    <n v="74700"/>
    <n v="83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86.20999999999998"/>
    <n v="286.20999999999998"/>
    <n v="1"/>
    <n v="1"/>
    <s v="Alvaria, Inc."/>
    <s v="USD"/>
  </r>
  <r>
    <x v="289"/>
    <x v="289"/>
    <s v="- None -"/>
    <x v="19"/>
    <s v="Schlinsog, Jason E"/>
    <s v="Fixed Bid"/>
    <s v="Active"/>
    <s v="Green"/>
    <s v="273697"/>
    <n v="10"/>
    <n v="15"/>
    <n v="7.5"/>
    <n v="3.5"/>
    <n v="0.5"/>
    <n v="1"/>
    <n v="1740"/>
    <n v="1740"/>
    <n v="907.83"/>
    <n v="832.17"/>
    <n v="0"/>
    <n v="0"/>
    <n v="0"/>
    <n v="0"/>
    <n v="0"/>
    <n v="0"/>
    <n v="0"/>
    <n v="0"/>
    <n v="3.5"/>
    <n v="380.63"/>
    <n v="0"/>
    <n v="0"/>
    <n v="3.5"/>
    <n v="380.63"/>
    <n v="0"/>
    <n v="0"/>
    <n v="3.5"/>
    <n v="380.6"/>
    <n v="0"/>
    <n v="0"/>
    <n v="0"/>
    <n v="0"/>
    <n v="3.5"/>
    <n v="380.63"/>
    <n v="0"/>
    <s v="I&amp;O Services"/>
    <s v="USD"/>
    <n v="108.75"/>
    <n v="108.75"/>
    <n v="1"/>
    <n v="1"/>
    <s v="Alvaria, Inc."/>
    <s v="USD"/>
  </r>
  <r>
    <x v="290"/>
    <x v="290"/>
    <s v="- None -"/>
    <x v="19"/>
    <s v="Schlinsog, Jason E"/>
    <s v="Fixed Bid"/>
    <s v="Active"/>
    <s v="Green"/>
    <s v="260308"/>
    <n v="786"/>
    <n v="797.5"/>
    <n v="69.5"/>
    <n v="728"/>
    <n v="8.6999999999999994E-2"/>
    <n v="0.22500000000000001"/>
    <n v="136764"/>
    <n v="30764"/>
    <n v="10005"/>
    <n v="126759"/>
    <n v="81.5"/>
    <n v="14181"/>
    <n v="12"/>
    <n v="2088"/>
    <n v="0"/>
    <n v="0"/>
    <n v="0"/>
    <n v="0"/>
    <n v="0"/>
    <n v="0"/>
    <n v="0"/>
    <n v="0"/>
    <n v="81.5"/>
    <n v="14181"/>
    <n v="12"/>
    <n v="2088"/>
    <n v="69.5"/>
    <n v="12093"/>
    <n v="0"/>
    <n v="0"/>
    <n v="0"/>
    <n v="0"/>
    <n v="728"/>
    <n v="126672"/>
    <n v="0"/>
    <s v="I&amp;O Services"/>
    <s v="USD"/>
    <n v="174"/>
    <n v="174"/>
    <n v="1"/>
    <n v="1"/>
    <s v="Alvaria, Inc."/>
    <s v="USD"/>
  </r>
  <r>
    <x v="291"/>
    <x v="291"/>
    <s v="- None -"/>
    <x v="19"/>
    <s v="Schlinsog, Jason E"/>
    <s v="Fixed Bid"/>
    <s v="Active"/>
    <s v="Green"/>
    <s v="275602"/>
    <n v="10"/>
    <n v="10.5"/>
    <n v="2.5"/>
    <n v="8"/>
    <n v="0.23800000000000002"/>
    <n v="1"/>
    <n v="1740"/>
    <n v="1740"/>
    <n v="0"/>
    <n v="1740"/>
    <n v="6.5"/>
    <n v="1131"/>
    <n v="2.5"/>
    <n v="435"/>
    <n v="0"/>
    <n v="0"/>
    <n v="0"/>
    <n v="0"/>
    <n v="0"/>
    <n v="0"/>
    <n v="0"/>
    <n v="0"/>
    <n v="6.5"/>
    <n v="1131"/>
    <n v="2.5"/>
    <n v="435"/>
    <n v="4"/>
    <n v="696"/>
    <n v="0"/>
    <n v="0"/>
    <n v="0"/>
    <n v="0"/>
    <n v="8"/>
    <n v="1392"/>
    <n v="0"/>
    <s v="I&amp;O Services"/>
    <s v="USD"/>
    <n v="174"/>
    <n v="174"/>
    <n v="1"/>
    <n v="1"/>
    <s v="Alvaria, Inc."/>
    <s v="USD"/>
  </r>
  <r>
    <x v="292"/>
    <x v="292"/>
    <s v="AMER East"/>
    <x v="19"/>
    <s v="Schlinsog, Jason E"/>
    <s v="Fixed Bid"/>
    <s v="Active"/>
    <s v="Green"/>
    <s v="270786"/>
    <n v="109"/>
    <n v="109"/>
    <n v="0"/>
    <n v="109"/>
    <n v="0"/>
    <n v="0"/>
    <n v="18966"/>
    <n v="0"/>
    <n v="0"/>
    <n v="18966"/>
    <n v="10"/>
    <n v="1740"/>
    <n v="0"/>
    <n v="0"/>
    <n v="0"/>
    <n v="0"/>
    <n v="0"/>
    <n v="0"/>
    <n v="0"/>
    <n v="0"/>
    <n v="0"/>
    <n v="0"/>
    <n v="10"/>
    <n v="1740"/>
    <n v="0"/>
    <n v="0"/>
    <n v="10"/>
    <n v="1740"/>
    <n v="0"/>
    <n v="0"/>
    <n v="0"/>
    <n v="0"/>
    <n v="109"/>
    <n v="18966"/>
    <n v="0"/>
    <s v="I&amp;O Services"/>
    <s v="USD"/>
    <n v="174"/>
    <n v="174"/>
    <n v="1"/>
    <n v="1"/>
    <s v="Alvaria, Inc."/>
    <s v="USD"/>
  </r>
  <r>
    <x v="293"/>
    <x v="293"/>
    <s v="- None -"/>
    <x v="20"/>
    <s v="Schlinsog, Jason E"/>
    <s v="Fixed Bid"/>
    <s v="Active"/>
    <s v="Green"/>
    <s v="- None -"/>
    <n v="10.8"/>
    <n v="10.8"/>
    <n v="9.8000000000000007"/>
    <n v="1"/>
    <n v="0.90700000000000003"/>
    <n v="1"/>
    <n v="4950"/>
    <n v="4950"/>
    <n v="4489.53"/>
    <n v="46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26.92"/>
    <n v="126.92"/>
    <n v="1"/>
    <n v="1"/>
    <s v="Noble Systems Corporation"/>
    <s v="USD"/>
  </r>
  <r>
    <x v="294"/>
    <x v="294"/>
    <s v="AMER West"/>
    <x v="20"/>
    <s v="Schlinsog, Jason E"/>
    <s v="Fixed Bid"/>
    <s v="Active"/>
    <s v="Green"/>
    <s v="269476"/>
    <n v="24"/>
    <n v="24"/>
    <n v="13"/>
    <n v="11"/>
    <n v="0.54200000000000004"/>
    <n v="0"/>
    <n v="0"/>
    <n v="0"/>
    <n v="0"/>
    <n v="0"/>
    <n v="11"/>
    <n v="0"/>
    <n v="0"/>
    <n v="0"/>
    <n v="0"/>
    <n v="0"/>
    <n v="0"/>
    <n v="0"/>
    <n v="0"/>
    <n v="0"/>
    <n v="0"/>
    <n v="0"/>
    <n v="11"/>
    <n v="0"/>
    <n v="0"/>
    <n v="0"/>
    <n v="11"/>
    <n v="0"/>
    <n v="0"/>
    <n v="0"/>
    <n v="0"/>
    <n v="0"/>
    <n v="11"/>
    <n v="0"/>
    <n v="0"/>
    <s v="I&amp;O Services"/>
    <s v="USD"/>
    <n v="0"/>
    <n v="0"/>
    <n v="1"/>
    <n v="1"/>
    <s v="Noble Systems Corporation"/>
    <s v="USD"/>
  </r>
  <r>
    <x v="295"/>
    <x v="295"/>
    <s v="- None -"/>
    <x v="21"/>
    <s v="Schlinsog, Jason E"/>
    <s v="Fixed Bid"/>
    <s v="Active"/>
    <s v="Blue"/>
    <s v="- None -"/>
    <n v="154"/>
    <n v="72"/>
    <n v="44"/>
    <n v="27.3"/>
    <n v="0.61099999999999999"/>
    <n v="1"/>
    <n v="13200"/>
    <n v="13200"/>
    <n v="7333.33"/>
    <n v="5866.67"/>
    <n v="13.3"/>
    <n v="2387.7800000000002"/>
    <n v="5"/>
    <n v="901.05"/>
    <n v="0"/>
    <n v="0"/>
    <n v="0"/>
    <n v="0"/>
    <n v="0"/>
    <n v="0"/>
    <n v="0"/>
    <n v="0"/>
    <n v="13.3"/>
    <n v="2387.7800000000002"/>
    <n v="5"/>
    <n v="901.05"/>
    <n v="8.3000000000000007"/>
    <n v="1486.7"/>
    <n v="0"/>
    <n v="0"/>
    <n v="0"/>
    <n v="0"/>
    <n v="27.3"/>
    <n v="4910.72"/>
    <n v="0"/>
    <s v="I&amp;O Services"/>
    <s v="USD"/>
    <n v="180.21"/>
    <n v="180.21"/>
    <n v="1"/>
    <n v="1"/>
    <s v="Noble Systems Corporation"/>
    <s v="USD"/>
  </r>
  <r>
    <x v="296"/>
    <x v="296"/>
    <s v="- None -"/>
    <x v="21"/>
    <s v="Schlinsog, Jason E"/>
    <s v="Fixed Bid"/>
    <s v="On Hold"/>
    <s v="Blue"/>
    <s v="- None -"/>
    <n v="143.19999999999999"/>
    <n v="143.19999999999999"/>
    <n v="0"/>
    <n v="143.19999999999999"/>
    <n v="0"/>
    <n v="1"/>
    <n v="28050"/>
    <n v="28050"/>
    <n v="0"/>
    <n v="28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3.19999999999999"/>
    <n v="28049.38"/>
    <n v="0"/>
    <s v="I&amp;O Services"/>
    <s v="USD"/>
    <n v="195.83"/>
    <n v="195.83"/>
    <n v="1"/>
    <n v="1"/>
    <s v="Noble Systems Corporation"/>
    <s v="USD"/>
  </r>
  <r>
    <x v="297"/>
    <x v="297"/>
    <s v="- None -"/>
    <x v="21"/>
    <s v="Schlinsog, Jason E"/>
    <s v="Fixed Bid"/>
    <s v="On Hold"/>
    <s v="Blue"/>
    <s v="- None -"/>
    <n v="15.5"/>
    <n v="15.5"/>
    <n v="0"/>
    <n v="15.5"/>
    <n v="0"/>
    <n v="1"/>
    <n v="3300"/>
    <n v="3300"/>
    <n v="0"/>
    <n v="3300"/>
    <n v="2.5"/>
    <n v="532.25"/>
    <n v="0"/>
    <n v="0"/>
    <n v="0"/>
    <n v="0"/>
    <n v="0"/>
    <n v="0"/>
    <n v="0"/>
    <n v="0"/>
    <n v="0"/>
    <n v="0"/>
    <n v="2.5"/>
    <n v="532.25"/>
    <n v="0"/>
    <n v="0"/>
    <n v="2.5"/>
    <n v="532.29999999999995"/>
    <n v="0"/>
    <n v="0"/>
    <n v="0"/>
    <n v="0"/>
    <n v="15.5"/>
    <n v="3299.95"/>
    <n v="0"/>
    <s v="I&amp;O Services"/>
    <s v="USD"/>
    <n v="212.9"/>
    <n v="212.9"/>
    <n v="1"/>
    <n v="1"/>
    <s v="Noble Systems Corporation"/>
    <s v="USD"/>
  </r>
  <r>
    <x v="298"/>
    <x v="298"/>
    <s v="- None -"/>
    <x v="21"/>
    <s v="Schlinsog, Jason E"/>
    <s v="Fixed Bid"/>
    <s v="Active"/>
    <s v="Amber"/>
    <s v="- None -"/>
    <n v="182.5"/>
    <n v="182.5"/>
    <n v="85.8"/>
    <n v="95.3"/>
    <n v="0.47"/>
    <n v="0.995"/>
    <n v="48428.076000000001"/>
    <n v="48207.856"/>
    <n v="22621.879000000001"/>
    <n v="25806.196"/>
    <n v="7.5"/>
    <n v="1990.22"/>
    <n v="0.5"/>
    <n v="132.68"/>
    <n v="0"/>
    <n v="0"/>
    <n v="0"/>
    <n v="0"/>
    <n v="0"/>
    <n v="0"/>
    <n v="0"/>
    <n v="0"/>
    <n v="7.5"/>
    <n v="1990.22"/>
    <n v="0.5"/>
    <n v="132.68"/>
    <n v="7"/>
    <n v="1857.5"/>
    <n v="0"/>
    <n v="0"/>
    <n v="0"/>
    <n v="0"/>
    <n v="95.3"/>
    <n v="25275.84"/>
    <n v="0"/>
    <s v="I&amp;O Services"/>
    <s v="CAD"/>
    <n v="335.93"/>
    <n v="265.36"/>
    <n v="0.81"/>
    <n v="0.79"/>
    <s v="Noble Systems Corporation"/>
    <s v="USD"/>
  </r>
  <r>
    <x v="299"/>
    <x v="299"/>
    <s v="- None -"/>
    <x v="21"/>
    <s v="Schlinsog, Jason E"/>
    <s v="Fixed Bid"/>
    <s v="On Hold"/>
    <s v="Blue"/>
    <s v="- None -"/>
    <n v="197"/>
    <n v="197"/>
    <n v="0"/>
    <n v="1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197"/>
    <n v="0"/>
    <n v="0"/>
    <s v="I&amp;O Services"/>
    <s v="USD"/>
    <n v="0"/>
    <n v="0"/>
    <n v="1"/>
    <n v="1"/>
    <s v="Noble Systems Corporation"/>
    <s v="USD"/>
  </r>
  <r>
    <x v="300"/>
    <x v="300"/>
    <s v="- None -"/>
    <x v="21"/>
    <s v="Schlinsog, Jason E"/>
    <s v="Fixed Bid"/>
    <s v="Active"/>
    <s v="Blue"/>
    <s v="- None -"/>
    <n v="96.8"/>
    <n v="107.8"/>
    <n v="10.8"/>
    <n v="97"/>
    <n v="0.1"/>
    <n v="0"/>
    <n v="0"/>
    <n v="0"/>
    <n v="0"/>
    <n v="0"/>
    <n v="11"/>
    <n v="0"/>
    <n v="0"/>
    <n v="0"/>
    <n v="11"/>
    <n v="0"/>
    <n v="0"/>
    <n v="0"/>
    <n v="0"/>
    <n v="0"/>
    <n v="0"/>
    <n v="0"/>
    <n v="22"/>
    <n v="0"/>
    <n v="0"/>
    <n v="0"/>
    <n v="22"/>
    <s v=""/>
    <n v="0"/>
    <n v="0"/>
    <n v="0"/>
    <n v="0"/>
    <n v="97"/>
    <n v="0"/>
    <n v="0"/>
    <s v="I&amp;O Services"/>
    <s v="USD"/>
    <n v="0"/>
    <n v="0"/>
    <n v="1"/>
    <n v="1"/>
    <s v="Noble Systems Corporation"/>
    <s v="USD"/>
  </r>
  <r>
    <x v="301"/>
    <x v="301"/>
    <s v="- None -"/>
    <x v="21"/>
    <s v="Schlinsog, Jason E"/>
    <s v="Fixed Bid"/>
    <s v="Active"/>
    <s v="Green"/>
    <s v="269266"/>
    <n v="171"/>
    <n v="171"/>
    <n v="12.3"/>
    <n v="157.30000000000001"/>
    <n v="7.2000000000000008E-2"/>
    <n v="1"/>
    <n v="11550"/>
    <n v="11550"/>
    <n v="303.95"/>
    <n v="11246.05"/>
    <n v="145.5"/>
    <n v="9827.07"/>
    <n v="9.3000000000000007"/>
    <n v="624.75"/>
    <n v="21"/>
    <n v="1418.34"/>
    <n v="0"/>
    <n v="0"/>
    <n v="0"/>
    <n v="0"/>
    <n v="0"/>
    <n v="0"/>
    <n v="166.5"/>
    <n v="11245.41"/>
    <n v="9.3000000000000007"/>
    <n v="624.75"/>
    <n v="157.30000000000001"/>
    <n v="10620.7"/>
    <n v="0"/>
    <n v="0"/>
    <n v="0"/>
    <n v="0"/>
    <n v="157.30000000000001"/>
    <n v="10620.67"/>
    <n v="0"/>
    <s v="I&amp;O Services"/>
    <s v="USD"/>
    <n v="67.540000000000006"/>
    <n v="67.540000000000006"/>
    <n v="1"/>
    <n v="1"/>
    <s v="Noble Systems Corporation"/>
    <s v="USD"/>
  </r>
  <r>
    <x v="302"/>
    <x v="302"/>
    <s v="- None -"/>
    <x v="21"/>
    <s v="Schlinsog, Jason E"/>
    <s v="Fixed Bid"/>
    <s v="On Hold"/>
    <s v="Blue"/>
    <s v="- None -"/>
    <n v="3"/>
    <n v="3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3"/>
    <n v="0"/>
    <n v="0"/>
    <s v="I&amp;O Services"/>
    <s v="USD"/>
    <n v="0"/>
    <n v="0"/>
    <n v="1"/>
    <n v="1"/>
    <s v="Noble Systems Communications LLC"/>
    <s v="USD"/>
  </r>
  <r>
    <x v="303"/>
    <x v="303"/>
    <s v="- None -"/>
    <x v="21"/>
    <s v="Schlinsog, Jason E"/>
    <s v="Fixed Bid"/>
    <s v="On Hold"/>
    <s v="Blue"/>
    <s v="- None -"/>
    <n v="104.2"/>
    <n v="91.5"/>
    <n v="0"/>
    <n v="9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91.5"/>
    <n v="0"/>
    <n v="0"/>
    <s v="I&amp;O Services"/>
    <s v="USD"/>
    <n v="0"/>
    <n v="0"/>
    <n v="1"/>
    <n v="1"/>
    <s v="Noble Systems Corporation"/>
    <s v="USD"/>
  </r>
  <r>
    <x v="304"/>
    <x v="304"/>
    <s v="- None -"/>
    <x v="21"/>
    <s v="Schlinsog, Jason E"/>
    <s v="Fixed Bid"/>
    <s v="On Hold"/>
    <s v="Blue"/>
    <s v="- None -"/>
    <n v="193"/>
    <n v="188.5"/>
    <n v="0"/>
    <n v="18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188.5"/>
    <n v="0"/>
    <n v="0"/>
    <s v="I&amp;O Services"/>
    <s v="USD"/>
    <n v="0"/>
    <n v="0"/>
    <n v="1"/>
    <n v="1"/>
    <s v="Noble Systems Corporation"/>
    <s v="USD"/>
  </r>
  <r>
    <x v="305"/>
    <x v="305"/>
    <s v="- None -"/>
    <x v="21"/>
    <s v="Schlinsog, Jason E"/>
    <s v="Fixed Bid"/>
    <s v="On Hold"/>
    <s v="Blue"/>
    <s v="- None -"/>
    <n v="11.3"/>
    <n v="11.3"/>
    <n v="0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11.3"/>
    <n v="0"/>
    <n v="0"/>
    <s v="I&amp;O Services"/>
    <s v="USD"/>
    <n v="0"/>
    <n v="0"/>
    <n v="1"/>
    <n v="1"/>
    <s v="Noble Systems Corporation"/>
    <s v="USD"/>
  </r>
  <r>
    <x v="306"/>
    <x v="306"/>
    <s v="- None -"/>
    <x v="21"/>
    <s v="Schlinsog, Jason E"/>
    <s v="Fixed Bid"/>
    <s v="On Hold"/>
    <s v="Blue"/>
    <s v="- None -"/>
    <n v="556"/>
    <n v="556"/>
    <n v="0"/>
    <n v="5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556"/>
    <n v="0"/>
    <n v="0"/>
    <s v="I&amp;O Services"/>
    <s v="USD"/>
    <n v="0"/>
    <n v="0"/>
    <n v="1"/>
    <n v="1"/>
    <s v="Noble Systems Corporation"/>
    <s v="USD"/>
  </r>
  <r>
    <x v="307"/>
    <x v="307"/>
    <s v="- None -"/>
    <x v="21"/>
    <s v="Schlinsog, Jason E"/>
    <s v="Fixed Bid"/>
    <s v="On Hold"/>
    <s v="Blue"/>
    <s v="- None -"/>
    <n v="5"/>
    <n v="5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5"/>
    <n v="0"/>
    <n v="0"/>
    <s v="I&amp;O Services"/>
    <s v="USD"/>
    <n v="0"/>
    <n v="0"/>
    <n v="1"/>
    <n v="1"/>
    <s v="Noble Systems Corporation"/>
    <s v="USD"/>
  </r>
  <r>
    <x v="308"/>
    <x v="308"/>
    <s v="- None -"/>
    <x v="21"/>
    <s v="Schlinsog, Jason E"/>
    <s v="Fixed Bid"/>
    <s v="On Hold"/>
    <s v="Blue"/>
    <s v="- None -"/>
    <n v="91.3"/>
    <n v="91.3"/>
    <n v="0"/>
    <n v="91.3"/>
    <n v="0"/>
    <n v="1"/>
    <n v="24750"/>
    <n v="24750"/>
    <n v="0"/>
    <n v="247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.3"/>
    <n v="24749.74"/>
    <n v="0"/>
    <s v="I&amp;O Services"/>
    <s v="USD"/>
    <n v="271.23"/>
    <n v="271.23"/>
    <n v="1"/>
    <n v="1"/>
    <s v="Noble Systems Corporation"/>
    <s v="USD"/>
  </r>
  <r>
    <x v="309"/>
    <x v="309"/>
    <s v="- None -"/>
    <x v="21"/>
    <s v="Schlinsog, Jason E"/>
    <s v="Fixed Bid"/>
    <s v="Active"/>
    <s v="Green"/>
    <s v="- None -"/>
    <n v="179.3"/>
    <n v="179.3"/>
    <n v="43.8"/>
    <n v="135.5"/>
    <n v="0.24399999999999999"/>
    <n v="1"/>
    <n v="32195"/>
    <n v="32195"/>
    <n v="7813.01"/>
    <n v="24381.99"/>
    <n v="20"/>
    <n v="3592.2"/>
    <n v="0.5"/>
    <n v="89.81"/>
    <n v="0"/>
    <n v="0"/>
    <n v="0"/>
    <n v="0"/>
    <n v="0"/>
    <n v="0"/>
    <n v="0"/>
    <n v="0"/>
    <n v="20"/>
    <n v="3592.2"/>
    <n v="0.5"/>
    <n v="89.81"/>
    <n v="19.5"/>
    <n v="3502.4"/>
    <n v="0"/>
    <n v="0"/>
    <n v="0"/>
    <n v="0"/>
    <n v="34.5"/>
    <n v="6196.55"/>
    <n v="0"/>
    <s v="I&amp;O Services"/>
    <s v="USD"/>
    <n v="179.61"/>
    <n v="179.61"/>
    <n v="1"/>
    <n v="1"/>
    <s v="Noble Systems Corporation"/>
    <s v="USD"/>
  </r>
  <r>
    <x v="310"/>
    <x v="310"/>
    <s v="- None -"/>
    <x v="21"/>
    <s v="Schlinsog, Jason E"/>
    <s v="Fixed Bid"/>
    <s v="On Hold"/>
    <s v="Blue"/>
    <s v="- None -"/>
    <n v="3.3"/>
    <n v="3.3"/>
    <n v="0"/>
    <n v="3.3"/>
    <n v="0"/>
    <n v="1"/>
    <n v="805"/>
    <n v="805"/>
    <n v="0"/>
    <n v="8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"/>
    <n v="804.99"/>
    <n v="0"/>
    <s v="I&amp;O Services"/>
    <s v="USD"/>
    <n v="247.69"/>
    <n v="247.69"/>
    <n v="1"/>
    <n v="1"/>
    <s v="Noble Systems Corporation"/>
    <s v="USD"/>
  </r>
  <r>
    <x v="311"/>
    <x v="311"/>
    <s v="- None -"/>
    <x v="21"/>
    <s v="Schlinsog, Jason E"/>
    <s v="Fixed Bid"/>
    <s v="Active"/>
    <s v="Blue"/>
    <s v="- None -"/>
    <n v="93"/>
    <n v="93"/>
    <n v="55.8"/>
    <n v="36.799999999999997"/>
    <n v="0.59899999999999998"/>
    <n v="1"/>
    <n v="11867.39"/>
    <n v="11867.39"/>
    <n v="6986.45"/>
    <n v="4880.9399999999996"/>
    <n v="37.799999999999997"/>
    <n v="4715.7299999999996"/>
    <n v="1"/>
    <n v="124.92"/>
    <n v="0"/>
    <n v="0"/>
    <n v="0"/>
    <n v="0"/>
    <n v="0"/>
    <n v="0"/>
    <n v="0"/>
    <n v="0"/>
    <n v="37.799999999999997"/>
    <n v="4715.7299999999996"/>
    <n v="1"/>
    <n v="124.92"/>
    <n v="36.799999999999997"/>
    <n v="4590.8"/>
    <n v="0"/>
    <n v="0"/>
    <n v="0"/>
    <n v="0"/>
    <n v="36.799999999999997"/>
    <n v="4590.8100000000004"/>
    <n v="0"/>
    <s v="I&amp;O Services"/>
    <s v="USD"/>
    <n v="124.92"/>
    <n v="124.92"/>
    <n v="1"/>
    <n v="1"/>
    <s v="Noble Systems Corporation"/>
    <s v="USD"/>
  </r>
  <r>
    <x v="312"/>
    <x v="312"/>
    <s v="- None -"/>
    <x v="21"/>
    <s v="Schlinsog, Jason E"/>
    <s v="Fixed Bid"/>
    <s v="Active"/>
    <s v="Blue"/>
    <s v="- None -"/>
    <n v="199.5"/>
    <n v="199.5"/>
    <n v="0.8"/>
    <n v="198.8"/>
    <n v="4.0000000000000001E-3"/>
    <n v="1"/>
    <n v="32318"/>
    <n v="32318"/>
    <n v="121.5"/>
    <n v="32196.5"/>
    <n v="1"/>
    <n v="162"/>
    <n v="0"/>
    <n v="0"/>
    <n v="0"/>
    <n v="0"/>
    <n v="0"/>
    <n v="0"/>
    <n v="0"/>
    <n v="0"/>
    <n v="0"/>
    <n v="0"/>
    <n v="1"/>
    <n v="162"/>
    <n v="0"/>
    <n v="0"/>
    <n v="1"/>
    <n v="162"/>
    <n v="0"/>
    <n v="0"/>
    <n v="0"/>
    <n v="0"/>
    <n v="198.8"/>
    <n v="32197.5"/>
    <n v="0"/>
    <s v="I&amp;O Services"/>
    <s v="USD"/>
    <n v="162"/>
    <n v="162"/>
    <n v="1"/>
    <n v="1"/>
    <s v="Noble Systems Corporation"/>
    <s v="USD"/>
  </r>
  <r>
    <x v="313"/>
    <x v="313"/>
    <s v="- None -"/>
    <x v="21"/>
    <s v="Schlinsog, Jason E"/>
    <s v="Fixed Bid"/>
    <s v="Active"/>
    <s v="Amber"/>
    <s v="- None -"/>
    <n v="154.6"/>
    <n v="154.5"/>
    <n v="33"/>
    <n v="121.5"/>
    <n v="0.214"/>
    <n v="1"/>
    <n v="1650"/>
    <n v="1650"/>
    <n v="339.08"/>
    <n v="1310.92"/>
    <n v="12"/>
    <n v="127.32"/>
    <n v="1.3"/>
    <n v="13.26"/>
    <n v="0"/>
    <n v="0"/>
    <n v="0"/>
    <n v="0"/>
    <n v="0"/>
    <n v="0"/>
    <n v="0"/>
    <n v="0"/>
    <n v="12"/>
    <n v="127.32"/>
    <n v="1.3"/>
    <n v="13.26"/>
    <n v="10.8"/>
    <n v="114.1"/>
    <n v="0"/>
    <n v="0"/>
    <n v="0"/>
    <n v="0"/>
    <n v="121.5"/>
    <n v="1289.1199999999999"/>
    <n v="0"/>
    <s v="I&amp;O Services"/>
    <s v="USD"/>
    <n v="10.61"/>
    <n v="10.61"/>
    <n v="1"/>
    <n v="1"/>
    <s v="Noble Systems Corporation"/>
    <s v="USD"/>
  </r>
  <r>
    <x v="314"/>
    <x v="314"/>
    <s v="- None -"/>
    <x v="21"/>
    <s v="Schlinsog, Jason E"/>
    <s v="Fixed Bid"/>
    <s v="Active"/>
    <s v="Blue"/>
    <s v="- None -"/>
    <n v="138.1"/>
    <n v="138"/>
    <n v="23.8"/>
    <n v="114.3"/>
    <n v="0.17199999999999999"/>
    <n v="0"/>
    <n v="0"/>
    <n v="0"/>
    <n v="0"/>
    <n v="0"/>
    <n v="33.5"/>
    <n v="0"/>
    <n v="4.3"/>
    <n v="0"/>
    <n v="0"/>
    <n v="0"/>
    <n v="0"/>
    <n v="0"/>
    <n v="0"/>
    <n v="0"/>
    <n v="0"/>
    <n v="0"/>
    <n v="33.5"/>
    <n v="0"/>
    <n v="4.3"/>
    <n v="0"/>
    <n v="29.3"/>
    <s v=""/>
    <n v="0"/>
    <n v="0"/>
    <n v="0"/>
    <n v="0"/>
    <n v="114.3"/>
    <n v="0"/>
    <n v="0"/>
    <s v="I&amp;O Services"/>
    <s v="USD"/>
    <n v="0"/>
    <n v="0"/>
    <n v="1"/>
    <n v="1"/>
    <s v="Noble Systems Corporation"/>
    <s v="USD"/>
  </r>
  <r>
    <x v="315"/>
    <x v="315"/>
    <s v="- None -"/>
    <x v="21"/>
    <s v="Schlinsog, Jason E"/>
    <s v="Fixed Bid"/>
    <s v="On Hold"/>
    <s v="Blue"/>
    <s v="- None -"/>
    <n v="175.3"/>
    <n v="79.8"/>
    <n v="0"/>
    <n v="79.8"/>
    <n v="0"/>
    <n v="1"/>
    <n v="16500"/>
    <n v="16500"/>
    <n v="0"/>
    <n v="16500"/>
    <n v="1"/>
    <n v="206.9"/>
    <n v="0"/>
    <n v="0"/>
    <n v="0"/>
    <n v="0"/>
    <n v="0"/>
    <n v="0"/>
    <n v="0"/>
    <n v="0"/>
    <n v="0"/>
    <n v="0"/>
    <n v="1"/>
    <n v="206.9"/>
    <n v="0"/>
    <n v="0"/>
    <n v="1"/>
    <n v="206.9"/>
    <n v="0"/>
    <n v="0"/>
    <n v="0"/>
    <n v="0"/>
    <n v="79.8"/>
    <n v="16500.28"/>
    <n v="0"/>
    <s v="I&amp;O Services"/>
    <s v="USD"/>
    <n v="206.9"/>
    <n v="206.9"/>
    <n v="1"/>
    <n v="1"/>
    <s v="Noble Systems Corporation"/>
    <s v="USD"/>
  </r>
  <r>
    <x v="316"/>
    <x v="316"/>
    <s v="- None -"/>
    <x v="21"/>
    <s v="Schlinsog, Jason E"/>
    <s v="Fixed Bid"/>
    <s v="Active"/>
    <s v="Amber"/>
    <s v="- None -"/>
    <n v="165"/>
    <n v="165"/>
    <n v="108.3"/>
    <n v="56.5"/>
    <n v="0.65599999999999992"/>
    <n v="1"/>
    <n v="13200"/>
    <n v="13200"/>
    <n v="8620"/>
    <n v="4580"/>
    <n v="18.3"/>
    <n v="1460"/>
    <n v="0.8"/>
    <n v="60"/>
    <n v="0"/>
    <n v="0"/>
    <n v="0"/>
    <n v="0"/>
    <n v="0"/>
    <n v="0"/>
    <n v="0"/>
    <n v="0"/>
    <n v="18.3"/>
    <n v="1460"/>
    <n v="0.8"/>
    <n v="60"/>
    <n v="17.5"/>
    <n v="1400"/>
    <n v="0"/>
    <n v="0"/>
    <n v="0"/>
    <n v="0"/>
    <n v="56.5"/>
    <n v="4520"/>
    <n v="0"/>
    <s v="I&amp;O Services"/>
    <s v="USD"/>
    <n v="80"/>
    <n v="80"/>
    <n v="1"/>
    <n v="1"/>
    <s v="Noble Systems Corporation"/>
    <s v="USD"/>
  </r>
  <r>
    <x v="317"/>
    <x v="317"/>
    <s v="- None -"/>
    <x v="21"/>
    <s v="Schlinsog, Jason E"/>
    <s v="Fixed Bid"/>
    <s v="Active"/>
    <s v="Green"/>
    <s v="267735"/>
    <n v="208.5"/>
    <n v="228.5"/>
    <n v="189.3"/>
    <n v="38.799999999999997"/>
    <n v="0.82799999999999996"/>
    <n v="1"/>
    <n v="42999"/>
    <n v="42999"/>
    <n v="33072.54"/>
    <n v="9926.4599999999991"/>
    <n v="49.8"/>
    <n v="9361.9599999999991"/>
    <n v="13.5"/>
    <n v="2540.4299999999998"/>
    <n v="0"/>
    <n v="0"/>
    <n v="0"/>
    <n v="0"/>
    <n v="0"/>
    <n v="0"/>
    <n v="0"/>
    <n v="0"/>
    <n v="49.8"/>
    <n v="9361.9599999999991"/>
    <n v="13.5"/>
    <n v="2540.4299999999998"/>
    <n v="36.299999999999997"/>
    <n v="6821.5"/>
    <n v="0"/>
    <n v="0"/>
    <n v="0"/>
    <n v="0"/>
    <n v="38.799999999999997"/>
    <n v="7291.98"/>
    <n v="0"/>
    <s v="I&amp;O Services"/>
    <s v="USD"/>
    <n v="188.18"/>
    <n v="188.18"/>
    <n v="1"/>
    <n v="1"/>
    <s v="Alvaria, Inc."/>
    <s v="USD"/>
  </r>
  <r>
    <x v="318"/>
    <x v="318"/>
    <s v="AMER East"/>
    <x v="21"/>
    <s v="Schlinsog, Jason E"/>
    <s v="Fixed Bid"/>
    <s v="Active"/>
    <s v="Green"/>
    <s v="269418"/>
    <n v="230"/>
    <n v="230"/>
    <n v="62"/>
    <n v="167.8"/>
    <n v="0.27"/>
    <n v="1"/>
    <n v="54050"/>
    <n v="54050"/>
    <n v="14335"/>
    <n v="39715"/>
    <n v="21.8"/>
    <n v="5111.25"/>
    <n v="1"/>
    <n v="235"/>
    <n v="0"/>
    <n v="0"/>
    <n v="0"/>
    <n v="0"/>
    <n v="0"/>
    <n v="0"/>
    <n v="0"/>
    <n v="0"/>
    <n v="21.8"/>
    <n v="5111.25"/>
    <n v="1"/>
    <n v="235"/>
    <n v="20.8"/>
    <n v="4876.3"/>
    <n v="0"/>
    <n v="0"/>
    <n v="0"/>
    <n v="0"/>
    <n v="167.8"/>
    <n v="39421.25"/>
    <n v="0"/>
    <s v="I&amp;O Services"/>
    <s v="USD"/>
    <n v="235"/>
    <n v="235"/>
    <n v="1"/>
    <n v="1"/>
    <s v="Noble Systems Corporation"/>
    <s v="USD"/>
  </r>
  <r>
    <x v="319"/>
    <x v="319"/>
    <s v="AMER East"/>
    <x v="21"/>
    <s v="Schlinsog, Jason E"/>
    <s v="Fixed Bid"/>
    <s v="Closed"/>
    <s v="Green"/>
    <s v="271129"/>
    <n v="21"/>
    <n v="30"/>
    <n v="30"/>
    <n v="0"/>
    <n v="1"/>
    <n v="1"/>
    <n v="4935"/>
    <n v="4935"/>
    <n v="4935"/>
    <n v="0"/>
    <n v="1.8"/>
    <n v="287.88"/>
    <n v="1.8"/>
    <n v="287.88"/>
    <n v="0"/>
    <n v="0"/>
    <n v="0"/>
    <n v="0"/>
    <n v="0"/>
    <n v="0"/>
    <n v="0"/>
    <n v="0"/>
    <n v="1.8"/>
    <n v="287.88"/>
    <n v="1.8"/>
    <n v="287.88"/>
    <n v="0"/>
    <n v="0"/>
    <n v="0"/>
    <n v="0"/>
    <n v="0"/>
    <n v="0"/>
    <n v="0"/>
    <n v="0"/>
    <n v="0"/>
    <s v="I&amp;O Services"/>
    <s v="USD"/>
    <n v="164.5"/>
    <n v="164.5"/>
    <n v="1"/>
    <n v="1"/>
    <s v="Noble Systems Corporation"/>
    <s v="USD"/>
  </r>
  <r>
    <x v="320"/>
    <x v="320"/>
    <s v="- None -"/>
    <x v="21"/>
    <s v="Schlinsog, Jason E"/>
    <s v="Fixed Bid"/>
    <s v="Active"/>
    <s v="Green"/>
    <s v="269649"/>
    <n v="17"/>
    <n v="17"/>
    <n v="0"/>
    <n v="17"/>
    <n v="0"/>
    <n v="0.5"/>
    <n v="3995"/>
    <n v="1997.5"/>
    <n v="0"/>
    <n v="3995"/>
    <n v="5"/>
    <n v="1175"/>
    <n v="0"/>
    <n v="0"/>
    <n v="0"/>
    <n v="0"/>
    <n v="0"/>
    <n v="0"/>
    <n v="0"/>
    <n v="0"/>
    <n v="0"/>
    <n v="0"/>
    <n v="5"/>
    <n v="1175"/>
    <n v="0"/>
    <n v="0"/>
    <n v="5"/>
    <n v="1175"/>
    <n v="0"/>
    <n v="0"/>
    <n v="0"/>
    <n v="0"/>
    <n v="17"/>
    <n v="3995"/>
    <n v="0"/>
    <s v="I&amp;O Services"/>
    <s v="USD"/>
    <n v="235"/>
    <n v="235"/>
    <n v="1"/>
    <n v="1"/>
    <s v="Noble Systems Corporation"/>
    <s v="USD"/>
  </r>
  <r>
    <x v="321"/>
    <x v="321"/>
    <s v="AMER West"/>
    <x v="21"/>
    <s v="Schlinsog, Jason E"/>
    <s v="Fixed Bid"/>
    <s v="Active"/>
    <s v="Green"/>
    <s v="272059"/>
    <n v="104"/>
    <n v="125"/>
    <n v="118"/>
    <n v="7"/>
    <n v="0.94400000000000006"/>
    <n v="1"/>
    <n v="24440"/>
    <n v="24440"/>
    <n v="22093.759999999998"/>
    <n v="2346.2399999999998"/>
    <n v="12"/>
    <n v="2346.2399999999998"/>
    <n v="5"/>
    <n v="977.6"/>
    <n v="0"/>
    <n v="0"/>
    <n v="0"/>
    <n v="0"/>
    <n v="0"/>
    <n v="0"/>
    <n v="0"/>
    <n v="0"/>
    <n v="12"/>
    <n v="2346.2399999999998"/>
    <n v="5"/>
    <n v="977.6"/>
    <n v="7"/>
    <n v="1368.6"/>
    <n v="0"/>
    <n v="0"/>
    <n v="0"/>
    <n v="0"/>
    <n v="7"/>
    <n v="1368.64"/>
    <n v="0"/>
    <s v="I&amp;O Services"/>
    <s v="USD"/>
    <n v="195.52"/>
    <n v="195.52"/>
    <n v="1"/>
    <n v="1"/>
    <s v="Noble Systems Corporation"/>
    <s v="USD"/>
  </r>
  <r>
    <x v="322"/>
    <x v="322"/>
    <s v="AMER West"/>
    <x v="21"/>
    <s v="Schlinsog, Jason E"/>
    <s v="Fixed Bid"/>
    <s v="Closed"/>
    <s v="Green"/>
    <s v="274487"/>
    <n v="26"/>
    <n v="46.3"/>
    <n v="46.3"/>
    <n v="0"/>
    <n v="1"/>
    <n v="1"/>
    <n v="6110"/>
    <n v="6110"/>
    <n v="6110"/>
    <n v="0"/>
    <n v="0.8"/>
    <n v="99.08"/>
    <n v="0.8"/>
    <n v="99.08"/>
    <n v="0"/>
    <n v="0"/>
    <n v="0"/>
    <n v="0"/>
    <n v="0"/>
    <n v="0"/>
    <n v="0"/>
    <n v="0"/>
    <n v="0.8"/>
    <n v="99.08"/>
    <n v="0.8"/>
    <n v="99.08"/>
    <n v="0"/>
    <n v="0"/>
    <n v="0"/>
    <n v="0"/>
    <n v="0"/>
    <n v="0"/>
    <n v="0"/>
    <n v="0"/>
    <n v="0"/>
    <s v="I&amp;O Services"/>
    <s v="USD"/>
    <n v="132.11000000000001"/>
    <n v="132.11000000000001"/>
    <n v="1"/>
    <n v="1"/>
    <s v="Noble Systems Corporation"/>
    <s v="USD"/>
  </r>
  <r>
    <x v="323"/>
    <x v="323"/>
    <s v="- None -"/>
    <x v="21"/>
    <s v="Schlinsog, Jason E"/>
    <s v="Fixed Bid"/>
    <s v="Active"/>
    <s v="Green"/>
    <s v="274459"/>
    <n v="13"/>
    <n v="13"/>
    <n v="6"/>
    <n v="7"/>
    <n v="0.46200000000000002"/>
    <n v="1"/>
    <n v="2262"/>
    <n v="2262"/>
    <n v="1044"/>
    <n v="1218"/>
    <n v="7.3"/>
    <n v="1237.72"/>
    <n v="0.3"/>
    <n v="42.68"/>
    <n v="0"/>
    <n v="0"/>
    <n v="0"/>
    <n v="0"/>
    <n v="0"/>
    <n v="0"/>
    <n v="0"/>
    <n v="0"/>
    <n v="7.3"/>
    <n v="1237.72"/>
    <n v="0.3"/>
    <n v="42.68"/>
    <n v="7"/>
    <n v="1195"/>
    <n v="0"/>
    <n v="0"/>
    <n v="0"/>
    <n v="0"/>
    <n v="7"/>
    <n v="1195.04"/>
    <n v="0"/>
    <s v="I&amp;O Services"/>
    <s v="USD"/>
    <n v="170.72"/>
    <n v="170.72"/>
    <n v="1"/>
    <n v="1"/>
    <s v="Noble Systems Corporation"/>
    <s v="USD"/>
  </r>
  <r>
    <x v="324"/>
    <x v="324"/>
    <s v="AMER East"/>
    <x v="21"/>
    <s v="Schlinsog, Jason E"/>
    <s v="Fixed Bid"/>
    <s v="Active"/>
    <s v="Green"/>
    <s v="273138"/>
    <n v="562"/>
    <n v="562"/>
    <n v="7.8"/>
    <n v="552.5"/>
    <n v="1.3999999999999999E-2"/>
    <n v="0.105"/>
    <n v="78230.399999999994"/>
    <n v="8230.4"/>
    <n v="870"/>
    <n v="77360.399999999994"/>
    <n v="19.8"/>
    <n v="2749.2"/>
    <n v="2.2999999999999998"/>
    <n v="313.2"/>
    <n v="0"/>
    <n v="0"/>
    <n v="0"/>
    <n v="0"/>
    <n v="0"/>
    <n v="0"/>
    <n v="0"/>
    <n v="0"/>
    <n v="19.8"/>
    <n v="2749.2"/>
    <n v="2.2999999999999998"/>
    <n v="313.2"/>
    <n v="17.5"/>
    <n v="2436"/>
    <n v="0"/>
    <n v="0"/>
    <n v="0"/>
    <n v="0"/>
    <n v="552.5"/>
    <n v="76908"/>
    <n v="0"/>
    <s v="I&amp;O Services"/>
    <s v="USD"/>
    <n v="139.19999999999999"/>
    <n v="139.19999999999999"/>
    <n v="1"/>
    <n v="1"/>
    <s v="Noble Systems Corporation"/>
    <s v="USD"/>
  </r>
  <r>
    <x v="325"/>
    <x v="325"/>
    <s v="- None -"/>
    <x v="21"/>
    <s v="Schlinsog, Jason E"/>
    <s v="Fixed Bid"/>
    <s v="Active"/>
    <s v="Green"/>
    <s v="277948"/>
    <n v="22"/>
    <n v="22"/>
    <n v="4.8"/>
    <n v="16.8"/>
    <n v="0.21600000000000003"/>
    <n v="1"/>
    <n v="3828"/>
    <n v="3828"/>
    <n v="304.5"/>
    <n v="3523.5"/>
    <n v="20.8"/>
    <n v="3570.04"/>
    <n v="4"/>
    <n v="688.2"/>
    <n v="0"/>
    <n v="0"/>
    <n v="0"/>
    <n v="0"/>
    <n v="0"/>
    <n v="0"/>
    <n v="0"/>
    <n v="0"/>
    <n v="20.8"/>
    <n v="3570.04"/>
    <n v="4"/>
    <n v="688.2"/>
    <n v="16.8"/>
    <n v="2881.8"/>
    <n v="0"/>
    <n v="0"/>
    <n v="0"/>
    <n v="0"/>
    <n v="16.8"/>
    <n v="2881.84"/>
    <n v="0"/>
    <s v="I&amp;O Services"/>
    <s v="USD"/>
    <n v="172.05"/>
    <n v="172.05"/>
    <n v="1"/>
    <n v="1"/>
    <s v="Noble Systems Corporation"/>
    <s v="USD"/>
  </r>
  <r>
    <x v="326"/>
    <x v="326"/>
    <s v="- None -"/>
    <x v="21"/>
    <s v="Schlinsog, Jason E"/>
    <s v="Fixed Bid"/>
    <s v="Active"/>
    <s v="Green"/>
    <s v="274855"/>
    <n v="58"/>
    <n v="58"/>
    <n v="12.5"/>
    <n v="45.3"/>
    <n v="0.21600000000000003"/>
    <n v="1"/>
    <n v="10092"/>
    <n v="10092"/>
    <n v="130.5"/>
    <n v="9961.5"/>
    <n v="57"/>
    <n v="9920.9"/>
    <n v="11.8"/>
    <n v="2044.5"/>
    <n v="0"/>
    <n v="0"/>
    <n v="0"/>
    <n v="0"/>
    <n v="0"/>
    <n v="0"/>
    <n v="0"/>
    <n v="0"/>
    <n v="57"/>
    <n v="9920.9"/>
    <n v="11.8"/>
    <n v="2044.5"/>
    <n v="45.3"/>
    <n v="7876.4"/>
    <n v="0"/>
    <n v="0"/>
    <n v="0"/>
    <n v="0"/>
    <n v="45.3"/>
    <n v="7876.4"/>
    <n v="0"/>
    <s v="I&amp;O Services"/>
    <s v="USD"/>
    <n v="174"/>
    <n v="174"/>
    <n v="1"/>
    <n v="1"/>
    <s v="Noble Systems Corporation"/>
    <s v="USD"/>
  </r>
  <r>
    <x v="327"/>
    <x v="327"/>
    <s v="- None -"/>
    <x v="21"/>
    <s v="Schlinsog, Jason E"/>
    <s v="Fixed Bid"/>
    <s v="Active"/>
    <s v="Green"/>
    <s v="270809"/>
    <n v="114"/>
    <n v="114.5"/>
    <n v="1.8"/>
    <n v="112"/>
    <n v="1.4999999999999999E-2"/>
    <n v="0.5"/>
    <n v="21430"/>
    <n v="10715"/>
    <n v="0"/>
    <n v="21430"/>
    <n v="1.8"/>
    <n v="328.97"/>
    <n v="1.8"/>
    <n v="328.97"/>
    <n v="0"/>
    <n v="0"/>
    <n v="0"/>
    <n v="0"/>
    <n v="0"/>
    <n v="0"/>
    <n v="0"/>
    <n v="0"/>
    <n v="1.8"/>
    <n v="328.97"/>
    <n v="1.8"/>
    <n v="328.97"/>
    <n v="0"/>
    <n v="0"/>
    <n v="0"/>
    <n v="0"/>
    <n v="0"/>
    <n v="0"/>
    <n v="112"/>
    <n v="21053.759999999998"/>
    <n v="0"/>
    <s v="I&amp;O Services"/>
    <s v="USD"/>
    <n v="187.98"/>
    <n v="187.98"/>
    <n v="1"/>
    <n v="1"/>
    <s v="Noble Systems Corporation"/>
    <s v="USD"/>
  </r>
  <r>
    <x v="328"/>
    <x v="328"/>
    <s v=""/>
    <x v="22"/>
    <s v=""/>
    <s v=""/>
    <s v=""/>
    <s v=""/>
    <s v=""/>
    <s v=""/>
    <s v=""/>
    <s v=""/>
    <s v=""/>
    <s v=""/>
    <s v=""/>
    <n v="0"/>
    <n v="0"/>
    <n v="0"/>
    <n v="0"/>
    <s v="13,448.3"/>
    <n v="2160936.2400000002"/>
    <s v="1,891.8"/>
    <n v="269162.94"/>
    <s v="4,883.6"/>
    <n v="738530.65"/>
    <n v="0"/>
    <n v="0"/>
    <s v="3,207.2"/>
    <n v="455251.21"/>
    <n v="0"/>
    <n v="0"/>
    <s v="21,538.9"/>
    <n v="3354718.1"/>
    <s v="1,891.8"/>
    <n v="269162.94"/>
    <s v="19,649.1"/>
    <s v="3,085,556"/>
    <n v="16"/>
    <n v="2784"/>
    <n v="141.5"/>
    <n v="22500.560000000001"/>
    <s v="78,335.2"/>
    <n v="12521828.460000001"/>
    <n v="29.5"/>
    <s v=""/>
    <s v=""/>
    <n v="0"/>
    <n v="0"/>
    <n v="0"/>
    <n v="0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Projects" cacheId="24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compact="0" compactData="0" multipleFieldFilters="0">
  <location ref="B3:K20" firstHeaderRow="1" firstDataRow="2" firstDataCol="2" rowPageCount="1" colPageCount="1"/>
  <pivotFields count="52">
    <pivotField axis="axisRow" compact="0" outline="0" showAll="0" defaultSubtotal="0">
      <items count="329">
        <item x="140"/>
        <item x="101"/>
        <item x="110"/>
        <item x="120"/>
        <item x="33"/>
        <item x="287"/>
        <item x="288"/>
        <item x="290"/>
        <item x="150"/>
        <item x="171"/>
        <item x="172"/>
        <item x="17"/>
        <item x="14"/>
        <item x="20"/>
        <item x="21"/>
        <item x="24"/>
        <item x="289"/>
        <item x="203"/>
        <item x="244"/>
        <item x="182"/>
        <item x="183"/>
        <item x="192"/>
        <item x="15"/>
        <item x="232"/>
        <item x="54"/>
        <item x="154"/>
        <item x="31"/>
        <item x="108"/>
        <item x="50"/>
        <item x="255"/>
        <item x="124"/>
        <item x="125"/>
        <item x="127"/>
        <item x="128"/>
        <item x="129"/>
        <item x="130"/>
        <item x="131"/>
        <item x="139"/>
        <item x="88"/>
        <item x="89"/>
        <item x="91"/>
        <item x="97"/>
        <item x="13"/>
        <item x="27"/>
        <item x="178"/>
        <item x="272"/>
        <item x="263"/>
        <item x="4"/>
        <item x="136"/>
        <item x="251"/>
        <item x="22"/>
        <item x="142"/>
        <item x="295"/>
        <item x="296"/>
        <item x="297"/>
        <item x="298"/>
        <item x="217"/>
        <item x="173"/>
        <item x="69"/>
        <item x="243"/>
        <item x="41"/>
        <item x="261"/>
        <item x="270"/>
        <item x="184"/>
        <item x="180"/>
        <item x="233"/>
        <item x="112"/>
        <item x="113"/>
        <item x="116"/>
        <item x="117"/>
        <item x="122"/>
        <item x="299"/>
        <item x="43"/>
        <item x="300"/>
        <item x="325"/>
        <item x="103"/>
        <item x="104"/>
        <item x="18"/>
        <item x="280"/>
        <item x="281"/>
        <item x="70"/>
        <item x="71"/>
        <item x="72"/>
        <item x="324"/>
        <item x="254"/>
        <item x="147"/>
        <item x="59"/>
        <item x="38"/>
        <item x="225"/>
        <item x="226"/>
        <item x="145"/>
        <item x="156"/>
        <item x="73"/>
        <item x="74"/>
        <item x="205"/>
        <item x="146"/>
        <item x="100"/>
        <item x="194"/>
        <item x="109"/>
        <item x="204"/>
        <item x="239"/>
        <item x="157"/>
        <item x="84"/>
        <item x="49"/>
        <item x="64"/>
        <item x="102"/>
        <item x="292"/>
        <item x="250"/>
        <item x="9"/>
        <item x="8"/>
        <item x="87"/>
        <item x="29"/>
        <item x="68"/>
        <item x="94"/>
        <item x="95"/>
        <item x="209"/>
        <item x="210"/>
        <item x="44"/>
        <item x="185"/>
        <item x="301"/>
        <item x="259"/>
        <item x="273"/>
        <item x="274"/>
        <item x="275"/>
        <item x="34"/>
        <item x="67"/>
        <item x="75"/>
        <item x="76"/>
        <item x="249"/>
        <item x="264"/>
        <item x="175"/>
        <item x="176"/>
        <item x="240"/>
        <item x="282"/>
        <item x="51"/>
        <item x="158"/>
        <item x="10"/>
        <item x="293"/>
        <item x="56"/>
        <item x="57"/>
        <item x="60"/>
        <item x="132"/>
        <item x="141"/>
        <item x="32"/>
        <item x="35"/>
        <item x="262"/>
        <item x="278"/>
        <item x="317"/>
        <item x="326"/>
        <item x="11"/>
        <item x="198"/>
        <item x="211"/>
        <item x="98"/>
        <item x="207"/>
        <item x="213"/>
        <item x="267"/>
        <item x="268"/>
        <item x="186"/>
        <item x="253"/>
        <item x="90"/>
        <item x="284"/>
        <item x="241"/>
        <item x="40"/>
        <item x="115"/>
        <item x="92"/>
        <item x="252"/>
        <item x="144"/>
        <item x="153"/>
        <item x="45"/>
        <item x="159"/>
        <item x="174"/>
        <item x="231"/>
        <item x="234"/>
        <item x="238"/>
        <item x="160"/>
        <item x="111"/>
        <item x="206"/>
        <item x="196"/>
        <item x="105"/>
        <item x="36"/>
        <item x="148"/>
        <item x="277"/>
        <item x="161"/>
        <item x="85"/>
        <item x="42"/>
        <item x="37"/>
        <item x="39"/>
        <item x="3"/>
        <item x="283"/>
        <item x="323"/>
        <item x="276"/>
        <item x="321"/>
        <item x="12"/>
        <item x="162"/>
        <item x="177"/>
        <item x="163"/>
        <item x="179"/>
        <item x="279"/>
        <item x="135"/>
        <item x="181"/>
        <item x="260"/>
        <item x="303"/>
        <item x="304"/>
        <item x="305"/>
        <item x="306"/>
        <item x="307"/>
        <item x="302"/>
        <item x="195"/>
        <item x="197"/>
        <item x="246"/>
        <item x="7"/>
        <item x="149"/>
        <item x="247"/>
        <item x="164"/>
        <item x="165"/>
        <item x="242"/>
        <item x="322"/>
        <item x="6"/>
        <item x="65"/>
        <item x="248"/>
        <item x="291"/>
        <item x="257"/>
        <item x="187"/>
        <item x="188"/>
        <item x="133"/>
        <item x="200"/>
        <item x="214"/>
        <item x="215"/>
        <item x="218"/>
        <item x="308"/>
        <item x="309"/>
        <item x="310"/>
        <item x="166"/>
        <item x="320"/>
        <item x="256"/>
        <item x="318"/>
        <item x="245"/>
        <item x="219"/>
        <item x="220"/>
        <item x="221"/>
        <item x="222"/>
        <item x="223"/>
        <item x="224"/>
        <item x="227"/>
        <item x="228"/>
        <item x="230"/>
        <item x="77"/>
        <item x="78"/>
        <item x="79"/>
        <item x="216"/>
        <item x="25"/>
        <item x="26"/>
        <item x="2"/>
        <item x="99"/>
        <item x="152"/>
        <item x="155"/>
        <item x="189"/>
        <item x="55"/>
        <item x="294"/>
        <item x="66"/>
        <item x="319"/>
        <item x="265"/>
        <item x="271"/>
        <item x="286"/>
        <item x="311"/>
        <item x="167"/>
        <item x="168"/>
        <item x="46"/>
        <item x="134"/>
        <item x="80"/>
        <item x="312"/>
        <item x="81"/>
        <item x="82"/>
        <item x="47"/>
        <item x="52"/>
        <item x="58"/>
        <item x="62"/>
        <item x="63"/>
        <item x="1"/>
        <item x="190"/>
        <item x="193"/>
        <item x="151"/>
        <item x="269"/>
        <item x="191"/>
        <item x="106"/>
        <item x="107"/>
        <item x="201"/>
        <item x="202"/>
        <item x="86"/>
        <item x="48"/>
        <item x="53"/>
        <item x="28"/>
        <item x="30"/>
        <item x="126"/>
        <item x="93"/>
        <item x="169"/>
        <item x="328"/>
        <item x="258"/>
        <item x="143"/>
        <item x="199"/>
        <item x="208"/>
        <item x="266"/>
        <item x="285"/>
        <item x="5"/>
        <item x="118"/>
        <item x="121"/>
        <item x="114"/>
        <item x="119"/>
        <item x="137"/>
        <item x="138"/>
        <item x="313"/>
        <item x="212"/>
        <item x="229"/>
        <item x="16"/>
        <item x="19"/>
        <item x="235"/>
        <item x="236"/>
        <item x="237"/>
        <item x="123"/>
        <item x="61"/>
        <item x="0"/>
        <item x="314"/>
        <item x="315"/>
        <item x="316"/>
        <item x="170"/>
        <item x="327"/>
        <item x="23"/>
        <item x="96"/>
        <item x="83"/>
      </items>
    </pivotField>
    <pivotField axis="axisRow" compact="0" outline="0" showAll="0" defaultSubtotal="0">
      <items count="329">
        <item x="328"/>
        <item x="111"/>
        <item x="198"/>
        <item x="199"/>
        <item x="141"/>
        <item x="44"/>
        <item x="47"/>
        <item x="287"/>
        <item x="0"/>
        <item x="200"/>
        <item x="201"/>
        <item x="202"/>
        <item x="1"/>
        <item x="261"/>
        <item x="2"/>
        <item x="240"/>
        <item x="203"/>
        <item x="204"/>
        <item x="99"/>
        <item x="288"/>
        <item x="48"/>
        <item x="3"/>
        <item x="205"/>
        <item x="100"/>
        <item x="112"/>
        <item x="113"/>
        <item x="206"/>
        <item x="114"/>
        <item x="241"/>
        <item x="253"/>
        <item x="101"/>
        <item x="42"/>
        <item x="142"/>
        <item x="207"/>
        <item x="102"/>
        <item x="115"/>
        <item x="208"/>
        <item x="209"/>
        <item x="210"/>
        <item x="262"/>
        <item x="116"/>
        <item x="117"/>
        <item x="4"/>
        <item x="211"/>
        <item x="118"/>
        <item x="5"/>
        <item x="212"/>
        <item x="119"/>
        <item x="103"/>
        <item x="104"/>
        <item x="242"/>
        <item x="263"/>
        <item x="40"/>
        <item x="6"/>
        <item x="7"/>
        <item x="264"/>
        <item x="213"/>
        <item x="8"/>
        <item x="9"/>
        <item x="120"/>
        <item x="121"/>
        <item x="265"/>
        <item x="214"/>
        <item x="215"/>
        <item x="216"/>
        <item x="10"/>
        <item x="266"/>
        <item x="217"/>
        <item x="88"/>
        <item x="89"/>
        <item x="267"/>
        <item x="11"/>
        <item x="268"/>
        <item x="218"/>
        <item x="269"/>
        <item x="12"/>
        <item x="270"/>
        <item x="13"/>
        <item x="14"/>
        <item x="271"/>
        <item x="219"/>
        <item x="220"/>
        <item x="221"/>
        <item x="222"/>
        <item x="223"/>
        <item x="224"/>
        <item x="105"/>
        <item x="225"/>
        <item x="90"/>
        <item x="226"/>
        <item x="15"/>
        <item x="272"/>
        <item x="227"/>
        <item x="228"/>
        <item x="91"/>
        <item x="16"/>
        <item x="143"/>
        <item x="229"/>
        <item x="230"/>
        <item x="17"/>
        <item x="18"/>
        <item x="19"/>
        <item x="122"/>
        <item x="123"/>
        <item x="20"/>
        <item x="21"/>
        <item x="65"/>
        <item x="22"/>
        <item x="66"/>
        <item x="124"/>
        <item x="125"/>
        <item x="106"/>
        <item x="107"/>
        <item x="273"/>
        <item x="274"/>
        <item x="275"/>
        <item x="23"/>
        <item x="231"/>
        <item x="24"/>
        <item x="49"/>
        <item x="50"/>
        <item x="51"/>
        <item x="276"/>
        <item x="67"/>
        <item x="126"/>
        <item x="25"/>
        <item x="108"/>
        <item x="26"/>
        <item x="277"/>
        <item x="278"/>
        <item x="279"/>
        <item x="232"/>
        <item x="144"/>
        <item x="68"/>
        <item x="92"/>
        <item x="233"/>
        <item x="27"/>
        <item x="28"/>
        <item x="127"/>
        <item x="93"/>
        <item x="94"/>
        <item x="52"/>
        <item x="128"/>
        <item x="129"/>
        <item x="130"/>
        <item x="53"/>
        <item x="182"/>
        <item x="183"/>
        <item x="295"/>
        <item x="296"/>
        <item x="297"/>
        <item x="298"/>
        <item x="69"/>
        <item x="184"/>
        <item x="299"/>
        <item x="43"/>
        <item x="300"/>
        <item x="70"/>
        <item x="71"/>
        <item x="72"/>
        <item x="254"/>
        <item x="156"/>
        <item x="73"/>
        <item x="74"/>
        <item x="157"/>
        <item x="185"/>
        <item x="301"/>
        <item x="75"/>
        <item x="76"/>
        <item x="158"/>
        <item x="255"/>
        <item x="293"/>
        <item x="186"/>
        <item x="45"/>
        <item x="159"/>
        <item x="160"/>
        <item x="161"/>
        <item x="162"/>
        <item x="163"/>
        <item x="302"/>
        <item x="303"/>
        <item x="304"/>
        <item x="305"/>
        <item x="306"/>
        <item x="307"/>
        <item x="164"/>
        <item x="165"/>
        <item x="187"/>
        <item x="188"/>
        <item x="308"/>
        <item x="309"/>
        <item x="310"/>
        <item x="166"/>
        <item x="77"/>
        <item x="78"/>
        <item x="79"/>
        <item x="189"/>
        <item x="311"/>
        <item x="167"/>
        <item x="168"/>
        <item x="80"/>
        <item x="312"/>
        <item x="81"/>
        <item x="82"/>
        <item x="190"/>
        <item x="191"/>
        <item x="169"/>
        <item x="313"/>
        <item x="314"/>
        <item x="315"/>
        <item x="316"/>
        <item x="170"/>
        <item x="83"/>
        <item x="256"/>
        <item x="171"/>
        <item x="172"/>
        <item x="131"/>
        <item x="132"/>
        <item x="109"/>
        <item x="29"/>
        <item x="243"/>
        <item x="257"/>
        <item x="192"/>
        <item x="193"/>
        <item x="133"/>
        <item x="173"/>
        <item x="145"/>
        <item x="36"/>
        <item x="234"/>
        <item x="235"/>
        <item x="54"/>
        <item x="55"/>
        <item x="194"/>
        <item x="317"/>
        <item x="318"/>
        <item x="280"/>
        <item x="281"/>
        <item x="244"/>
        <item x="319"/>
        <item x="56"/>
        <item x="57"/>
        <item x="84"/>
        <item x="58"/>
        <item x="294"/>
        <item x="174"/>
        <item x="95"/>
        <item x="110"/>
        <item x="96"/>
        <item x="41"/>
        <item x="195"/>
        <item x="134"/>
        <item x="59"/>
        <item x="320"/>
        <item x="60"/>
        <item x="85"/>
        <item x="86"/>
        <item x="282"/>
        <item x="61"/>
        <item x="135"/>
        <item x="283"/>
        <item x="146"/>
        <item x="136"/>
        <item x="137"/>
        <item x="46"/>
        <item x="284"/>
        <item x="321"/>
        <item x="175"/>
        <item x="176"/>
        <item x="30"/>
        <item x="138"/>
        <item x="139"/>
        <item x="236"/>
        <item x="237"/>
        <item x="31"/>
        <item x="32"/>
        <item x="33"/>
        <item x="196"/>
        <item x="62"/>
        <item x="197"/>
        <item x="238"/>
        <item x="34"/>
        <item x="322"/>
        <item x="245"/>
        <item x="147"/>
        <item x="177"/>
        <item x="37"/>
        <item x="97"/>
        <item x="87"/>
        <item x="63"/>
        <item x="289"/>
        <item x="239"/>
        <item x="148"/>
        <item x="290"/>
        <item x="38"/>
        <item x="323"/>
        <item x="178"/>
        <item x="246"/>
        <item x="149"/>
        <item x="150"/>
        <item x="324"/>
        <item x="64"/>
        <item x="151"/>
        <item x="179"/>
        <item x="247"/>
        <item x="248"/>
        <item x="258"/>
        <item x="180"/>
        <item x="249"/>
        <item x="35"/>
        <item x="291"/>
        <item x="325"/>
        <item x="259"/>
        <item x="39"/>
        <item x="285"/>
        <item x="152"/>
        <item x="286"/>
        <item x="326"/>
        <item x="181"/>
        <item x="250"/>
        <item x="153"/>
        <item x="327"/>
        <item x="154"/>
        <item x="140"/>
        <item x="292"/>
        <item x="260"/>
        <item x="98"/>
        <item x="251"/>
        <item x="252"/>
        <item x="155"/>
      </items>
    </pivotField>
    <pivotField compact="0" outline="0" showAll="0" defaultSubtotal="0"/>
    <pivotField axis="axisPage" compact="0" outline="0" showAll="0" defaultSubtotal="0">
      <items count="23">
        <item x="22"/>
        <item x="7"/>
        <item x="8"/>
        <item x="3"/>
        <item x="9"/>
        <item x="4"/>
        <item x="10"/>
        <item x="11"/>
        <item x="2"/>
        <item x="0"/>
        <item x="5"/>
        <item x="12"/>
        <item x="13"/>
        <item x="14"/>
        <item x="15"/>
        <item x="6"/>
        <item x="16"/>
        <item x="1"/>
        <item x="17"/>
        <item x="18"/>
        <item x="19"/>
        <item x="20"/>
        <item x="2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numFmtId="40" outline="0" showAll="0" defaultSubtotal="0"/>
    <pivotField compact="0" numFmtId="40" outline="0" showAll="0" defaultSubtotal="0"/>
    <pivotField compact="0" numFmtId="40" outline="0" showAll="0" defaultSubtotal="0"/>
    <pivotField compact="0" numFmtId="40" outline="0" showAll="0" defaultSubtotal="0"/>
    <pivotField compact="0" outline="0" showAll="0" defaultSubtotal="0"/>
    <pivotField compact="0" numFmtId="40" outline="0" showAll="0" defaultSubtotal="0"/>
    <pivotField compact="0" outline="0" showAll="0" defaultSubtotal="0"/>
    <pivotField compact="0" numFmtId="40" outline="0" showAll="0" defaultSubtotal="0"/>
    <pivotField compact="0" outline="0" showAll="0" defaultSubtotal="0"/>
    <pivotField compact="0" numFmtId="40" outline="0" showAll="0" defaultSubtotal="0"/>
    <pivotField compact="0" outline="0" showAll="0" defaultSubtotal="0"/>
    <pivotField compact="0" numFmtId="40" outline="0" showAll="0" defaultSubtotal="0"/>
    <pivotField compact="0" outline="0" showAll="0" defaultSubtotal="0"/>
    <pivotField compact="0" numFmtId="40" outline="0" showAll="0" defaultSubtotal="0"/>
    <pivotField compact="0" outline="0" showAll="0" defaultSubtotal="0"/>
    <pivotField compact="0" numFmtId="40" outline="0" showAll="0" defaultSubtotal="0"/>
    <pivotField dataField="1" compact="0" outline="0" showAll="0" defaultSubtotal="0"/>
    <pivotField compact="0" numFmtId="40" outline="0" showAll="0" defaultSubtotal="0"/>
    <pivotField compact="0" outline="0" showAll="0" defaultSubtotal="0"/>
    <pivotField compact="0" numFmtId="4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compact="0" numFmtId="40" outline="0" showAll="0" defaultSubtotal="0"/>
    <pivotField dataField="1" compact="0" outline="0" showAll="0" defaultSubtotal="0"/>
    <pivotField compact="0" numFmtId="40" outline="0" showAll="0" defaultSubtotal="0"/>
    <pivotField compact="0" outline="0" showAll="0" defaultSubtotal="0"/>
    <pivotField compact="0" numFmtId="4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0" outline="0" showAll="0" defaultSubtotal="0"/>
    <pivotField compact="0" numFmtId="40" outline="0" showAll="0" defaultSubtotal="0"/>
    <pivotField compact="0" numFmtId="40" outline="0" showAll="0" defaultSubtotal="0"/>
    <pivotField compact="0" numFmtId="4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16">
    <i>
      <x v="4"/>
      <x v="142"/>
    </i>
    <i>
      <x v="32"/>
      <x v="51"/>
    </i>
    <i>
      <x v="96"/>
      <x v="298"/>
    </i>
    <i>
      <x v="132"/>
      <x v="166"/>
    </i>
    <i>
      <x v="226"/>
      <x v="90"/>
    </i>
    <i>
      <x v="260"/>
      <x v="95"/>
    </i>
    <i>
      <x v="283"/>
      <x v="85"/>
    </i>
    <i>
      <x v="291"/>
      <x v="180"/>
    </i>
    <i>
      <x v="297"/>
      <x v="211"/>
    </i>
    <i>
      <x v="298"/>
      <x v="8"/>
    </i>
    <i>
      <x v="301"/>
      <x v="281"/>
    </i>
    <i>
      <x v="314"/>
      <x v="254"/>
    </i>
    <i>
      <x v="319"/>
      <x v="167"/>
    </i>
    <i>
      <x v="321"/>
      <x v="25"/>
    </i>
    <i>
      <x v="328"/>
      <x v="25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3" item="11" hier="-1"/>
  </pageFields>
  <dataFields count="8">
    <dataField name="Sum of Q Bklg Hrs" fld="35" baseField="1" baseItem="4"/>
    <dataField name="Sum of Ttl Budg Hrs" fld="9" baseField="1" baseItem="4"/>
    <dataField name="Sum of Ttl Est Hrs" fld="10" baseField="1" baseItem="4"/>
    <dataField name="Sum of Ttl Act Hrs" fld="11" baseField="1" baseItem="4"/>
    <dataField name="Sum of Ttl Bklg Hrs" fld="12" baseField="1" baseItem="4"/>
    <dataField name="Sum of Q Est Hrs" fld="31" baseField="1" baseItem="4"/>
    <dataField name="Sum of Q+1 Est Hrs" fld="37" baseField="0" baseItem="0"/>
    <dataField name="Sum of Q+2 Est Hrs" fld="39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4" name="Table14" displayName="Table14" ref="A1:AZ330" totalsRowShown="0" headerRowDxfId="0" dataDxfId="1" tableBorderDxfId="54">
  <autoFilter ref="A1:AZ330"/>
  <tableColumns count="52">
    <tableColumn id="1" name="Customer Name and Project Name" dataDxfId="53"/>
    <tableColumn id="2" name="PA #" dataDxfId="52"/>
    <tableColumn id="3" name="Region" dataDxfId="51"/>
    <tableColumn id="4" name="Project Manager" dataDxfId="50"/>
    <tableColumn id="5" name="PM Manager" dataDxfId="49"/>
    <tableColumn id="6" name="Proj Type" dataDxfId="48"/>
    <tableColumn id="7" name="Status" dataDxfId="47"/>
    <tableColumn id="8" name="Health" dataDxfId="46"/>
    <tableColumn id="9" name="Opp ID" dataDxfId="45"/>
    <tableColumn id="10" name="Ttl Budg Hrs" dataDxfId="44"/>
    <tableColumn id="11" name="Ttl Est Hrs" dataDxfId="43"/>
    <tableColumn id="12" name="Ttl Act Hrs" dataDxfId="42"/>
    <tableColumn id="13" name="Ttl Bklg Hrs" dataDxfId="41"/>
    <tableColumn id="14" name="% Comp" dataDxfId="40"/>
    <tableColumn id="15" name="% Inv" dataDxfId="39"/>
    <tableColumn id="16" name="Ttl Budg USD$" dataDxfId="38"/>
    <tableColumn id="17" name="Ttl Invc USD$" dataDxfId="37"/>
    <tableColumn id="18" name="TtL Rev USD$" dataDxfId="36"/>
    <tableColumn id="19" name="Ttl Bklg USD$" dataDxfId="35"/>
    <tableColumn id="20" name="M1 Est Hrs" dataDxfId="34"/>
    <tableColumn id="21" name="M1 Est USD$" dataDxfId="33"/>
    <tableColumn id="22" name="M1 Actl Hrs" dataDxfId="32"/>
    <tableColumn id="23" name="M1 Act USD$" dataDxfId="31"/>
    <tableColumn id="24" name="M2 Est Hrs" dataDxfId="30"/>
    <tableColumn id="25" name="M2 Est USD$" dataDxfId="29"/>
    <tableColumn id="26" name="M2 Act Hrs" dataDxfId="28"/>
    <tableColumn id="27" name="M2 Actl USD$" dataDxfId="27"/>
    <tableColumn id="28" name="M3 Est Hrs" dataDxfId="26"/>
    <tableColumn id="29" name="M3 Est USD$" dataDxfId="25"/>
    <tableColumn id="30" name="M3 Act Hrs" dataDxfId="24"/>
    <tableColumn id="31" name="M3 Act USD$" dataDxfId="23"/>
    <tableColumn id="32" name="Q Est Hrs" dataDxfId="22"/>
    <tableColumn id="33" name="Q Est USD$" dataDxfId="21"/>
    <tableColumn id="34" name="Q Act Hrs" dataDxfId="20"/>
    <tableColumn id="35" name="Q Act USD$" dataDxfId="19"/>
    <tableColumn id="36" name="Q Bklg Hrs" dataDxfId="18"/>
    <tableColumn id="37" name="Q Bklg USD$" dataDxfId="17"/>
    <tableColumn id="38" name="Q+1 Est Hrs" dataDxfId="16"/>
    <tableColumn id="39" name="Q+1 Est USD$" dataDxfId="15"/>
    <tableColumn id="40" name="Q+2 Est Hrs" dataDxfId="14"/>
    <tableColumn id="41" name="Q+2 Est USD$" dataDxfId="13"/>
    <tableColumn id="42" name="Q+3 &amp; Beyond Est Hrs" dataDxfId="12"/>
    <tableColumn id="43" name="Q+3 &amp; Beyond USD$" dataDxfId="11"/>
    <tableColumn id="44" name="Un-Ute Hrs Prev Qrts" dataDxfId="10"/>
    <tableColumn id="45" name="Managing Dept" dataDxfId="9"/>
    <tableColumn id="46" name="Curr" dataDxfId="8"/>
    <tableColumn id="47" name="Proj Rate" dataDxfId="7"/>
    <tableColumn id="48" name="Adj Rate USD" dataDxfId="6"/>
    <tableColumn id="49" name="Proj XRate" dataDxfId="5"/>
    <tableColumn id="50" name="Curr XRate" dataDxfId="4"/>
    <tableColumn id="51" name="Subsidiary" dataDxfId="3"/>
    <tableColumn id="52" name="Subsid Base Curr" dataDxfId="2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0"/>
  <sheetViews>
    <sheetView tabSelected="1" workbookViewId="0">
      <selection activeCell="A11" sqref="A11"/>
    </sheetView>
  </sheetViews>
  <sheetFormatPr defaultRowHeight="11.25" x14ac:dyDescent="0.2"/>
  <cols>
    <col min="2" max="2" width="14.1640625" customWidth="1"/>
    <col min="3" max="3" width="30" customWidth="1"/>
    <col min="4" max="4" width="18" bestFit="1" customWidth="1"/>
    <col min="5" max="5" width="19.6640625" bestFit="1" customWidth="1"/>
    <col min="6" max="6" width="17.83203125" bestFit="1" customWidth="1"/>
    <col min="7" max="7" width="18" bestFit="1" customWidth="1"/>
    <col min="8" max="8" width="19" bestFit="1" customWidth="1"/>
    <col min="9" max="9" width="16.6640625" bestFit="1" customWidth="1"/>
    <col min="10" max="11" width="18.83203125" bestFit="1" customWidth="1"/>
  </cols>
  <sheetData>
    <row r="1" spans="1:11" x14ac:dyDescent="0.2">
      <c r="B1" s="11" t="s">
        <v>3</v>
      </c>
      <c r="C1" t="s">
        <v>492</v>
      </c>
    </row>
    <row r="3" spans="1:11" x14ac:dyDescent="0.2">
      <c r="D3" s="11" t="s">
        <v>1023</v>
      </c>
    </row>
    <row r="4" spans="1:11" x14ac:dyDescent="0.2">
      <c r="A4" s="15" t="s">
        <v>1033</v>
      </c>
      <c r="B4" s="11" t="s">
        <v>1</v>
      </c>
      <c r="C4" s="11" t="s">
        <v>0</v>
      </c>
      <c r="D4" t="s">
        <v>1028</v>
      </c>
      <c r="E4" t="s">
        <v>1022</v>
      </c>
      <c r="F4" t="s">
        <v>1024</v>
      </c>
      <c r="G4" t="s">
        <v>1025</v>
      </c>
      <c r="H4" t="s">
        <v>1026</v>
      </c>
      <c r="I4" t="s">
        <v>1027</v>
      </c>
      <c r="J4" t="s">
        <v>1029</v>
      </c>
      <c r="K4" t="s">
        <v>1030</v>
      </c>
    </row>
    <row r="5" spans="1:11" ht="12" x14ac:dyDescent="0.2">
      <c r="A5" s="13" t="s">
        <v>1031</v>
      </c>
      <c r="B5" t="s">
        <v>491</v>
      </c>
      <c r="C5" t="s">
        <v>490</v>
      </c>
      <c r="D5" s="12">
        <v>2.5</v>
      </c>
      <c r="E5" s="12">
        <v>307</v>
      </c>
      <c r="F5" s="12">
        <v>315</v>
      </c>
      <c r="G5" s="12">
        <v>285</v>
      </c>
      <c r="H5" s="12">
        <v>30</v>
      </c>
      <c r="I5" s="12">
        <v>4</v>
      </c>
      <c r="J5" s="12">
        <v>0</v>
      </c>
      <c r="K5" s="12">
        <v>0</v>
      </c>
    </row>
    <row r="6" spans="1:11" ht="12" x14ac:dyDescent="0.2">
      <c r="A6" s="13" t="s">
        <v>1031</v>
      </c>
      <c r="B6" t="s">
        <v>495</v>
      </c>
      <c r="C6" t="s">
        <v>494</v>
      </c>
      <c r="D6" s="12">
        <v>3</v>
      </c>
      <c r="E6" s="12">
        <v>185</v>
      </c>
      <c r="F6" s="12">
        <v>156.5</v>
      </c>
      <c r="G6" s="12">
        <v>103.5</v>
      </c>
      <c r="H6" s="12">
        <v>53</v>
      </c>
      <c r="I6" s="12">
        <v>4</v>
      </c>
      <c r="J6" s="12">
        <v>0</v>
      </c>
      <c r="K6" s="12">
        <v>0</v>
      </c>
    </row>
    <row r="7" spans="1:11" ht="12" x14ac:dyDescent="0.2">
      <c r="A7" s="13" t="s">
        <v>1031</v>
      </c>
      <c r="B7" t="s">
        <v>498</v>
      </c>
      <c r="C7" t="s">
        <v>497</v>
      </c>
      <c r="D7" s="12">
        <v>30</v>
      </c>
      <c r="E7" s="12">
        <v>441</v>
      </c>
      <c r="F7" s="12">
        <v>442.5</v>
      </c>
      <c r="G7" s="12">
        <v>388</v>
      </c>
      <c r="H7" s="12">
        <v>54.5</v>
      </c>
      <c r="I7" s="12">
        <v>31.5</v>
      </c>
      <c r="J7" s="12">
        <v>0</v>
      </c>
      <c r="K7" s="12">
        <v>6.5</v>
      </c>
    </row>
    <row r="8" spans="1:11" ht="12" x14ac:dyDescent="0.2">
      <c r="A8" s="14" t="s">
        <v>1032</v>
      </c>
      <c r="B8" t="s">
        <v>501</v>
      </c>
      <c r="C8" t="s">
        <v>500</v>
      </c>
      <c r="D8" s="12">
        <v>373.5</v>
      </c>
      <c r="E8" s="12">
        <v>601</v>
      </c>
      <c r="F8" s="12">
        <v>601</v>
      </c>
      <c r="G8" s="12">
        <v>151.5</v>
      </c>
      <c r="H8" s="12">
        <v>441.5</v>
      </c>
      <c r="I8" s="12">
        <v>381.5</v>
      </c>
      <c r="J8" s="12">
        <v>0</v>
      </c>
      <c r="K8" s="12">
        <v>0</v>
      </c>
    </row>
    <row r="9" spans="1:11" ht="12" x14ac:dyDescent="0.2">
      <c r="A9" s="14" t="s">
        <v>1032</v>
      </c>
      <c r="B9" t="s">
        <v>504</v>
      </c>
      <c r="C9" t="s">
        <v>503</v>
      </c>
      <c r="D9" s="12">
        <v>38.5</v>
      </c>
      <c r="E9" s="12">
        <v>130</v>
      </c>
      <c r="F9" s="12">
        <v>130</v>
      </c>
      <c r="G9" s="12">
        <v>14.5</v>
      </c>
      <c r="H9" s="12">
        <v>114.5</v>
      </c>
      <c r="I9" s="12">
        <v>39.5</v>
      </c>
      <c r="J9" s="12">
        <v>0</v>
      </c>
      <c r="K9" s="12">
        <v>0</v>
      </c>
    </row>
    <row r="10" spans="1:11" ht="12" x14ac:dyDescent="0.2">
      <c r="A10" s="14" t="s">
        <v>1032</v>
      </c>
      <c r="B10" t="s">
        <v>507</v>
      </c>
      <c r="C10" t="s">
        <v>506</v>
      </c>
      <c r="D10" s="12">
        <v>168.3</v>
      </c>
      <c r="E10" s="12">
        <v>472</v>
      </c>
      <c r="F10" s="12">
        <v>460</v>
      </c>
      <c r="G10" s="12">
        <v>278.3</v>
      </c>
      <c r="H10" s="12">
        <v>168.3</v>
      </c>
      <c r="I10" s="12">
        <v>180.8</v>
      </c>
      <c r="J10" s="12">
        <v>0</v>
      </c>
      <c r="K10" s="12">
        <v>0</v>
      </c>
    </row>
    <row r="11" spans="1:11" x14ac:dyDescent="0.2">
      <c r="B11" t="s">
        <v>510</v>
      </c>
      <c r="C11" t="s">
        <v>509</v>
      </c>
      <c r="D11" s="12">
        <v>78</v>
      </c>
      <c r="E11" s="12">
        <v>104</v>
      </c>
      <c r="F11" s="12">
        <v>109</v>
      </c>
      <c r="G11" s="12">
        <v>28</v>
      </c>
      <c r="H11" s="12">
        <v>79</v>
      </c>
      <c r="I11" s="12">
        <v>81</v>
      </c>
      <c r="J11" s="12">
        <v>0</v>
      </c>
      <c r="K11" s="12">
        <v>0</v>
      </c>
    </row>
    <row r="12" spans="1:11" ht="12" x14ac:dyDescent="0.2">
      <c r="A12" s="13" t="s">
        <v>1031</v>
      </c>
      <c r="B12" t="s">
        <v>513</v>
      </c>
      <c r="C12" t="s">
        <v>512</v>
      </c>
      <c r="D12" s="12">
        <v>0</v>
      </c>
      <c r="E12" s="12">
        <v>11.5</v>
      </c>
      <c r="F12" s="12">
        <v>18</v>
      </c>
      <c r="G12" s="12">
        <v>10</v>
      </c>
      <c r="H12" s="12">
        <v>8</v>
      </c>
      <c r="I12" s="12">
        <v>0</v>
      </c>
      <c r="J12" s="12">
        <v>0</v>
      </c>
      <c r="K12" s="12">
        <v>0</v>
      </c>
    </row>
    <row r="13" spans="1:11" ht="12" x14ac:dyDescent="0.2">
      <c r="A13" s="13" t="s">
        <v>1031</v>
      </c>
      <c r="B13" t="s">
        <v>516</v>
      </c>
      <c r="C13" t="s">
        <v>515</v>
      </c>
      <c r="D13" s="12">
        <v>0</v>
      </c>
      <c r="E13" s="12">
        <v>10</v>
      </c>
      <c r="F13" s="12">
        <v>14</v>
      </c>
      <c r="G13" s="12">
        <v>12.5</v>
      </c>
      <c r="H13" s="12">
        <v>1.5</v>
      </c>
      <c r="I13" s="12">
        <v>0.5</v>
      </c>
      <c r="J13" s="12">
        <v>0</v>
      </c>
      <c r="K13" s="12">
        <v>0</v>
      </c>
    </row>
    <row r="14" spans="1:11" ht="12" x14ac:dyDescent="0.2">
      <c r="A14" s="14" t="s">
        <v>1032</v>
      </c>
      <c r="B14" t="s">
        <v>519</v>
      </c>
      <c r="C14" t="s">
        <v>518</v>
      </c>
      <c r="D14" s="12">
        <v>20.5</v>
      </c>
      <c r="E14" s="12">
        <v>30</v>
      </c>
      <c r="F14" s="12">
        <v>33</v>
      </c>
      <c r="G14" s="12">
        <v>5.5</v>
      </c>
      <c r="H14" s="12">
        <v>23.5</v>
      </c>
      <c r="I14" s="12">
        <v>21.5</v>
      </c>
      <c r="J14" s="12">
        <v>0</v>
      </c>
      <c r="K14" s="12">
        <v>0</v>
      </c>
    </row>
    <row r="15" spans="1:11" ht="12" x14ac:dyDescent="0.2">
      <c r="A15" s="14" t="s">
        <v>1032</v>
      </c>
      <c r="B15" t="s">
        <v>522</v>
      </c>
      <c r="C15" t="s">
        <v>521</v>
      </c>
      <c r="D15" s="12">
        <v>16.5</v>
      </c>
      <c r="E15" s="12">
        <v>94</v>
      </c>
      <c r="F15" s="12">
        <v>94</v>
      </c>
      <c r="G15" s="12">
        <v>6.5</v>
      </c>
      <c r="H15" s="12">
        <v>87.5</v>
      </c>
      <c r="I15" s="12">
        <v>21</v>
      </c>
      <c r="J15" s="12">
        <v>0</v>
      </c>
      <c r="K15" s="12">
        <v>0</v>
      </c>
    </row>
    <row r="16" spans="1:11" x14ac:dyDescent="0.2">
      <c r="B16" t="s">
        <v>525</v>
      </c>
      <c r="C16" t="s">
        <v>524</v>
      </c>
      <c r="D16" s="12">
        <v>29.5</v>
      </c>
      <c r="E16" s="12">
        <v>30</v>
      </c>
      <c r="F16" s="12">
        <v>30</v>
      </c>
      <c r="G16" s="12">
        <v>0.5</v>
      </c>
      <c r="H16" s="12">
        <v>29.5</v>
      </c>
      <c r="I16" s="12">
        <v>30</v>
      </c>
      <c r="J16" s="12">
        <v>0</v>
      </c>
      <c r="K16" s="12">
        <v>0</v>
      </c>
    </row>
    <row r="17" spans="1:11" ht="12" x14ac:dyDescent="0.2">
      <c r="A17" s="14" t="s">
        <v>1032</v>
      </c>
      <c r="B17" t="s">
        <v>528</v>
      </c>
      <c r="C17" t="s">
        <v>527</v>
      </c>
      <c r="D17" s="12">
        <v>12</v>
      </c>
      <c r="E17" s="12">
        <v>72</v>
      </c>
      <c r="F17" s="12">
        <v>72</v>
      </c>
      <c r="G17" s="12">
        <v>0</v>
      </c>
      <c r="H17" s="12">
        <v>72</v>
      </c>
      <c r="I17" s="12">
        <v>12</v>
      </c>
      <c r="J17" s="12">
        <v>0</v>
      </c>
      <c r="K17" s="12">
        <v>0</v>
      </c>
    </row>
    <row r="18" spans="1:11" ht="12" x14ac:dyDescent="0.2">
      <c r="A18" s="14" t="s">
        <v>1032</v>
      </c>
      <c r="B18" t="s">
        <v>531</v>
      </c>
      <c r="C18" t="s">
        <v>530</v>
      </c>
      <c r="D18" s="12">
        <v>2.5</v>
      </c>
      <c r="E18" s="12">
        <v>28</v>
      </c>
      <c r="F18" s="12">
        <v>28</v>
      </c>
      <c r="G18" s="12">
        <v>1.5</v>
      </c>
      <c r="H18" s="12">
        <v>26.5</v>
      </c>
      <c r="I18" s="12">
        <v>4</v>
      </c>
      <c r="J18" s="12">
        <v>0</v>
      </c>
      <c r="K18" s="12">
        <v>0</v>
      </c>
    </row>
    <row r="19" spans="1:11" ht="12" x14ac:dyDescent="0.2">
      <c r="A19" s="14" t="s">
        <v>1032</v>
      </c>
      <c r="B19" t="s">
        <v>534</v>
      </c>
      <c r="C19" t="s">
        <v>533</v>
      </c>
      <c r="D19" s="12">
        <v>0</v>
      </c>
      <c r="E19" s="12">
        <v>21</v>
      </c>
      <c r="F19" s="12">
        <v>21</v>
      </c>
      <c r="G19" s="12">
        <v>0</v>
      </c>
      <c r="H19" s="12">
        <v>21</v>
      </c>
      <c r="I19" s="12">
        <v>0</v>
      </c>
      <c r="J19" s="12">
        <v>0</v>
      </c>
      <c r="K19" s="12">
        <v>0</v>
      </c>
    </row>
    <row r="20" spans="1:11" x14ac:dyDescent="0.2">
      <c r="B20" t="s">
        <v>1021</v>
      </c>
      <c r="D20" s="12">
        <v>774.8</v>
      </c>
      <c r="E20" s="12">
        <v>2536.5</v>
      </c>
      <c r="F20" s="12">
        <v>2524</v>
      </c>
      <c r="G20" s="12">
        <v>1285.3</v>
      </c>
      <c r="H20" s="12">
        <v>1210.3</v>
      </c>
      <c r="I20" s="12">
        <v>811.3</v>
      </c>
      <c r="J20" s="12">
        <v>0</v>
      </c>
      <c r="K20" s="12">
        <v>6.5</v>
      </c>
    </row>
  </sheetData>
  <phoneticPr fontId="22" type="noConversion"/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330"/>
  <sheetViews>
    <sheetView workbookViewId="0">
      <selection activeCell="A2" sqref="A2"/>
    </sheetView>
  </sheetViews>
  <sheetFormatPr defaultRowHeight="11.25" x14ac:dyDescent="0.2"/>
  <cols>
    <col min="1" max="1" width="33.1640625" customWidth="1"/>
    <col min="3" max="3" width="9.83203125" hidden="1" customWidth="1"/>
    <col min="4" max="4" width="18" customWidth="1"/>
    <col min="5" max="5" width="14.6640625" hidden="1" customWidth="1"/>
    <col min="6" max="6" width="12" hidden="1" customWidth="1"/>
    <col min="9" max="9" width="9.5" customWidth="1"/>
    <col min="10" max="10" width="14.5" customWidth="1"/>
    <col min="11" max="11" width="13" customWidth="1"/>
    <col min="12" max="12" width="13.1640625" customWidth="1"/>
    <col min="13" max="13" width="14" customWidth="1"/>
    <col min="14" max="14" width="10.6640625" customWidth="1"/>
    <col min="15" max="15" width="9.5" hidden="1" customWidth="1"/>
    <col min="16" max="16" width="16.33203125" hidden="1" customWidth="1"/>
    <col min="17" max="17" width="15.5" hidden="1" customWidth="1"/>
    <col min="18" max="19" width="15.83203125" hidden="1" customWidth="1"/>
    <col min="20" max="20" width="13" customWidth="1"/>
    <col min="21" max="21" width="14.83203125" hidden="1" customWidth="1"/>
    <col min="22" max="22" width="13.6640625" customWidth="1"/>
    <col min="23" max="23" width="15" hidden="1" customWidth="1"/>
    <col min="24" max="24" width="13.33203125" customWidth="1"/>
    <col min="25" max="25" width="15.1640625" hidden="1" customWidth="1"/>
    <col min="26" max="26" width="13.5" customWidth="1"/>
    <col min="27" max="27" width="15.83203125" hidden="1" customWidth="1"/>
    <col min="28" max="28" width="13.33203125" customWidth="1"/>
    <col min="29" max="29" width="15.1640625" hidden="1" customWidth="1"/>
    <col min="30" max="30" width="13.5" customWidth="1"/>
    <col min="31" max="31" width="15.33203125" hidden="1" customWidth="1"/>
    <col min="32" max="32" width="12" customWidth="1"/>
    <col min="33" max="33" width="14.6640625" hidden="1" customWidth="1"/>
    <col min="34" max="34" width="12.1640625" customWidth="1"/>
    <col min="35" max="35" width="14" hidden="1" customWidth="1"/>
    <col min="36" max="36" width="13" customWidth="1"/>
    <col min="37" max="37" width="14.83203125" hidden="1" customWidth="1"/>
    <col min="38" max="38" width="13.5" customWidth="1"/>
    <col min="39" max="39" width="15.33203125" hidden="1" customWidth="1"/>
    <col min="40" max="40" width="13.83203125" customWidth="1"/>
    <col min="41" max="41" width="15.6640625" hidden="1" customWidth="1"/>
    <col min="42" max="42" width="22.33203125" customWidth="1"/>
    <col min="43" max="43" width="20.83203125" hidden="1" customWidth="1"/>
    <col min="44" max="44" width="21.6640625" hidden="1" customWidth="1"/>
    <col min="45" max="45" width="16.5" hidden="1" customWidth="1"/>
    <col min="46" max="46" width="9.33203125" hidden="1" customWidth="1"/>
    <col min="47" max="47" width="12" hidden="1" customWidth="1"/>
    <col min="48" max="48" width="15.33203125" hidden="1" customWidth="1"/>
    <col min="49" max="50" width="13.1640625" hidden="1" customWidth="1"/>
    <col min="51" max="51" width="12.5" hidden="1" customWidth="1"/>
    <col min="52" max="52" width="18.5" hidden="1" customWidth="1"/>
  </cols>
  <sheetData>
    <row r="1" spans="1:52" x14ac:dyDescent="0.2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7" t="s">
        <v>20</v>
      </c>
      <c r="V1" s="7" t="s">
        <v>21</v>
      </c>
      <c r="W1" s="7" t="s">
        <v>22</v>
      </c>
      <c r="X1" s="7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D1" s="7" t="s">
        <v>29</v>
      </c>
      <c r="AE1" s="7" t="s">
        <v>30</v>
      </c>
      <c r="AF1" s="7" t="s">
        <v>31</v>
      </c>
      <c r="AG1" s="7" t="s">
        <v>32</v>
      </c>
      <c r="AH1" s="7" t="s">
        <v>33</v>
      </c>
      <c r="AI1" s="7" t="s">
        <v>34</v>
      </c>
      <c r="AJ1" s="7" t="s">
        <v>35</v>
      </c>
      <c r="AK1" s="7" t="s">
        <v>36</v>
      </c>
      <c r="AL1" s="7" t="s">
        <v>37</v>
      </c>
      <c r="AM1" s="7" t="s">
        <v>38</v>
      </c>
      <c r="AN1" s="7" t="s">
        <v>39</v>
      </c>
      <c r="AO1" s="7" t="s">
        <v>40</v>
      </c>
      <c r="AP1" s="7" t="s">
        <v>41</v>
      </c>
      <c r="AQ1" s="10" t="s">
        <v>42</v>
      </c>
      <c r="AR1" s="7" t="s">
        <v>43</v>
      </c>
      <c r="AS1" s="7" t="s">
        <v>44</v>
      </c>
      <c r="AT1" s="7" t="s">
        <v>45</v>
      </c>
      <c r="AU1" s="7" t="s">
        <v>46</v>
      </c>
      <c r="AV1" s="7" t="s">
        <v>47</v>
      </c>
      <c r="AW1" s="7" t="s">
        <v>48</v>
      </c>
      <c r="AX1" s="7" t="s">
        <v>49</v>
      </c>
      <c r="AY1" s="7" t="s">
        <v>50</v>
      </c>
      <c r="AZ1" s="7" t="s">
        <v>51</v>
      </c>
    </row>
    <row r="2" spans="1:52" x14ac:dyDescent="0.2">
      <c r="A2" s="1" t="s">
        <v>52</v>
      </c>
      <c r="B2" s="1" t="s">
        <v>53</v>
      </c>
      <c r="C2" s="1" t="s">
        <v>54</v>
      </c>
      <c r="D2" s="1" t="s">
        <v>55</v>
      </c>
      <c r="E2" s="1" t="s">
        <v>56</v>
      </c>
      <c r="F2" s="1" t="s">
        <v>57</v>
      </c>
      <c r="G2" s="1" t="s">
        <v>58</v>
      </c>
      <c r="H2" s="1" t="s">
        <v>59</v>
      </c>
      <c r="I2" s="1" t="s">
        <v>60</v>
      </c>
      <c r="J2" s="1">
        <v>516</v>
      </c>
      <c r="K2" s="1">
        <v>530.29999999999995</v>
      </c>
      <c r="L2" s="1">
        <v>379.8</v>
      </c>
      <c r="M2" s="1">
        <v>150.5</v>
      </c>
      <c r="N2" s="2">
        <v>0.71599999999999997</v>
      </c>
      <c r="O2" s="2">
        <v>0.73599999999999999</v>
      </c>
      <c r="P2" s="3">
        <v>103200</v>
      </c>
      <c r="Q2" s="3">
        <v>75966.67</v>
      </c>
      <c r="R2" s="3">
        <v>75966.67</v>
      </c>
      <c r="S2" s="3">
        <v>27233.33</v>
      </c>
      <c r="T2" s="1">
        <v>0</v>
      </c>
      <c r="U2" s="3">
        <v>0</v>
      </c>
      <c r="V2" s="1">
        <v>0</v>
      </c>
      <c r="W2" s="3">
        <v>0</v>
      </c>
      <c r="X2" s="1">
        <v>0</v>
      </c>
      <c r="Y2" s="3">
        <v>0</v>
      </c>
      <c r="Z2" s="1">
        <v>0</v>
      </c>
      <c r="AA2" s="3">
        <v>0</v>
      </c>
      <c r="AB2" s="1">
        <v>0</v>
      </c>
      <c r="AC2" s="3">
        <v>0</v>
      </c>
      <c r="AD2" s="1">
        <v>0</v>
      </c>
      <c r="AE2" s="3">
        <v>0</v>
      </c>
      <c r="AF2" s="1">
        <v>0</v>
      </c>
      <c r="AG2" s="3">
        <v>0</v>
      </c>
      <c r="AH2" s="1">
        <v>0</v>
      </c>
      <c r="AI2" s="3">
        <v>0</v>
      </c>
      <c r="AJ2" s="1">
        <v>0</v>
      </c>
      <c r="AK2" s="1">
        <v>0</v>
      </c>
      <c r="AL2" s="1">
        <v>0</v>
      </c>
      <c r="AM2" s="3">
        <v>0</v>
      </c>
      <c r="AN2" s="1">
        <v>0</v>
      </c>
      <c r="AO2" s="3">
        <v>0</v>
      </c>
      <c r="AP2" s="1">
        <v>150.5</v>
      </c>
      <c r="AQ2" s="8">
        <v>30100</v>
      </c>
      <c r="AR2" s="1">
        <v>0</v>
      </c>
      <c r="AS2" s="1" t="s">
        <v>61</v>
      </c>
      <c r="AT2" s="1" t="s">
        <v>62</v>
      </c>
      <c r="AU2" s="3">
        <v>200</v>
      </c>
      <c r="AV2" s="3">
        <v>200</v>
      </c>
      <c r="AW2" s="3">
        <v>1</v>
      </c>
      <c r="AX2" s="3">
        <v>1</v>
      </c>
      <c r="AY2" s="1" t="s">
        <v>63</v>
      </c>
      <c r="AZ2" s="1" t="s">
        <v>62</v>
      </c>
    </row>
    <row r="3" spans="1:52" x14ac:dyDescent="0.2">
      <c r="A3" s="4" t="s">
        <v>64</v>
      </c>
      <c r="B3" s="4" t="s">
        <v>65</v>
      </c>
      <c r="C3" s="4" t="s">
        <v>54</v>
      </c>
      <c r="D3" s="4" t="s">
        <v>55</v>
      </c>
      <c r="E3" s="4" t="s">
        <v>56</v>
      </c>
      <c r="F3" s="4" t="s">
        <v>66</v>
      </c>
      <c r="G3" s="4" t="s">
        <v>58</v>
      </c>
      <c r="H3" s="4" t="s">
        <v>59</v>
      </c>
      <c r="I3" s="4" t="s">
        <v>67</v>
      </c>
      <c r="J3" s="4">
        <v>407</v>
      </c>
      <c r="K3" s="4">
        <v>407</v>
      </c>
      <c r="L3" s="4">
        <v>368.5</v>
      </c>
      <c r="M3" s="4">
        <v>38.5</v>
      </c>
      <c r="N3" s="5">
        <v>0.90500000000000003</v>
      </c>
      <c r="O3" s="5">
        <v>0.92799999999999994</v>
      </c>
      <c r="P3" s="6">
        <v>97750</v>
      </c>
      <c r="Q3" s="6">
        <v>90750</v>
      </c>
      <c r="R3" s="6">
        <v>88502.85</v>
      </c>
      <c r="S3" s="6">
        <v>9247.15</v>
      </c>
      <c r="T3" s="4">
        <v>38.5</v>
      </c>
      <c r="U3" s="6">
        <v>9246.5499999999993</v>
      </c>
      <c r="V3" s="4">
        <v>0</v>
      </c>
      <c r="W3" s="6">
        <v>0</v>
      </c>
      <c r="X3" s="4">
        <v>0</v>
      </c>
      <c r="Y3" s="6">
        <v>0</v>
      </c>
      <c r="Z3" s="4">
        <v>0</v>
      </c>
      <c r="AA3" s="6">
        <v>0</v>
      </c>
      <c r="AB3" s="4">
        <v>0</v>
      </c>
      <c r="AC3" s="6">
        <v>0</v>
      </c>
      <c r="AD3" s="4">
        <v>0</v>
      </c>
      <c r="AE3" s="6">
        <v>0</v>
      </c>
      <c r="AF3" s="4">
        <v>38.5</v>
      </c>
      <c r="AG3" s="6">
        <v>9246.5499999999993</v>
      </c>
      <c r="AH3" s="4">
        <v>0</v>
      </c>
      <c r="AI3" s="6">
        <v>0</v>
      </c>
      <c r="AJ3" s="4">
        <v>38.5</v>
      </c>
      <c r="AK3" s="4">
        <v>9246.5</v>
      </c>
      <c r="AL3" s="4">
        <v>0</v>
      </c>
      <c r="AM3" s="6">
        <v>0</v>
      </c>
      <c r="AN3" s="4">
        <v>0</v>
      </c>
      <c r="AO3" s="6">
        <v>0</v>
      </c>
      <c r="AP3" s="4">
        <v>38.5</v>
      </c>
      <c r="AQ3" s="9">
        <v>9246.5499999999993</v>
      </c>
      <c r="AR3" s="4">
        <v>0</v>
      </c>
      <c r="AS3" s="4" t="s">
        <v>61</v>
      </c>
      <c r="AT3" s="4" t="s">
        <v>62</v>
      </c>
      <c r="AU3" s="6">
        <v>240.17</v>
      </c>
      <c r="AV3" s="6">
        <v>240.17</v>
      </c>
      <c r="AW3" s="6">
        <v>1</v>
      </c>
      <c r="AX3" s="6">
        <v>1</v>
      </c>
      <c r="AY3" s="4" t="s">
        <v>63</v>
      </c>
      <c r="AZ3" s="4" t="s">
        <v>62</v>
      </c>
    </row>
    <row r="4" spans="1:52" x14ac:dyDescent="0.2">
      <c r="A4" s="1" t="s">
        <v>68</v>
      </c>
      <c r="B4" s="1" t="s">
        <v>69</v>
      </c>
      <c r="C4" s="1" t="s">
        <v>70</v>
      </c>
      <c r="D4" s="1" t="s">
        <v>55</v>
      </c>
      <c r="E4" s="1" t="s">
        <v>56</v>
      </c>
      <c r="F4" s="1" t="s">
        <v>66</v>
      </c>
      <c r="G4" s="1" t="s">
        <v>58</v>
      </c>
      <c r="H4" s="1" t="s">
        <v>59</v>
      </c>
      <c r="I4" s="1" t="s">
        <v>71</v>
      </c>
      <c r="J4" s="1">
        <v>210</v>
      </c>
      <c r="K4" s="1">
        <v>210</v>
      </c>
      <c r="L4" s="1">
        <v>11</v>
      </c>
      <c r="M4" s="1">
        <v>199</v>
      </c>
      <c r="N4" s="2">
        <v>5.2000000000000005E-2</v>
      </c>
      <c r="O4" s="2">
        <v>1</v>
      </c>
      <c r="P4" s="3">
        <v>39895</v>
      </c>
      <c r="Q4" s="3">
        <v>39895</v>
      </c>
      <c r="R4" s="3">
        <v>2089.7399999999998</v>
      </c>
      <c r="S4" s="3">
        <v>37805.26</v>
      </c>
      <c r="T4" s="1">
        <v>0</v>
      </c>
      <c r="U4" s="3">
        <v>0</v>
      </c>
      <c r="V4" s="1">
        <v>0</v>
      </c>
      <c r="W4" s="3">
        <v>0</v>
      </c>
      <c r="X4" s="1">
        <v>0</v>
      </c>
      <c r="Y4" s="3">
        <v>0</v>
      </c>
      <c r="Z4" s="1">
        <v>0</v>
      </c>
      <c r="AA4" s="3">
        <v>0</v>
      </c>
      <c r="AB4" s="1">
        <v>0</v>
      </c>
      <c r="AC4" s="3">
        <v>0</v>
      </c>
      <c r="AD4" s="1">
        <v>0</v>
      </c>
      <c r="AE4" s="3">
        <v>0</v>
      </c>
      <c r="AF4" s="1">
        <v>0</v>
      </c>
      <c r="AG4" s="3">
        <v>0</v>
      </c>
      <c r="AH4" s="1">
        <v>0</v>
      </c>
      <c r="AI4" s="3">
        <v>0</v>
      </c>
      <c r="AJ4" s="1">
        <v>0</v>
      </c>
      <c r="AK4" s="1">
        <v>0</v>
      </c>
      <c r="AL4" s="1">
        <v>0</v>
      </c>
      <c r="AM4" s="3">
        <v>0</v>
      </c>
      <c r="AN4" s="1">
        <v>0</v>
      </c>
      <c r="AO4" s="3">
        <v>0</v>
      </c>
      <c r="AP4" s="1">
        <v>199</v>
      </c>
      <c r="AQ4" s="8">
        <v>37806.019999999997</v>
      </c>
      <c r="AR4" s="1">
        <v>0</v>
      </c>
      <c r="AS4" s="1" t="s">
        <v>61</v>
      </c>
      <c r="AT4" s="1" t="s">
        <v>62</v>
      </c>
      <c r="AU4" s="3">
        <v>189.98</v>
      </c>
      <c r="AV4" s="3">
        <v>189.98</v>
      </c>
      <c r="AW4" s="3">
        <v>1</v>
      </c>
      <c r="AX4" s="3">
        <v>1</v>
      </c>
      <c r="AY4" s="1" t="s">
        <v>63</v>
      </c>
      <c r="AZ4" s="1" t="s">
        <v>62</v>
      </c>
    </row>
    <row r="5" spans="1:52" x14ac:dyDescent="0.2">
      <c r="A5" s="4" t="s">
        <v>72</v>
      </c>
      <c r="B5" s="4" t="s">
        <v>73</v>
      </c>
      <c r="C5" s="4" t="s">
        <v>54</v>
      </c>
      <c r="D5" s="4" t="s">
        <v>55</v>
      </c>
      <c r="E5" s="4" t="s">
        <v>56</v>
      </c>
      <c r="F5" s="4" t="s">
        <v>66</v>
      </c>
      <c r="G5" s="4" t="s">
        <v>58</v>
      </c>
      <c r="H5" s="4" t="s">
        <v>59</v>
      </c>
      <c r="I5" s="4" t="s">
        <v>74</v>
      </c>
      <c r="J5" s="4">
        <v>157</v>
      </c>
      <c r="K5" s="4">
        <v>213.5</v>
      </c>
      <c r="L5" s="4">
        <v>213.5</v>
      </c>
      <c r="M5" s="4">
        <v>0</v>
      </c>
      <c r="N5" s="5">
        <v>1</v>
      </c>
      <c r="O5" s="5">
        <v>1</v>
      </c>
      <c r="P5" s="6">
        <v>36895</v>
      </c>
      <c r="Q5" s="6">
        <v>36895</v>
      </c>
      <c r="R5" s="6">
        <v>36895</v>
      </c>
      <c r="S5" s="6">
        <v>0</v>
      </c>
      <c r="T5" s="4">
        <v>0</v>
      </c>
      <c r="U5" s="6">
        <v>0</v>
      </c>
      <c r="V5" s="4">
        <v>0</v>
      </c>
      <c r="W5" s="6">
        <v>0</v>
      </c>
      <c r="X5" s="4">
        <v>0</v>
      </c>
      <c r="Y5" s="6">
        <v>0</v>
      </c>
      <c r="Z5" s="4">
        <v>0</v>
      </c>
      <c r="AA5" s="6">
        <v>0</v>
      </c>
      <c r="AB5" s="4">
        <v>0</v>
      </c>
      <c r="AC5" s="6">
        <v>0</v>
      </c>
      <c r="AD5" s="4">
        <v>0</v>
      </c>
      <c r="AE5" s="6">
        <v>0</v>
      </c>
      <c r="AF5" s="4">
        <v>0</v>
      </c>
      <c r="AG5" s="6">
        <v>0</v>
      </c>
      <c r="AH5" s="4">
        <v>0</v>
      </c>
      <c r="AI5" s="6">
        <v>0</v>
      </c>
      <c r="AJ5" s="4">
        <v>0</v>
      </c>
      <c r="AK5" s="4">
        <v>0</v>
      </c>
      <c r="AL5" s="4">
        <v>0</v>
      </c>
      <c r="AM5" s="6">
        <v>0</v>
      </c>
      <c r="AN5" s="4">
        <v>0</v>
      </c>
      <c r="AO5" s="6">
        <v>0</v>
      </c>
      <c r="AP5" s="4">
        <v>0</v>
      </c>
      <c r="AQ5" s="9">
        <v>0</v>
      </c>
      <c r="AR5" s="4">
        <v>0</v>
      </c>
      <c r="AS5" s="4" t="s">
        <v>61</v>
      </c>
      <c r="AT5" s="4" t="s">
        <v>62</v>
      </c>
      <c r="AU5" s="6">
        <v>172.41</v>
      </c>
      <c r="AV5" s="6">
        <v>172.41</v>
      </c>
      <c r="AW5" s="6">
        <v>1</v>
      </c>
      <c r="AX5" s="6">
        <v>1</v>
      </c>
      <c r="AY5" s="4" t="s">
        <v>63</v>
      </c>
      <c r="AZ5" s="4" t="s">
        <v>62</v>
      </c>
    </row>
    <row r="6" spans="1:52" x14ac:dyDescent="0.2">
      <c r="A6" s="1" t="s">
        <v>75</v>
      </c>
      <c r="B6" s="1" t="s">
        <v>76</v>
      </c>
      <c r="C6" s="1" t="s">
        <v>70</v>
      </c>
      <c r="D6" s="1" t="s">
        <v>55</v>
      </c>
      <c r="E6" s="1" t="s">
        <v>56</v>
      </c>
      <c r="F6" s="1" t="s">
        <v>66</v>
      </c>
      <c r="G6" s="1" t="s">
        <v>58</v>
      </c>
      <c r="H6" s="1" t="s">
        <v>59</v>
      </c>
      <c r="I6" s="1" t="s">
        <v>77</v>
      </c>
      <c r="J6" s="1">
        <v>110</v>
      </c>
      <c r="K6" s="1">
        <v>110</v>
      </c>
      <c r="L6" s="1">
        <v>42</v>
      </c>
      <c r="M6" s="1">
        <v>68</v>
      </c>
      <c r="N6" s="2">
        <v>0.38200000000000001</v>
      </c>
      <c r="O6" s="2">
        <v>0.5</v>
      </c>
      <c r="P6" s="3">
        <v>21150</v>
      </c>
      <c r="Q6" s="3">
        <v>10575</v>
      </c>
      <c r="R6" s="3">
        <v>8075.45</v>
      </c>
      <c r="S6" s="3">
        <v>13074.55</v>
      </c>
      <c r="T6" s="1">
        <v>0</v>
      </c>
      <c r="U6" s="3">
        <v>0</v>
      </c>
      <c r="V6" s="1">
        <v>0</v>
      </c>
      <c r="W6" s="3">
        <v>0</v>
      </c>
      <c r="X6" s="1">
        <v>0</v>
      </c>
      <c r="Y6" s="3">
        <v>0</v>
      </c>
      <c r="Z6" s="1">
        <v>0</v>
      </c>
      <c r="AA6" s="3">
        <v>0</v>
      </c>
      <c r="AB6" s="1">
        <v>0</v>
      </c>
      <c r="AC6" s="3">
        <v>0</v>
      </c>
      <c r="AD6" s="1">
        <v>0</v>
      </c>
      <c r="AE6" s="3">
        <v>0</v>
      </c>
      <c r="AF6" s="1">
        <v>0</v>
      </c>
      <c r="AG6" s="3">
        <v>0</v>
      </c>
      <c r="AH6" s="1">
        <v>0</v>
      </c>
      <c r="AI6" s="3">
        <v>0</v>
      </c>
      <c r="AJ6" s="1">
        <v>0</v>
      </c>
      <c r="AK6" s="1">
        <v>0</v>
      </c>
      <c r="AL6" s="1">
        <v>0</v>
      </c>
      <c r="AM6" s="3">
        <v>0</v>
      </c>
      <c r="AN6" s="1">
        <v>0</v>
      </c>
      <c r="AO6" s="3">
        <v>0</v>
      </c>
      <c r="AP6" s="1">
        <v>68</v>
      </c>
      <c r="AQ6" s="8">
        <v>13074.36</v>
      </c>
      <c r="AR6" s="1">
        <v>0</v>
      </c>
      <c r="AS6" s="1" t="s">
        <v>61</v>
      </c>
      <c r="AT6" s="1" t="s">
        <v>62</v>
      </c>
      <c r="AU6" s="3">
        <v>192.27</v>
      </c>
      <c r="AV6" s="3">
        <v>192.27</v>
      </c>
      <c r="AW6" s="3">
        <v>1</v>
      </c>
      <c r="AX6" s="3">
        <v>1</v>
      </c>
      <c r="AY6" s="1" t="s">
        <v>63</v>
      </c>
      <c r="AZ6" s="1" t="s">
        <v>62</v>
      </c>
    </row>
    <row r="7" spans="1:52" x14ac:dyDescent="0.2">
      <c r="A7" s="4" t="s">
        <v>78</v>
      </c>
      <c r="B7" s="4" t="s">
        <v>79</v>
      </c>
      <c r="C7" s="4" t="s">
        <v>70</v>
      </c>
      <c r="D7" s="4" t="s">
        <v>55</v>
      </c>
      <c r="E7" s="4" t="s">
        <v>56</v>
      </c>
      <c r="F7" s="4" t="s">
        <v>66</v>
      </c>
      <c r="G7" s="4" t="s">
        <v>58</v>
      </c>
      <c r="H7" s="4" t="s">
        <v>59</v>
      </c>
      <c r="I7" s="4" t="s">
        <v>80</v>
      </c>
      <c r="J7" s="4">
        <v>215</v>
      </c>
      <c r="K7" s="4">
        <v>234.8</v>
      </c>
      <c r="L7" s="4">
        <v>110.3</v>
      </c>
      <c r="M7" s="4">
        <v>124.5</v>
      </c>
      <c r="N7" s="5">
        <v>0.47</v>
      </c>
      <c r="O7" s="5">
        <v>0.3</v>
      </c>
      <c r="P7" s="6">
        <v>41619</v>
      </c>
      <c r="Q7" s="6">
        <v>12485</v>
      </c>
      <c r="R7" s="6">
        <v>19546.3</v>
      </c>
      <c r="S7" s="6">
        <v>22072.7</v>
      </c>
      <c r="T7" s="4">
        <v>22.5</v>
      </c>
      <c r="U7" s="6">
        <v>4395.38</v>
      </c>
      <c r="V7" s="4">
        <v>0</v>
      </c>
      <c r="W7" s="6">
        <v>0</v>
      </c>
      <c r="X7" s="4">
        <v>52</v>
      </c>
      <c r="Y7" s="6">
        <v>10158.200000000001</v>
      </c>
      <c r="Z7" s="4">
        <v>0</v>
      </c>
      <c r="AA7" s="6">
        <v>0</v>
      </c>
      <c r="AB7" s="4">
        <v>0</v>
      </c>
      <c r="AC7" s="6">
        <v>0</v>
      </c>
      <c r="AD7" s="4">
        <v>0</v>
      </c>
      <c r="AE7" s="6">
        <v>0</v>
      </c>
      <c r="AF7" s="4">
        <v>74.5</v>
      </c>
      <c r="AG7" s="6">
        <v>14553.58</v>
      </c>
      <c r="AH7" s="4">
        <v>0</v>
      </c>
      <c r="AI7" s="6">
        <v>0</v>
      </c>
      <c r="AJ7" s="4">
        <v>74.5</v>
      </c>
      <c r="AK7" s="4">
        <v>14553.6</v>
      </c>
      <c r="AL7" s="4">
        <v>0</v>
      </c>
      <c r="AM7" s="6">
        <v>0</v>
      </c>
      <c r="AN7" s="4">
        <v>0</v>
      </c>
      <c r="AO7" s="6">
        <v>0</v>
      </c>
      <c r="AP7" s="4">
        <v>113.5</v>
      </c>
      <c r="AQ7" s="9">
        <v>22172.23</v>
      </c>
      <c r="AR7" s="4">
        <v>0</v>
      </c>
      <c r="AS7" s="4" t="s">
        <v>61</v>
      </c>
      <c r="AT7" s="4" t="s">
        <v>62</v>
      </c>
      <c r="AU7" s="6">
        <v>195.35</v>
      </c>
      <c r="AV7" s="6">
        <v>195.35</v>
      </c>
      <c r="AW7" s="6">
        <v>1</v>
      </c>
      <c r="AX7" s="6">
        <v>1</v>
      </c>
      <c r="AY7" s="4" t="s">
        <v>63</v>
      </c>
      <c r="AZ7" s="4" t="s">
        <v>62</v>
      </c>
    </row>
    <row r="8" spans="1:52" x14ac:dyDescent="0.2">
      <c r="A8" s="1" t="s">
        <v>81</v>
      </c>
      <c r="B8" s="1" t="s">
        <v>82</v>
      </c>
      <c r="C8" s="1" t="s">
        <v>70</v>
      </c>
      <c r="D8" s="1" t="s">
        <v>55</v>
      </c>
      <c r="E8" s="1" t="s">
        <v>56</v>
      </c>
      <c r="F8" s="1" t="s">
        <v>66</v>
      </c>
      <c r="G8" s="1" t="s">
        <v>58</v>
      </c>
      <c r="H8" s="1" t="s">
        <v>59</v>
      </c>
      <c r="I8" s="1" t="s">
        <v>83</v>
      </c>
      <c r="J8" s="1">
        <v>28</v>
      </c>
      <c r="K8" s="1">
        <v>28</v>
      </c>
      <c r="L8" s="1">
        <v>16.3</v>
      </c>
      <c r="M8" s="1">
        <v>11.8</v>
      </c>
      <c r="N8" s="2">
        <v>0.57999999999999996</v>
      </c>
      <c r="O8" s="2">
        <v>0</v>
      </c>
      <c r="P8" s="3">
        <v>6580</v>
      </c>
      <c r="Q8" s="3">
        <v>0</v>
      </c>
      <c r="R8" s="3">
        <v>3655.56</v>
      </c>
      <c r="S8" s="3">
        <v>2924.44</v>
      </c>
      <c r="T8" s="1">
        <v>0</v>
      </c>
      <c r="U8" s="3">
        <v>0</v>
      </c>
      <c r="V8" s="1">
        <v>0</v>
      </c>
      <c r="W8" s="3">
        <v>0</v>
      </c>
      <c r="X8" s="1">
        <v>0</v>
      </c>
      <c r="Y8" s="3">
        <v>0</v>
      </c>
      <c r="Z8" s="1">
        <v>0</v>
      </c>
      <c r="AA8" s="3">
        <v>0</v>
      </c>
      <c r="AB8" s="1">
        <v>0</v>
      </c>
      <c r="AC8" s="3">
        <v>0</v>
      </c>
      <c r="AD8" s="1">
        <v>0</v>
      </c>
      <c r="AE8" s="3">
        <v>0</v>
      </c>
      <c r="AF8" s="1">
        <v>0</v>
      </c>
      <c r="AG8" s="3">
        <v>0</v>
      </c>
      <c r="AH8" s="1">
        <v>0</v>
      </c>
      <c r="AI8" s="3">
        <v>0</v>
      </c>
      <c r="AJ8" s="1">
        <v>0</v>
      </c>
      <c r="AK8" s="1">
        <v>0</v>
      </c>
      <c r="AL8" s="1">
        <v>0</v>
      </c>
      <c r="AM8" s="3">
        <v>0</v>
      </c>
      <c r="AN8" s="1">
        <v>0</v>
      </c>
      <c r="AO8" s="3">
        <v>0</v>
      </c>
      <c r="AP8" s="1">
        <v>11.8</v>
      </c>
      <c r="AQ8" s="8">
        <v>2761.25</v>
      </c>
      <c r="AR8" s="1">
        <v>0</v>
      </c>
      <c r="AS8" s="1" t="s">
        <v>61</v>
      </c>
      <c r="AT8" s="1" t="s">
        <v>62</v>
      </c>
      <c r="AU8" s="3">
        <v>235</v>
      </c>
      <c r="AV8" s="3">
        <v>235</v>
      </c>
      <c r="AW8" s="3">
        <v>1</v>
      </c>
      <c r="AX8" s="3">
        <v>1</v>
      </c>
      <c r="AY8" s="1" t="s">
        <v>63</v>
      </c>
      <c r="AZ8" s="1" t="s">
        <v>62</v>
      </c>
    </row>
    <row r="9" spans="1:52" x14ac:dyDescent="0.2">
      <c r="A9" s="4" t="s">
        <v>84</v>
      </c>
      <c r="B9" s="4" t="s">
        <v>85</v>
      </c>
      <c r="C9" s="4" t="s">
        <v>86</v>
      </c>
      <c r="D9" s="4" t="s">
        <v>55</v>
      </c>
      <c r="E9" s="4" t="s">
        <v>56</v>
      </c>
      <c r="F9" s="4" t="s">
        <v>66</v>
      </c>
      <c r="G9" s="4" t="s">
        <v>58</v>
      </c>
      <c r="H9" s="4" t="s">
        <v>59</v>
      </c>
      <c r="I9" s="4" t="s">
        <v>87</v>
      </c>
      <c r="J9" s="4">
        <v>1493</v>
      </c>
      <c r="K9" s="4">
        <v>1493</v>
      </c>
      <c r="L9" s="4">
        <v>1186.5</v>
      </c>
      <c r="M9" s="4">
        <v>306.5</v>
      </c>
      <c r="N9" s="5">
        <v>0.79500000000000004</v>
      </c>
      <c r="O9" s="5">
        <v>1</v>
      </c>
      <c r="P9" s="6">
        <v>350855</v>
      </c>
      <c r="Q9" s="6">
        <v>350855</v>
      </c>
      <c r="R9" s="6">
        <v>278827.5</v>
      </c>
      <c r="S9" s="6">
        <v>72027.5</v>
      </c>
      <c r="T9" s="4">
        <v>18</v>
      </c>
      <c r="U9" s="6">
        <v>4050.9</v>
      </c>
      <c r="V9" s="4">
        <v>6</v>
      </c>
      <c r="W9" s="6">
        <v>1350.3</v>
      </c>
      <c r="X9" s="4">
        <v>0</v>
      </c>
      <c r="Y9" s="6">
        <v>0</v>
      </c>
      <c r="Z9" s="4">
        <v>0</v>
      </c>
      <c r="AA9" s="6">
        <v>0</v>
      </c>
      <c r="AB9" s="4">
        <v>0</v>
      </c>
      <c r="AC9" s="6">
        <v>0</v>
      </c>
      <c r="AD9" s="4">
        <v>0</v>
      </c>
      <c r="AE9" s="6">
        <v>0</v>
      </c>
      <c r="AF9" s="4">
        <v>18</v>
      </c>
      <c r="AG9" s="6">
        <v>4050.9</v>
      </c>
      <c r="AH9" s="4">
        <v>6</v>
      </c>
      <c r="AI9" s="6">
        <v>1350.3</v>
      </c>
      <c r="AJ9" s="4">
        <v>12</v>
      </c>
      <c r="AK9" s="4">
        <v>2700.6</v>
      </c>
      <c r="AL9" s="4">
        <v>0</v>
      </c>
      <c r="AM9" s="6">
        <v>0</v>
      </c>
      <c r="AN9" s="4">
        <v>0</v>
      </c>
      <c r="AO9" s="6">
        <v>0</v>
      </c>
      <c r="AP9" s="4">
        <v>306.5</v>
      </c>
      <c r="AQ9" s="9">
        <v>68977.83</v>
      </c>
      <c r="AR9" s="4">
        <v>0</v>
      </c>
      <c r="AS9" s="4" t="s">
        <v>61</v>
      </c>
      <c r="AT9" s="4" t="s">
        <v>62</v>
      </c>
      <c r="AU9" s="6">
        <v>225.05</v>
      </c>
      <c r="AV9" s="6">
        <v>225.05</v>
      </c>
      <c r="AW9" s="6">
        <v>1</v>
      </c>
      <c r="AX9" s="6">
        <v>1</v>
      </c>
      <c r="AY9" s="4" t="s">
        <v>63</v>
      </c>
      <c r="AZ9" s="4" t="s">
        <v>62</v>
      </c>
    </row>
    <row r="10" spans="1:52" x14ac:dyDescent="0.2">
      <c r="A10" s="1" t="s">
        <v>88</v>
      </c>
      <c r="B10" s="1" t="s">
        <v>89</v>
      </c>
      <c r="C10" s="1" t="s">
        <v>54</v>
      </c>
      <c r="D10" s="1" t="s">
        <v>55</v>
      </c>
      <c r="E10" s="1" t="s">
        <v>56</v>
      </c>
      <c r="F10" s="1" t="s">
        <v>66</v>
      </c>
      <c r="G10" s="1" t="s">
        <v>58</v>
      </c>
      <c r="H10" s="1" t="s">
        <v>59</v>
      </c>
      <c r="I10" s="1" t="s">
        <v>90</v>
      </c>
      <c r="J10" s="1">
        <v>340</v>
      </c>
      <c r="K10" s="1">
        <v>352.8</v>
      </c>
      <c r="L10" s="1">
        <v>316.8</v>
      </c>
      <c r="M10" s="1">
        <v>36</v>
      </c>
      <c r="N10" s="2">
        <v>0.89800000000000002</v>
      </c>
      <c r="O10" s="2">
        <v>0.90400000000000003</v>
      </c>
      <c r="P10" s="3">
        <v>78020</v>
      </c>
      <c r="Q10" s="3">
        <v>70500</v>
      </c>
      <c r="R10" s="3">
        <v>70498.87</v>
      </c>
      <c r="S10" s="3">
        <v>7521.13</v>
      </c>
      <c r="T10" s="1">
        <v>28</v>
      </c>
      <c r="U10" s="3">
        <v>6263.88</v>
      </c>
      <c r="V10" s="1">
        <v>0</v>
      </c>
      <c r="W10" s="3">
        <v>0</v>
      </c>
      <c r="X10" s="1">
        <v>0</v>
      </c>
      <c r="Y10" s="3">
        <v>0</v>
      </c>
      <c r="Z10" s="1">
        <v>0</v>
      </c>
      <c r="AA10" s="3">
        <v>0</v>
      </c>
      <c r="AB10" s="1">
        <v>0</v>
      </c>
      <c r="AC10" s="3">
        <v>0</v>
      </c>
      <c r="AD10" s="1">
        <v>0</v>
      </c>
      <c r="AE10" s="3">
        <v>0</v>
      </c>
      <c r="AF10" s="1">
        <v>28</v>
      </c>
      <c r="AG10" s="3">
        <v>6263.88</v>
      </c>
      <c r="AH10" s="1">
        <v>0</v>
      </c>
      <c r="AI10" s="3">
        <v>0</v>
      </c>
      <c r="AJ10" s="1">
        <v>28</v>
      </c>
      <c r="AK10" s="1">
        <v>6263.9</v>
      </c>
      <c r="AL10" s="1">
        <v>0</v>
      </c>
      <c r="AM10" s="3">
        <v>0</v>
      </c>
      <c r="AN10" s="1">
        <v>0</v>
      </c>
      <c r="AO10" s="3">
        <v>0</v>
      </c>
      <c r="AP10" s="1">
        <v>28</v>
      </c>
      <c r="AQ10" s="8">
        <v>6263.88</v>
      </c>
      <c r="AR10" s="1">
        <v>0</v>
      </c>
      <c r="AS10" s="1" t="s">
        <v>61</v>
      </c>
      <c r="AT10" s="1" t="s">
        <v>62</v>
      </c>
      <c r="AU10" s="3">
        <v>223.71</v>
      </c>
      <c r="AV10" s="3">
        <v>223.71</v>
      </c>
      <c r="AW10" s="3">
        <v>1</v>
      </c>
      <c r="AX10" s="3">
        <v>1</v>
      </c>
      <c r="AY10" s="1" t="s">
        <v>63</v>
      </c>
      <c r="AZ10" s="1" t="s">
        <v>62</v>
      </c>
    </row>
    <row r="11" spans="1:52" x14ac:dyDescent="0.2">
      <c r="A11" s="4" t="s">
        <v>91</v>
      </c>
      <c r="B11" s="4" t="s">
        <v>92</v>
      </c>
      <c r="C11" s="4" t="s">
        <v>86</v>
      </c>
      <c r="D11" s="4" t="s">
        <v>55</v>
      </c>
      <c r="E11" s="4" t="s">
        <v>56</v>
      </c>
      <c r="F11" s="4" t="s">
        <v>66</v>
      </c>
      <c r="G11" s="4" t="s">
        <v>58</v>
      </c>
      <c r="H11" s="4" t="s">
        <v>59</v>
      </c>
      <c r="I11" s="4" t="s">
        <v>93</v>
      </c>
      <c r="J11" s="4">
        <v>367</v>
      </c>
      <c r="K11" s="4">
        <v>398</v>
      </c>
      <c r="L11" s="4">
        <v>292.5</v>
      </c>
      <c r="M11" s="4">
        <v>105.5</v>
      </c>
      <c r="N11" s="5">
        <v>0.73499999999999999</v>
      </c>
      <c r="O11" s="5">
        <v>0.90599999999999992</v>
      </c>
      <c r="P11" s="6">
        <v>63858</v>
      </c>
      <c r="Q11" s="6">
        <v>57858</v>
      </c>
      <c r="R11" s="6">
        <v>43337.51</v>
      </c>
      <c r="S11" s="6">
        <v>20520.490000000002</v>
      </c>
      <c r="T11" s="4">
        <v>1</v>
      </c>
      <c r="U11" s="6">
        <v>172.12</v>
      </c>
      <c r="V11" s="4">
        <v>0</v>
      </c>
      <c r="W11" s="6">
        <v>0</v>
      </c>
      <c r="X11" s="4">
        <v>32</v>
      </c>
      <c r="Y11" s="6">
        <v>5507.84</v>
      </c>
      <c r="Z11" s="4">
        <v>0</v>
      </c>
      <c r="AA11" s="6">
        <v>0</v>
      </c>
      <c r="AB11" s="4">
        <v>0</v>
      </c>
      <c r="AC11" s="6">
        <v>0</v>
      </c>
      <c r="AD11" s="4">
        <v>0</v>
      </c>
      <c r="AE11" s="6">
        <v>0</v>
      </c>
      <c r="AF11" s="4">
        <v>33</v>
      </c>
      <c r="AG11" s="6">
        <v>5679.96</v>
      </c>
      <c r="AH11" s="4">
        <v>0</v>
      </c>
      <c r="AI11" s="6">
        <v>0</v>
      </c>
      <c r="AJ11" s="4">
        <v>33</v>
      </c>
      <c r="AK11" s="4">
        <v>5680</v>
      </c>
      <c r="AL11" s="4">
        <v>0</v>
      </c>
      <c r="AM11" s="6">
        <v>0</v>
      </c>
      <c r="AN11" s="4">
        <v>0</v>
      </c>
      <c r="AO11" s="6">
        <v>0</v>
      </c>
      <c r="AP11" s="4">
        <v>105.5</v>
      </c>
      <c r="AQ11" s="9">
        <v>18158.66</v>
      </c>
      <c r="AR11" s="4">
        <v>0</v>
      </c>
      <c r="AS11" s="4" t="s">
        <v>61</v>
      </c>
      <c r="AT11" s="4" t="s">
        <v>62</v>
      </c>
      <c r="AU11" s="6">
        <v>172.12</v>
      </c>
      <c r="AV11" s="6">
        <v>172.12</v>
      </c>
      <c r="AW11" s="6">
        <v>1</v>
      </c>
      <c r="AX11" s="6">
        <v>1</v>
      </c>
      <c r="AY11" s="4" t="s">
        <v>63</v>
      </c>
      <c r="AZ11" s="4" t="s">
        <v>62</v>
      </c>
    </row>
    <row r="12" spans="1:52" x14ac:dyDescent="0.2">
      <c r="A12" s="1" t="s">
        <v>94</v>
      </c>
      <c r="B12" s="1" t="s">
        <v>95</v>
      </c>
      <c r="C12" s="1" t="s">
        <v>70</v>
      </c>
      <c r="D12" s="1" t="s">
        <v>55</v>
      </c>
      <c r="E12" s="1" t="s">
        <v>56</v>
      </c>
      <c r="F12" s="1" t="s">
        <v>66</v>
      </c>
      <c r="G12" s="1" t="s">
        <v>58</v>
      </c>
      <c r="H12" s="1" t="s">
        <v>59</v>
      </c>
      <c r="I12" s="1" t="s">
        <v>96</v>
      </c>
      <c r="J12" s="1">
        <v>390</v>
      </c>
      <c r="K12" s="1">
        <v>406</v>
      </c>
      <c r="L12" s="1">
        <v>320.5</v>
      </c>
      <c r="M12" s="1">
        <v>85.5</v>
      </c>
      <c r="N12" s="2">
        <v>0.78900000000000003</v>
      </c>
      <c r="O12" s="2">
        <v>0.78099999999999992</v>
      </c>
      <c r="P12" s="3">
        <v>61944</v>
      </c>
      <c r="Q12" s="3">
        <v>48372</v>
      </c>
      <c r="R12" s="3">
        <v>48899.14</v>
      </c>
      <c r="S12" s="3">
        <v>13044.86</v>
      </c>
      <c r="T12" s="1">
        <v>20.5</v>
      </c>
      <c r="U12" s="3">
        <v>3256.02</v>
      </c>
      <c r="V12" s="1">
        <v>0</v>
      </c>
      <c r="W12" s="3">
        <v>0</v>
      </c>
      <c r="X12" s="1">
        <v>1</v>
      </c>
      <c r="Y12" s="3">
        <v>158.83000000000001</v>
      </c>
      <c r="Z12" s="1">
        <v>0</v>
      </c>
      <c r="AA12" s="3">
        <v>0</v>
      </c>
      <c r="AB12" s="1">
        <v>32</v>
      </c>
      <c r="AC12" s="3">
        <v>5082.5600000000004</v>
      </c>
      <c r="AD12" s="1">
        <v>0</v>
      </c>
      <c r="AE12" s="3">
        <v>0</v>
      </c>
      <c r="AF12" s="1">
        <v>53.5</v>
      </c>
      <c r="AG12" s="3">
        <v>8497.41</v>
      </c>
      <c r="AH12" s="1">
        <v>0</v>
      </c>
      <c r="AI12" s="3">
        <v>0</v>
      </c>
      <c r="AJ12" s="1">
        <v>53.5</v>
      </c>
      <c r="AK12" s="1">
        <v>8497.4</v>
      </c>
      <c r="AL12" s="1">
        <v>0</v>
      </c>
      <c r="AM12" s="3">
        <v>0</v>
      </c>
      <c r="AN12" s="1">
        <v>0</v>
      </c>
      <c r="AO12" s="3">
        <v>0</v>
      </c>
      <c r="AP12" s="1">
        <v>85.5</v>
      </c>
      <c r="AQ12" s="8">
        <v>13579.97</v>
      </c>
      <c r="AR12" s="1">
        <v>0</v>
      </c>
      <c r="AS12" s="1" t="s">
        <v>61</v>
      </c>
      <c r="AT12" s="1" t="s">
        <v>62</v>
      </c>
      <c r="AU12" s="3">
        <v>158.83000000000001</v>
      </c>
      <c r="AV12" s="3">
        <v>158.83000000000001</v>
      </c>
      <c r="AW12" s="3">
        <v>1</v>
      </c>
      <c r="AX12" s="3">
        <v>1</v>
      </c>
      <c r="AY12" s="1" t="s">
        <v>63</v>
      </c>
      <c r="AZ12" s="1" t="s">
        <v>62</v>
      </c>
    </row>
    <row r="13" spans="1:52" x14ac:dyDescent="0.2">
      <c r="A13" s="4" t="s">
        <v>97</v>
      </c>
      <c r="B13" s="4" t="s">
        <v>98</v>
      </c>
      <c r="C13" s="4" t="s">
        <v>86</v>
      </c>
      <c r="D13" s="4" t="s">
        <v>55</v>
      </c>
      <c r="E13" s="4" t="s">
        <v>56</v>
      </c>
      <c r="F13" s="4" t="s">
        <v>66</v>
      </c>
      <c r="G13" s="4" t="s">
        <v>58</v>
      </c>
      <c r="H13" s="4" t="s">
        <v>59</v>
      </c>
      <c r="I13" s="4" t="s">
        <v>99</v>
      </c>
      <c r="J13" s="4">
        <v>54</v>
      </c>
      <c r="K13" s="4">
        <v>56.5</v>
      </c>
      <c r="L13" s="4">
        <v>44.5</v>
      </c>
      <c r="M13" s="4">
        <v>12</v>
      </c>
      <c r="N13" s="5">
        <v>0.78799999999999992</v>
      </c>
      <c r="O13" s="5">
        <v>0.68799999999999994</v>
      </c>
      <c r="P13" s="6">
        <v>14200</v>
      </c>
      <c r="Q13" s="6">
        <v>9775</v>
      </c>
      <c r="R13" s="6">
        <v>11184.07</v>
      </c>
      <c r="S13" s="6">
        <v>3015.93</v>
      </c>
      <c r="T13" s="4">
        <v>0</v>
      </c>
      <c r="U13" s="6">
        <v>0</v>
      </c>
      <c r="V13" s="4">
        <v>0</v>
      </c>
      <c r="W13" s="6">
        <v>0</v>
      </c>
      <c r="X13" s="4">
        <v>0</v>
      </c>
      <c r="Y13" s="6">
        <v>0</v>
      </c>
      <c r="Z13" s="4">
        <v>0</v>
      </c>
      <c r="AA13" s="6">
        <v>0</v>
      </c>
      <c r="AB13" s="4">
        <v>0</v>
      </c>
      <c r="AC13" s="6">
        <v>0</v>
      </c>
      <c r="AD13" s="4">
        <v>0</v>
      </c>
      <c r="AE13" s="6">
        <v>0</v>
      </c>
      <c r="AF13" s="4">
        <v>0</v>
      </c>
      <c r="AG13" s="6">
        <v>0</v>
      </c>
      <c r="AH13" s="4">
        <v>0</v>
      </c>
      <c r="AI13" s="6">
        <v>0</v>
      </c>
      <c r="AJ13" s="4">
        <v>0</v>
      </c>
      <c r="AK13" s="4">
        <v>0</v>
      </c>
      <c r="AL13" s="4">
        <v>0</v>
      </c>
      <c r="AM13" s="6">
        <v>0</v>
      </c>
      <c r="AN13" s="4">
        <v>0</v>
      </c>
      <c r="AO13" s="6">
        <v>0</v>
      </c>
      <c r="AP13" s="4">
        <v>12</v>
      </c>
      <c r="AQ13" s="9">
        <v>3015.96</v>
      </c>
      <c r="AR13" s="4">
        <v>0</v>
      </c>
      <c r="AS13" s="4" t="s">
        <v>61</v>
      </c>
      <c r="AT13" s="4" t="s">
        <v>62</v>
      </c>
      <c r="AU13" s="6">
        <v>251.33</v>
      </c>
      <c r="AV13" s="6">
        <v>251.33</v>
      </c>
      <c r="AW13" s="6">
        <v>1</v>
      </c>
      <c r="AX13" s="6">
        <v>1</v>
      </c>
      <c r="AY13" s="4" t="s">
        <v>63</v>
      </c>
      <c r="AZ13" s="4" t="s">
        <v>62</v>
      </c>
    </row>
    <row r="14" spans="1:52" x14ac:dyDescent="0.2">
      <c r="A14" s="1" t="s">
        <v>100</v>
      </c>
      <c r="B14" s="1" t="s">
        <v>101</v>
      </c>
      <c r="C14" s="1" t="s">
        <v>70</v>
      </c>
      <c r="D14" s="1" t="s">
        <v>55</v>
      </c>
      <c r="E14" s="1" t="s">
        <v>56</v>
      </c>
      <c r="F14" s="1" t="s">
        <v>66</v>
      </c>
      <c r="G14" s="1" t="s">
        <v>58</v>
      </c>
      <c r="H14" s="1" t="s">
        <v>59</v>
      </c>
      <c r="I14" s="1" t="s">
        <v>102</v>
      </c>
      <c r="J14" s="1">
        <v>134</v>
      </c>
      <c r="K14" s="1">
        <v>135</v>
      </c>
      <c r="L14" s="1">
        <v>37</v>
      </c>
      <c r="M14" s="1">
        <v>98</v>
      </c>
      <c r="N14" s="2">
        <v>0.27399999999999997</v>
      </c>
      <c r="O14" s="2">
        <v>0.27100000000000002</v>
      </c>
      <c r="P14" s="3">
        <v>23316</v>
      </c>
      <c r="Q14" s="3">
        <v>6316</v>
      </c>
      <c r="R14" s="3">
        <v>6390.31</v>
      </c>
      <c r="S14" s="3">
        <v>16925.689999999999</v>
      </c>
      <c r="T14" s="1">
        <v>2</v>
      </c>
      <c r="U14" s="3">
        <v>361.48</v>
      </c>
      <c r="V14" s="1">
        <v>2</v>
      </c>
      <c r="W14" s="3">
        <v>361.48</v>
      </c>
      <c r="X14" s="1">
        <v>0</v>
      </c>
      <c r="Y14" s="3">
        <v>0</v>
      </c>
      <c r="Z14" s="1">
        <v>0</v>
      </c>
      <c r="AA14" s="3">
        <v>0</v>
      </c>
      <c r="AB14" s="1">
        <v>0</v>
      </c>
      <c r="AC14" s="3">
        <v>0</v>
      </c>
      <c r="AD14" s="1">
        <v>0</v>
      </c>
      <c r="AE14" s="3">
        <v>0</v>
      </c>
      <c r="AF14" s="1">
        <v>2</v>
      </c>
      <c r="AG14" s="3">
        <v>361.48</v>
      </c>
      <c r="AH14" s="1">
        <v>2</v>
      </c>
      <c r="AI14" s="3">
        <v>361.48</v>
      </c>
      <c r="AJ14" s="1">
        <v>0</v>
      </c>
      <c r="AK14" s="1">
        <v>0</v>
      </c>
      <c r="AL14" s="1">
        <v>0</v>
      </c>
      <c r="AM14" s="3">
        <v>0</v>
      </c>
      <c r="AN14" s="1">
        <v>0</v>
      </c>
      <c r="AO14" s="3">
        <v>0</v>
      </c>
      <c r="AP14" s="1">
        <v>98</v>
      </c>
      <c r="AQ14" s="8">
        <v>17712.52</v>
      </c>
      <c r="AR14" s="1">
        <v>0</v>
      </c>
      <c r="AS14" s="1" t="s">
        <v>61</v>
      </c>
      <c r="AT14" s="1" t="s">
        <v>62</v>
      </c>
      <c r="AU14" s="3">
        <v>180.74</v>
      </c>
      <c r="AV14" s="3">
        <v>180.74</v>
      </c>
      <c r="AW14" s="3">
        <v>1</v>
      </c>
      <c r="AX14" s="3">
        <v>1</v>
      </c>
      <c r="AY14" s="1" t="s">
        <v>63</v>
      </c>
      <c r="AZ14" s="1" t="s">
        <v>62</v>
      </c>
    </row>
    <row r="15" spans="1:52" x14ac:dyDescent="0.2">
      <c r="A15" s="4" t="s">
        <v>103</v>
      </c>
      <c r="B15" s="4" t="s">
        <v>104</v>
      </c>
      <c r="C15" s="4" t="s">
        <v>86</v>
      </c>
      <c r="D15" s="4" t="s">
        <v>55</v>
      </c>
      <c r="E15" s="4" t="s">
        <v>56</v>
      </c>
      <c r="F15" s="4" t="s">
        <v>66</v>
      </c>
      <c r="G15" s="4" t="s">
        <v>58</v>
      </c>
      <c r="H15" s="4" t="s">
        <v>59</v>
      </c>
      <c r="I15" s="4" t="s">
        <v>105</v>
      </c>
      <c r="J15" s="4">
        <v>125</v>
      </c>
      <c r="K15" s="4">
        <v>200.5</v>
      </c>
      <c r="L15" s="4">
        <v>200.5</v>
      </c>
      <c r="M15" s="4">
        <v>0</v>
      </c>
      <c r="N15" s="5">
        <v>1</v>
      </c>
      <c r="O15" s="5">
        <v>1</v>
      </c>
      <c r="P15" s="6">
        <v>21750</v>
      </c>
      <c r="Q15" s="6">
        <v>21750</v>
      </c>
      <c r="R15" s="6">
        <v>21750</v>
      </c>
      <c r="S15" s="6">
        <v>0</v>
      </c>
      <c r="T15" s="4">
        <v>0</v>
      </c>
      <c r="U15" s="6">
        <v>0</v>
      </c>
      <c r="V15" s="4">
        <v>0</v>
      </c>
      <c r="W15" s="6">
        <v>0</v>
      </c>
      <c r="X15" s="4">
        <v>0</v>
      </c>
      <c r="Y15" s="6">
        <v>0</v>
      </c>
      <c r="Z15" s="4">
        <v>0</v>
      </c>
      <c r="AA15" s="6">
        <v>0</v>
      </c>
      <c r="AB15" s="4">
        <v>0</v>
      </c>
      <c r="AC15" s="6">
        <v>0</v>
      </c>
      <c r="AD15" s="4">
        <v>0</v>
      </c>
      <c r="AE15" s="6">
        <v>0</v>
      </c>
      <c r="AF15" s="4">
        <v>0</v>
      </c>
      <c r="AG15" s="6">
        <v>0</v>
      </c>
      <c r="AH15" s="4">
        <v>0</v>
      </c>
      <c r="AI15" s="6">
        <v>0</v>
      </c>
      <c r="AJ15" s="4">
        <v>0</v>
      </c>
      <c r="AK15" s="4">
        <v>0</v>
      </c>
      <c r="AL15" s="4">
        <v>0</v>
      </c>
      <c r="AM15" s="6">
        <v>0</v>
      </c>
      <c r="AN15" s="4">
        <v>0</v>
      </c>
      <c r="AO15" s="6">
        <v>0</v>
      </c>
      <c r="AP15" s="4">
        <v>0</v>
      </c>
      <c r="AQ15" s="9">
        <v>0</v>
      </c>
      <c r="AR15" s="4">
        <v>0</v>
      </c>
      <c r="AS15" s="4" t="s">
        <v>61</v>
      </c>
      <c r="AT15" s="4" t="s">
        <v>62</v>
      </c>
      <c r="AU15" s="6">
        <v>112.11</v>
      </c>
      <c r="AV15" s="6">
        <v>112.11</v>
      </c>
      <c r="AW15" s="6">
        <v>1</v>
      </c>
      <c r="AX15" s="6">
        <v>1</v>
      </c>
      <c r="AY15" s="4" t="s">
        <v>63</v>
      </c>
      <c r="AZ15" s="4" t="s">
        <v>62</v>
      </c>
    </row>
    <row r="16" spans="1:52" x14ac:dyDescent="0.2">
      <c r="A16" s="1" t="s">
        <v>106</v>
      </c>
      <c r="B16" s="1" t="s">
        <v>107</v>
      </c>
      <c r="C16" s="1" t="s">
        <v>86</v>
      </c>
      <c r="D16" s="1" t="s">
        <v>55</v>
      </c>
      <c r="E16" s="1" t="s">
        <v>56</v>
      </c>
      <c r="F16" s="1" t="s">
        <v>66</v>
      </c>
      <c r="G16" s="1" t="s">
        <v>58</v>
      </c>
      <c r="H16" s="1" t="s">
        <v>59</v>
      </c>
      <c r="I16" s="1" t="s">
        <v>108</v>
      </c>
      <c r="J16" s="1">
        <v>105</v>
      </c>
      <c r="K16" s="1">
        <v>105</v>
      </c>
      <c r="L16" s="1">
        <v>38</v>
      </c>
      <c r="M16" s="1">
        <v>67</v>
      </c>
      <c r="N16" s="2">
        <v>0.36200000000000004</v>
      </c>
      <c r="O16" s="2">
        <v>0</v>
      </c>
      <c r="P16" s="3">
        <v>0</v>
      </c>
      <c r="Q16" s="3">
        <v>0</v>
      </c>
      <c r="R16" s="3">
        <v>0</v>
      </c>
      <c r="S16" s="3">
        <v>0</v>
      </c>
      <c r="T16" s="1">
        <v>50</v>
      </c>
      <c r="U16" s="3">
        <v>0</v>
      </c>
      <c r="V16" s="1">
        <v>0</v>
      </c>
      <c r="W16" s="3">
        <v>0</v>
      </c>
      <c r="X16" s="1">
        <v>0</v>
      </c>
      <c r="Y16" s="3">
        <v>0</v>
      </c>
      <c r="Z16" s="1">
        <v>0</v>
      </c>
      <c r="AA16" s="3">
        <v>0</v>
      </c>
      <c r="AB16" s="1">
        <v>0</v>
      </c>
      <c r="AC16" s="3">
        <v>0</v>
      </c>
      <c r="AD16" s="1">
        <v>0</v>
      </c>
      <c r="AE16" s="3">
        <v>0</v>
      </c>
      <c r="AF16" s="1">
        <v>50</v>
      </c>
      <c r="AG16" s="3">
        <v>0</v>
      </c>
      <c r="AH16" s="1">
        <v>0</v>
      </c>
      <c r="AI16" s="3">
        <v>0</v>
      </c>
      <c r="AJ16" s="1">
        <v>50</v>
      </c>
      <c r="AK16" s="1">
        <v>0</v>
      </c>
      <c r="AL16" s="1">
        <v>0</v>
      </c>
      <c r="AM16" s="3">
        <v>0</v>
      </c>
      <c r="AN16" s="1">
        <v>0</v>
      </c>
      <c r="AO16" s="3">
        <v>0</v>
      </c>
      <c r="AP16" s="1">
        <v>67</v>
      </c>
      <c r="AQ16" s="8">
        <v>0</v>
      </c>
      <c r="AR16" s="1">
        <v>0</v>
      </c>
      <c r="AS16" s="1" t="s">
        <v>61</v>
      </c>
      <c r="AT16" s="1" t="s">
        <v>62</v>
      </c>
      <c r="AU16" s="3">
        <v>0</v>
      </c>
      <c r="AV16" s="3">
        <v>0</v>
      </c>
      <c r="AW16" s="3">
        <v>1</v>
      </c>
      <c r="AX16" s="3">
        <v>1</v>
      </c>
      <c r="AY16" s="1" t="s">
        <v>63</v>
      </c>
      <c r="AZ16" s="1" t="s">
        <v>62</v>
      </c>
    </row>
    <row r="17" spans="1:52" x14ac:dyDescent="0.2">
      <c r="A17" s="4" t="s">
        <v>109</v>
      </c>
      <c r="B17" s="4" t="s">
        <v>110</v>
      </c>
      <c r="C17" s="4" t="s">
        <v>86</v>
      </c>
      <c r="D17" s="4" t="s">
        <v>55</v>
      </c>
      <c r="E17" s="4" t="s">
        <v>56</v>
      </c>
      <c r="F17" s="4" t="s">
        <v>66</v>
      </c>
      <c r="G17" s="4" t="s">
        <v>58</v>
      </c>
      <c r="H17" s="4" t="s">
        <v>59</v>
      </c>
      <c r="I17" s="4" t="s">
        <v>111</v>
      </c>
      <c r="J17" s="4">
        <v>212.8</v>
      </c>
      <c r="K17" s="4">
        <v>213.3</v>
      </c>
      <c r="L17" s="4">
        <v>45</v>
      </c>
      <c r="M17" s="4">
        <v>168.3</v>
      </c>
      <c r="N17" s="5">
        <v>0.21100000000000002</v>
      </c>
      <c r="O17" s="5">
        <v>0</v>
      </c>
      <c r="P17" s="6">
        <v>0</v>
      </c>
      <c r="Q17" s="6">
        <v>0</v>
      </c>
      <c r="R17" s="6">
        <v>0</v>
      </c>
      <c r="S17" s="6">
        <v>0</v>
      </c>
      <c r="T17" s="4">
        <v>0</v>
      </c>
      <c r="U17" s="6">
        <v>0</v>
      </c>
      <c r="V17" s="4">
        <v>0</v>
      </c>
      <c r="W17" s="6">
        <v>0</v>
      </c>
      <c r="X17" s="4">
        <v>0</v>
      </c>
      <c r="Y17" s="6">
        <v>0</v>
      </c>
      <c r="Z17" s="4">
        <v>0</v>
      </c>
      <c r="AA17" s="6">
        <v>0</v>
      </c>
      <c r="AB17" s="4">
        <v>0</v>
      </c>
      <c r="AC17" s="6">
        <v>0</v>
      </c>
      <c r="AD17" s="4">
        <v>0</v>
      </c>
      <c r="AE17" s="6">
        <v>0</v>
      </c>
      <c r="AF17" s="4">
        <v>0</v>
      </c>
      <c r="AG17" s="6">
        <v>0</v>
      </c>
      <c r="AH17" s="4">
        <v>0</v>
      </c>
      <c r="AI17" s="6">
        <v>0</v>
      </c>
      <c r="AJ17" s="4">
        <v>0</v>
      </c>
      <c r="AK17" s="4">
        <v>0</v>
      </c>
      <c r="AL17" s="4">
        <v>0</v>
      </c>
      <c r="AM17" s="6">
        <v>0</v>
      </c>
      <c r="AN17" s="4">
        <v>0</v>
      </c>
      <c r="AO17" s="6">
        <v>0</v>
      </c>
      <c r="AP17" s="4">
        <v>168.3</v>
      </c>
      <c r="AQ17" s="9">
        <v>0</v>
      </c>
      <c r="AR17" s="4">
        <v>0</v>
      </c>
      <c r="AS17" s="4" t="s">
        <v>61</v>
      </c>
      <c r="AT17" s="4" t="s">
        <v>62</v>
      </c>
      <c r="AU17" s="6">
        <v>0</v>
      </c>
      <c r="AV17" s="6">
        <v>0</v>
      </c>
      <c r="AW17" s="6">
        <v>1</v>
      </c>
      <c r="AX17" s="6">
        <v>1</v>
      </c>
      <c r="AY17" s="4" t="s">
        <v>63</v>
      </c>
      <c r="AZ17" s="4" t="s">
        <v>62</v>
      </c>
    </row>
    <row r="18" spans="1:52" x14ac:dyDescent="0.2">
      <c r="A18" s="1" t="s">
        <v>112</v>
      </c>
      <c r="B18" s="1" t="s">
        <v>113</v>
      </c>
      <c r="C18" s="1" t="s">
        <v>86</v>
      </c>
      <c r="D18" s="1" t="s">
        <v>55</v>
      </c>
      <c r="E18" s="1" t="s">
        <v>56</v>
      </c>
      <c r="F18" s="1" t="s">
        <v>66</v>
      </c>
      <c r="G18" s="1" t="s">
        <v>58</v>
      </c>
      <c r="H18" s="1" t="s">
        <v>59</v>
      </c>
      <c r="I18" s="1" t="s">
        <v>114</v>
      </c>
      <c r="J18" s="1">
        <v>61</v>
      </c>
      <c r="K18" s="1">
        <v>61.5</v>
      </c>
      <c r="L18" s="1">
        <v>61.5</v>
      </c>
      <c r="M18" s="1">
        <v>0</v>
      </c>
      <c r="N18" s="2">
        <v>1</v>
      </c>
      <c r="O18" s="2">
        <v>0.34</v>
      </c>
      <c r="P18" s="3">
        <v>10614</v>
      </c>
      <c r="Q18" s="3">
        <v>3614</v>
      </c>
      <c r="R18" s="3">
        <v>9552.6</v>
      </c>
      <c r="S18" s="3">
        <v>1061.4000000000001</v>
      </c>
      <c r="T18" s="1">
        <v>0</v>
      </c>
      <c r="U18" s="3">
        <v>0</v>
      </c>
      <c r="V18" s="1">
        <v>0</v>
      </c>
      <c r="W18" s="3">
        <v>0</v>
      </c>
      <c r="X18" s="1">
        <v>0</v>
      </c>
      <c r="Y18" s="3">
        <v>0</v>
      </c>
      <c r="Z18" s="1">
        <v>0</v>
      </c>
      <c r="AA18" s="3">
        <v>0</v>
      </c>
      <c r="AB18" s="1">
        <v>0</v>
      </c>
      <c r="AC18" s="3">
        <v>0</v>
      </c>
      <c r="AD18" s="1">
        <v>0</v>
      </c>
      <c r="AE18" s="3">
        <v>0</v>
      </c>
      <c r="AF18" s="1">
        <v>0</v>
      </c>
      <c r="AG18" s="3">
        <v>0</v>
      </c>
      <c r="AH18" s="1">
        <v>0</v>
      </c>
      <c r="AI18" s="3">
        <v>0</v>
      </c>
      <c r="AJ18" s="1">
        <v>0</v>
      </c>
      <c r="AK18" s="1">
        <v>0</v>
      </c>
      <c r="AL18" s="1">
        <v>0</v>
      </c>
      <c r="AM18" s="3">
        <v>0</v>
      </c>
      <c r="AN18" s="1">
        <v>0</v>
      </c>
      <c r="AO18" s="3">
        <v>0</v>
      </c>
      <c r="AP18" s="1">
        <v>0</v>
      </c>
      <c r="AQ18" s="8">
        <v>0</v>
      </c>
      <c r="AR18" s="1">
        <v>0</v>
      </c>
      <c r="AS18" s="1" t="s">
        <v>61</v>
      </c>
      <c r="AT18" s="1" t="s">
        <v>62</v>
      </c>
      <c r="AU18" s="3">
        <v>172.59</v>
      </c>
      <c r="AV18" s="3">
        <v>172.59</v>
      </c>
      <c r="AW18" s="3">
        <v>1</v>
      </c>
      <c r="AX18" s="3">
        <v>1</v>
      </c>
      <c r="AY18" s="1" t="s">
        <v>63</v>
      </c>
      <c r="AZ18" s="1" t="s">
        <v>62</v>
      </c>
    </row>
    <row r="19" spans="1:52" x14ac:dyDescent="0.2">
      <c r="A19" s="4" t="s">
        <v>115</v>
      </c>
      <c r="B19" s="4" t="s">
        <v>116</v>
      </c>
      <c r="C19" s="4" t="s">
        <v>54</v>
      </c>
      <c r="D19" s="4" t="s">
        <v>55</v>
      </c>
      <c r="E19" s="4" t="s">
        <v>56</v>
      </c>
      <c r="F19" s="4" t="s">
        <v>66</v>
      </c>
      <c r="G19" s="4" t="s">
        <v>58</v>
      </c>
      <c r="H19" s="4" t="s">
        <v>59</v>
      </c>
      <c r="I19" s="4" t="s">
        <v>117</v>
      </c>
      <c r="J19" s="4">
        <v>643.5</v>
      </c>
      <c r="K19" s="4">
        <v>707.3</v>
      </c>
      <c r="L19" s="4">
        <v>551.79999999999995</v>
      </c>
      <c r="M19" s="4">
        <v>109</v>
      </c>
      <c r="N19" s="5">
        <v>0.78</v>
      </c>
      <c r="O19" s="5">
        <v>0.82499999999999996</v>
      </c>
      <c r="P19" s="6">
        <v>111970</v>
      </c>
      <c r="Q19" s="6">
        <v>92354</v>
      </c>
      <c r="R19" s="6">
        <v>87351.63</v>
      </c>
      <c r="S19" s="6">
        <v>24618.37</v>
      </c>
      <c r="T19" s="4">
        <v>81.5</v>
      </c>
      <c r="U19" s="6">
        <v>12098.68</v>
      </c>
      <c r="V19" s="4">
        <v>5</v>
      </c>
      <c r="W19" s="6">
        <v>742.25</v>
      </c>
      <c r="X19" s="4">
        <v>0</v>
      </c>
      <c r="Y19" s="6">
        <v>0</v>
      </c>
      <c r="Z19" s="4">
        <v>0</v>
      </c>
      <c r="AA19" s="6">
        <v>0</v>
      </c>
      <c r="AB19" s="4">
        <v>0</v>
      </c>
      <c r="AC19" s="6">
        <v>0</v>
      </c>
      <c r="AD19" s="4">
        <v>0</v>
      </c>
      <c r="AE19" s="6">
        <v>0</v>
      </c>
      <c r="AF19" s="4">
        <v>81.5</v>
      </c>
      <c r="AG19" s="6">
        <v>12098.68</v>
      </c>
      <c r="AH19" s="4">
        <v>5</v>
      </c>
      <c r="AI19" s="6">
        <v>742.25</v>
      </c>
      <c r="AJ19" s="4">
        <v>76.5</v>
      </c>
      <c r="AK19" s="4">
        <v>11356.4</v>
      </c>
      <c r="AL19" s="4">
        <v>0</v>
      </c>
      <c r="AM19" s="6">
        <v>0</v>
      </c>
      <c r="AN19" s="4">
        <v>0</v>
      </c>
      <c r="AO19" s="6">
        <v>0</v>
      </c>
      <c r="AP19" s="4">
        <v>109</v>
      </c>
      <c r="AQ19" s="9">
        <v>16181.05</v>
      </c>
      <c r="AR19" s="4">
        <v>0</v>
      </c>
      <c r="AS19" s="4" t="s">
        <v>61</v>
      </c>
      <c r="AT19" s="4" t="s">
        <v>62</v>
      </c>
      <c r="AU19" s="6">
        <v>148.44999999999999</v>
      </c>
      <c r="AV19" s="6">
        <v>148.44999999999999</v>
      </c>
      <c r="AW19" s="6">
        <v>1</v>
      </c>
      <c r="AX19" s="6">
        <v>1</v>
      </c>
      <c r="AY19" s="4" t="s">
        <v>63</v>
      </c>
      <c r="AZ19" s="4" t="s">
        <v>62</v>
      </c>
    </row>
    <row r="20" spans="1:52" x14ac:dyDescent="0.2">
      <c r="A20" s="1" t="s">
        <v>118</v>
      </c>
      <c r="B20" s="1" t="s">
        <v>119</v>
      </c>
      <c r="C20" s="1" t="s">
        <v>70</v>
      </c>
      <c r="D20" s="1" t="s">
        <v>55</v>
      </c>
      <c r="E20" s="1" t="s">
        <v>56</v>
      </c>
      <c r="F20" s="1" t="s">
        <v>66</v>
      </c>
      <c r="G20" s="1" t="s">
        <v>58</v>
      </c>
      <c r="H20" s="1" t="s">
        <v>59</v>
      </c>
      <c r="I20" s="1" t="s">
        <v>120</v>
      </c>
      <c r="J20" s="1">
        <v>404</v>
      </c>
      <c r="K20" s="1">
        <v>476</v>
      </c>
      <c r="L20" s="1">
        <v>204</v>
      </c>
      <c r="M20" s="1">
        <v>272</v>
      </c>
      <c r="N20" s="2">
        <v>0.42899999999999999</v>
      </c>
      <c r="O20" s="2">
        <v>0.26</v>
      </c>
      <c r="P20" s="3">
        <v>70296</v>
      </c>
      <c r="Q20" s="3">
        <v>18296</v>
      </c>
      <c r="R20" s="3">
        <v>30126.86</v>
      </c>
      <c r="S20" s="3">
        <v>40169.14</v>
      </c>
      <c r="T20" s="1">
        <v>0</v>
      </c>
      <c r="U20" s="3">
        <v>0</v>
      </c>
      <c r="V20" s="1">
        <v>0</v>
      </c>
      <c r="W20" s="3">
        <v>0</v>
      </c>
      <c r="X20" s="1">
        <v>0</v>
      </c>
      <c r="Y20" s="3">
        <v>0</v>
      </c>
      <c r="Z20" s="1">
        <v>0</v>
      </c>
      <c r="AA20" s="3">
        <v>0</v>
      </c>
      <c r="AB20" s="1">
        <v>0</v>
      </c>
      <c r="AC20" s="3">
        <v>0</v>
      </c>
      <c r="AD20" s="1">
        <v>0</v>
      </c>
      <c r="AE20" s="3">
        <v>0</v>
      </c>
      <c r="AF20" s="1">
        <v>0</v>
      </c>
      <c r="AG20" s="3">
        <v>0</v>
      </c>
      <c r="AH20" s="1">
        <v>0</v>
      </c>
      <c r="AI20" s="3">
        <v>0</v>
      </c>
      <c r="AJ20" s="1">
        <v>0</v>
      </c>
      <c r="AK20" s="1">
        <v>0</v>
      </c>
      <c r="AL20" s="1">
        <v>0</v>
      </c>
      <c r="AM20" s="3">
        <v>0</v>
      </c>
      <c r="AN20" s="1">
        <v>0</v>
      </c>
      <c r="AO20" s="3">
        <v>0</v>
      </c>
      <c r="AP20" s="1">
        <v>196</v>
      </c>
      <c r="AQ20" s="8">
        <v>34104</v>
      </c>
      <c r="AR20" s="1">
        <v>0</v>
      </c>
      <c r="AS20" s="1" t="s">
        <v>61</v>
      </c>
      <c r="AT20" s="1" t="s">
        <v>62</v>
      </c>
      <c r="AU20" s="3">
        <v>174</v>
      </c>
      <c r="AV20" s="3">
        <v>174</v>
      </c>
      <c r="AW20" s="3">
        <v>1</v>
      </c>
      <c r="AX20" s="3">
        <v>1</v>
      </c>
      <c r="AY20" s="1" t="s">
        <v>63</v>
      </c>
      <c r="AZ20" s="1" t="s">
        <v>62</v>
      </c>
    </row>
    <row r="21" spans="1:52" x14ac:dyDescent="0.2">
      <c r="A21" s="4" t="s">
        <v>121</v>
      </c>
      <c r="B21" s="4" t="s">
        <v>122</v>
      </c>
      <c r="C21" s="4" t="s">
        <v>86</v>
      </c>
      <c r="D21" s="4" t="s">
        <v>55</v>
      </c>
      <c r="E21" s="4" t="s">
        <v>56</v>
      </c>
      <c r="F21" s="4" t="s">
        <v>66</v>
      </c>
      <c r="G21" s="4" t="s">
        <v>58</v>
      </c>
      <c r="H21" s="4" t="s">
        <v>59</v>
      </c>
      <c r="I21" s="4" t="s">
        <v>123</v>
      </c>
      <c r="J21" s="4">
        <v>213</v>
      </c>
      <c r="K21" s="4">
        <v>212.3</v>
      </c>
      <c r="L21" s="4">
        <v>122.3</v>
      </c>
      <c r="M21" s="4">
        <v>82</v>
      </c>
      <c r="N21" s="5">
        <v>0.57600000000000007</v>
      </c>
      <c r="O21" s="5">
        <v>0.73</v>
      </c>
      <c r="P21" s="6">
        <v>37062</v>
      </c>
      <c r="Q21" s="6">
        <v>27062</v>
      </c>
      <c r="R21" s="6">
        <v>21346.66</v>
      </c>
      <c r="S21" s="6">
        <v>15715.34</v>
      </c>
      <c r="T21" s="4">
        <v>1</v>
      </c>
      <c r="U21" s="6">
        <v>147.66</v>
      </c>
      <c r="V21" s="4">
        <v>0</v>
      </c>
      <c r="W21" s="6">
        <v>0</v>
      </c>
      <c r="X21" s="4">
        <v>0</v>
      </c>
      <c r="Y21" s="6">
        <v>0</v>
      </c>
      <c r="Z21" s="4">
        <v>0</v>
      </c>
      <c r="AA21" s="6">
        <v>0</v>
      </c>
      <c r="AB21" s="4">
        <v>4</v>
      </c>
      <c r="AC21" s="6">
        <v>590.64</v>
      </c>
      <c r="AD21" s="4">
        <v>0</v>
      </c>
      <c r="AE21" s="6">
        <v>0</v>
      </c>
      <c r="AF21" s="4">
        <v>5</v>
      </c>
      <c r="AG21" s="6">
        <v>738.3</v>
      </c>
      <c r="AH21" s="4">
        <v>0</v>
      </c>
      <c r="AI21" s="6">
        <v>0</v>
      </c>
      <c r="AJ21" s="4">
        <v>5</v>
      </c>
      <c r="AK21" s="4">
        <v>738.3</v>
      </c>
      <c r="AL21" s="4">
        <v>0</v>
      </c>
      <c r="AM21" s="6">
        <v>0</v>
      </c>
      <c r="AN21" s="4">
        <v>0</v>
      </c>
      <c r="AO21" s="6">
        <v>0</v>
      </c>
      <c r="AP21" s="4">
        <v>82</v>
      </c>
      <c r="AQ21" s="9">
        <v>12108.12</v>
      </c>
      <c r="AR21" s="4">
        <v>0</v>
      </c>
      <c r="AS21" s="4" t="s">
        <v>61</v>
      </c>
      <c r="AT21" s="4" t="s">
        <v>62</v>
      </c>
      <c r="AU21" s="6">
        <v>147.66</v>
      </c>
      <c r="AV21" s="6">
        <v>147.66</v>
      </c>
      <c r="AW21" s="6">
        <v>1</v>
      </c>
      <c r="AX21" s="6">
        <v>1</v>
      </c>
      <c r="AY21" s="4" t="s">
        <v>63</v>
      </c>
      <c r="AZ21" s="4" t="s">
        <v>62</v>
      </c>
    </row>
    <row r="22" spans="1:52" x14ac:dyDescent="0.2">
      <c r="A22" s="1" t="s">
        <v>124</v>
      </c>
      <c r="B22" s="1" t="s">
        <v>125</v>
      </c>
      <c r="C22" s="1" t="s">
        <v>86</v>
      </c>
      <c r="D22" s="1" t="s">
        <v>55</v>
      </c>
      <c r="E22" s="1" t="s">
        <v>56</v>
      </c>
      <c r="F22" s="1" t="s">
        <v>66</v>
      </c>
      <c r="G22" s="1" t="s">
        <v>58</v>
      </c>
      <c r="H22" s="1" t="s">
        <v>59</v>
      </c>
      <c r="I22" s="1" t="s">
        <v>126</v>
      </c>
      <c r="J22" s="1">
        <v>30</v>
      </c>
      <c r="K22" s="1">
        <v>30</v>
      </c>
      <c r="L22" s="1">
        <v>13</v>
      </c>
      <c r="M22" s="1">
        <v>17</v>
      </c>
      <c r="N22" s="2">
        <v>0.433</v>
      </c>
      <c r="O22" s="2">
        <v>0</v>
      </c>
      <c r="P22" s="3">
        <v>5220</v>
      </c>
      <c r="Q22" s="3">
        <v>0</v>
      </c>
      <c r="R22" s="3">
        <v>2262</v>
      </c>
      <c r="S22" s="3">
        <v>2958</v>
      </c>
      <c r="T22" s="1">
        <v>0</v>
      </c>
      <c r="U22" s="3">
        <v>0</v>
      </c>
      <c r="V22" s="1">
        <v>0</v>
      </c>
      <c r="W22" s="3">
        <v>0</v>
      </c>
      <c r="X22" s="1">
        <v>0</v>
      </c>
      <c r="Y22" s="3">
        <v>0</v>
      </c>
      <c r="Z22" s="1">
        <v>0</v>
      </c>
      <c r="AA22" s="3">
        <v>0</v>
      </c>
      <c r="AB22" s="1">
        <v>0</v>
      </c>
      <c r="AC22" s="3">
        <v>0</v>
      </c>
      <c r="AD22" s="1">
        <v>0</v>
      </c>
      <c r="AE22" s="3">
        <v>0</v>
      </c>
      <c r="AF22" s="1">
        <v>0</v>
      </c>
      <c r="AG22" s="3">
        <v>0</v>
      </c>
      <c r="AH22" s="1">
        <v>0</v>
      </c>
      <c r="AI22" s="3">
        <v>0</v>
      </c>
      <c r="AJ22" s="1">
        <v>0</v>
      </c>
      <c r="AK22" s="1">
        <v>0</v>
      </c>
      <c r="AL22" s="1">
        <v>0</v>
      </c>
      <c r="AM22" s="3">
        <v>0</v>
      </c>
      <c r="AN22" s="1">
        <v>0</v>
      </c>
      <c r="AO22" s="3">
        <v>0</v>
      </c>
      <c r="AP22" s="1">
        <v>17</v>
      </c>
      <c r="AQ22" s="8">
        <v>2958</v>
      </c>
      <c r="AR22" s="1">
        <v>0</v>
      </c>
      <c r="AS22" s="1" t="s">
        <v>61</v>
      </c>
      <c r="AT22" s="1" t="s">
        <v>62</v>
      </c>
      <c r="AU22" s="3">
        <v>174</v>
      </c>
      <c r="AV22" s="3">
        <v>174</v>
      </c>
      <c r="AW22" s="3">
        <v>1</v>
      </c>
      <c r="AX22" s="3">
        <v>1</v>
      </c>
      <c r="AY22" s="1" t="s">
        <v>63</v>
      </c>
      <c r="AZ22" s="1" t="s">
        <v>62</v>
      </c>
    </row>
    <row r="23" spans="1:52" x14ac:dyDescent="0.2">
      <c r="A23" s="4" t="s">
        <v>127</v>
      </c>
      <c r="B23" s="4" t="s">
        <v>128</v>
      </c>
      <c r="C23" s="4" t="s">
        <v>86</v>
      </c>
      <c r="D23" s="4" t="s">
        <v>55</v>
      </c>
      <c r="E23" s="4" t="s">
        <v>56</v>
      </c>
      <c r="F23" s="4" t="s">
        <v>66</v>
      </c>
      <c r="G23" s="4" t="s">
        <v>58</v>
      </c>
      <c r="H23" s="4" t="s">
        <v>59</v>
      </c>
      <c r="I23" s="4" t="s">
        <v>129</v>
      </c>
      <c r="J23" s="4">
        <v>12</v>
      </c>
      <c r="K23" s="4">
        <v>12</v>
      </c>
      <c r="L23" s="4">
        <v>3.5</v>
      </c>
      <c r="M23" s="4">
        <v>8.5</v>
      </c>
      <c r="N23" s="5">
        <v>0.29199999999999998</v>
      </c>
      <c r="O23" s="5">
        <v>0</v>
      </c>
      <c r="P23" s="6">
        <v>2088</v>
      </c>
      <c r="Q23" s="6">
        <v>0</v>
      </c>
      <c r="R23" s="6">
        <v>609</v>
      </c>
      <c r="S23" s="6">
        <v>1479</v>
      </c>
      <c r="T23" s="4">
        <v>8</v>
      </c>
      <c r="U23" s="6">
        <v>1392</v>
      </c>
      <c r="V23" s="4">
        <v>0</v>
      </c>
      <c r="W23" s="6">
        <v>0</v>
      </c>
      <c r="X23" s="4">
        <v>0</v>
      </c>
      <c r="Y23" s="6">
        <v>0</v>
      </c>
      <c r="Z23" s="4">
        <v>0</v>
      </c>
      <c r="AA23" s="6">
        <v>0</v>
      </c>
      <c r="AB23" s="4">
        <v>0</v>
      </c>
      <c r="AC23" s="6">
        <v>0</v>
      </c>
      <c r="AD23" s="4">
        <v>0</v>
      </c>
      <c r="AE23" s="6">
        <v>0</v>
      </c>
      <c r="AF23" s="4">
        <v>8</v>
      </c>
      <c r="AG23" s="6">
        <v>1392</v>
      </c>
      <c r="AH23" s="4">
        <v>0</v>
      </c>
      <c r="AI23" s="6">
        <v>0</v>
      </c>
      <c r="AJ23" s="4">
        <v>8</v>
      </c>
      <c r="AK23" s="4">
        <v>1392</v>
      </c>
      <c r="AL23" s="4">
        <v>0</v>
      </c>
      <c r="AM23" s="6">
        <v>0</v>
      </c>
      <c r="AN23" s="4">
        <v>0</v>
      </c>
      <c r="AO23" s="6">
        <v>0</v>
      </c>
      <c r="AP23" s="4">
        <v>8.5</v>
      </c>
      <c r="AQ23" s="9">
        <v>1479</v>
      </c>
      <c r="AR23" s="4">
        <v>0</v>
      </c>
      <c r="AS23" s="4" t="s">
        <v>61</v>
      </c>
      <c r="AT23" s="4" t="s">
        <v>62</v>
      </c>
      <c r="AU23" s="6">
        <v>174</v>
      </c>
      <c r="AV23" s="6">
        <v>174</v>
      </c>
      <c r="AW23" s="6">
        <v>1</v>
      </c>
      <c r="AX23" s="6">
        <v>1</v>
      </c>
      <c r="AY23" s="4" t="s">
        <v>63</v>
      </c>
      <c r="AZ23" s="4" t="s">
        <v>62</v>
      </c>
    </row>
    <row r="24" spans="1:52" x14ac:dyDescent="0.2">
      <c r="A24" s="1" t="s">
        <v>130</v>
      </c>
      <c r="B24" s="1" t="s">
        <v>131</v>
      </c>
      <c r="C24" s="1" t="s">
        <v>86</v>
      </c>
      <c r="D24" s="1" t="s">
        <v>55</v>
      </c>
      <c r="E24" s="1" t="s">
        <v>56</v>
      </c>
      <c r="F24" s="1" t="s">
        <v>66</v>
      </c>
      <c r="G24" s="1" t="s">
        <v>58</v>
      </c>
      <c r="H24" s="1" t="s">
        <v>59</v>
      </c>
      <c r="I24" s="1" t="s">
        <v>132</v>
      </c>
      <c r="J24" s="1">
        <v>158</v>
      </c>
      <c r="K24" s="1">
        <v>166</v>
      </c>
      <c r="L24" s="1">
        <v>93</v>
      </c>
      <c r="M24" s="1">
        <v>70</v>
      </c>
      <c r="N24" s="2">
        <v>0.56000000000000005</v>
      </c>
      <c r="O24" s="2">
        <v>0.995</v>
      </c>
      <c r="P24" s="3">
        <v>22059.507000000001</v>
      </c>
      <c r="Q24" s="3">
        <v>21944.47</v>
      </c>
      <c r="R24" s="3">
        <v>11365.843999999999</v>
      </c>
      <c r="S24" s="3">
        <v>10693.663</v>
      </c>
      <c r="T24" s="1">
        <v>39</v>
      </c>
      <c r="U24" s="3">
        <v>5445.23</v>
      </c>
      <c r="V24" s="1">
        <v>0</v>
      </c>
      <c r="W24" s="3">
        <v>0</v>
      </c>
      <c r="X24" s="1">
        <v>0</v>
      </c>
      <c r="Y24" s="3">
        <v>0</v>
      </c>
      <c r="Z24" s="1">
        <v>0</v>
      </c>
      <c r="AA24" s="3">
        <v>0</v>
      </c>
      <c r="AB24" s="1">
        <v>0</v>
      </c>
      <c r="AC24" s="3">
        <v>0</v>
      </c>
      <c r="AD24" s="1">
        <v>0</v>
      </c>
      <c r="AE24" s="3">
        <v>0</v>
      </c>
      <c r="AF24" s="1">
        <v>39</v>
      </c>
      <c r="AG24" s="3">
        <v>5445.23</v>
      </c>
      <c r="AH24" s="1">
        <v>0</v>
      </c>
      <c r="AI24" s="3">
        <v>0</v>
      </c>
      <c r="AJ24" s="1">
        <v>39</v>
      </c>
      <c r="AK24" s="1">
        <v>5445.2</v>
      </c>
      <c r="AL24" s="1">
        <v>0</v>
      </c>
      <c r="AM24" s="3">
        <v>0</v>
      </c>
      <c r="AN24" s="1">
        <v>0</v>
      </c>
      <c r="AO24" s="3">
        <v>0</v>
      </c>
      <c r="AP24" s="1">
        <v>70</v>
      </c>
      <c r="AQ24" s="8">
        <v>9773.48</v>
      </c>
      <c r="AR24" s="1">
        <v>0</v>
      </c>
      <c r="AS24" s="1" t="s">
        <v>61</v>
      </c>
      <c r="AT24" s="1" t="s">
        <v>133</v>
      </c>
      <c r="AU24" s="3">
        <v>176.75</v>
      </c>
      <c r="AV24" s="3">
        <v>139.62</v>
      </c>
      <c r="AW24" s="3">
        <v>0.79</v>
      </c>
      <c r="AX24" s="3">
        <v>0.79</v>
      </c>
      <c r="AY24" s="1" t="s">
        <v>63</v>
      </c>
      <c r="AZ24" s="1" t="s">
        <v>62</v>
      </c>
    </row>
    <row r="25" spans="1:52" x14ac:dyDescent="0.2">
      <c r="A25" s="4" t="s">
        <v>134</v>
      </c>
      <c r="B25" s="4" t="s">
        <v>135</v>
      </c>
      <c r="C25" s="4" t="s">
        <v>86</v>
      </c>
      <c r="D25" s="4" t="s">
        <v>55</v>
      </c>
      <c r="E25" s="4" t="s">
        <v>56</v>
      </c>
      <c r="F25" s="4" t="s">
        <v>66</v>
      </c>
      <c r="G25" s="4" t="s">
        <v>58</v>
      </c>
      <c r="H25" s="4" t="s">
        <v>59</v>
      </c>
      <c r="I25" s="4" t="s">
        <v>136</v>
      </c>
      <c r="J25" s="4">
        <v>124</v>
      </c>
      <c r="K25" s="4">
        <v>135.5</v>
      </c>
      <c r="L25" s="4">
        <v>135.5</v>
      </c>
      <c r="M25" s="4">
        <v>0</v>
      </c>
      <c r="N25" s="5">
        <v>1</v>
      </c>
      <c r="O25" s="5">
        <v>1</v>
      </c>
      <c r="P25" s="6">
        <v>22184</v>
      </c>
      <c r="Q25" s="6">
        <v>22184</v>
      </c>
      <c r="R25" s="6">
        <v>22184</v>
      </c>
      <c r="S25" s="6">
        <v>0</v>
      </c>
      <c r="T25" s="4">
        <v>0</v>
      </c>
      <c r="U25" s="6">
        <v>0</v>
      </c>
      <c r="V25" s="4">
        <v>0</v>
      </c>
      <c r="W25" s="6">
        <v>0</v>
      </c>
      <c r="X25" s="4">
        <v>0</v>
      </c>
      <c r="Y25" s="6">
        <v>0</v>
      </c>
      <c r="Z25" s="4">
        <v>0</v>
      </c>
      <c r="AA25" s="6">
        <v>0</v>
      </c>
      <c r="AB25" s="4">
        <v>0</v>
      </c>
      <c r="AC25" s="6">
        <v>0</v>
      </c>
      <c r="AD25" s="4">
        <v>0</v>
      </c>
      <c r="AE25" s="6">
        <v>0</v>
      </c>
      <c r="AF25" s="4">
        <v>0</v>
      </c>
      <c r="AG25" s="6">
        <v>0</v>
      </c>
      <c r="AH25" s="4">
        <v>0</v>
      </c>
      <c r="AI25" s="6">
        <v>0</v>
      </c>
      <c r="AJ25" s="4">
        <v>0</v>
      </c>
      <c r="AK25" s="4">
        <v>0</v>
      </c>
      <c r="AL25" s="4">
        <v>0</v>
      </c>
      <c r="AM25" s="6">
        <v>0</v>
      </c>
      <c r="AN25" s="4">
        <v>0</v>
      </c>
      <c r="AO25" s="6">
        <v>0</v>
      </c>
      <c r="AP25" s="4">
        <v>0</v>
      </c>
      <c r="AQ25" s="9">
        <v>0</v>
      </c>
      <c r="AR25" s="4">
        <v>0</v>
      </c>
      <c r="AS25" s="4" t="s">
        <v>61</v>
      </c>
      <c r="AT25" s="4" t="s">
        <v>62</v>
      </c>
      <c r="AU25" s="6">
        <v>123.12</v>
      </c>
      <c r="AV25" s="6">
        <v>123.12</v>
      </c>
      <c r="AW25" s="6">
        <v>1</v>
      </c>
      <c r="AX25" s="6">
        <v>1</v>
      </c>
      <c r="AY25" s="4" t="s">
        <v>63</v>
      </c>
      <c r="AZ25" s="4" t="s">
        <v>62</v>
      </c>
    </row>
    <row r="26" spans="1:52" x14ac:dyDescent="0.2">
      <c r="A26" s="1" t="s">
        <v>137</v>
      </c>
      <c r="B26" s="1" t="s">
        <v>138</v>
      </c>
      <c r="C26" s="1" t="s">
        <v>86</v>
      </c>
      <c r="D26" s="1" t="s">
        <v>55</v>
      </c>
      <c r="E26" s="1" t="s">
        <v>56</v>
      </c>
      <c r="F26" s="1" t="s">
        <v>66</v>
      </c>
      <c r="G26" s="1" t="s">
        <v>58</v>
      </c>
      <c r="H26" s="1" t="s">
        <v>59</v>
      </c>
      <c r="I26" s="1" t="s">
        <v>139</v>
      </c>
      <c r="J26" s="1">
        <v>15</v>
      </c>
      <c r="K26" s="1">
        <v>23.5</v>
      </c>
      <c r="L26" s="1">
        <v>18.5</v>
      </c>
      <c r="M26" s="1">
        <v>5</v>
      </c>
      <c r="N26" s="2">
        <v>0.78700000000000003</v>
      </c>
      <c r="O26" s="2">
        <v>0</v>
      </c>
      <c r="P26" s="3">
        <v>2610</v>
      </c>
      <c r="Q26" s="3">
        <v>0</v>
      </c>
      <c r="R26" s="3">
        <v>2054.6799999999998</v>
      </c>
      <c r="S26" s="3">
        <v>555.32000000000005</v>
      </c>
      <c r="T26" s="1">
        <v>0</v>
      </c>
      <c r="U26" s="3">
        <v>0</v>
      </c>
      <c r="V26" s="1">
        <v>0</v>
      </c>
      <c r="W26" s="3">
        <v>0</v>
      </c>
      <c r="X26" s="1">
        <v>0</v>
      </c>
      <c r="Y26" s="3">
        <v>0</v>
      </c>
      <c r="Z26" s="1">
        <v>0</v>
      </c>
      <c r="AA26" s="3">
        <v>0</v>
      </c>
      <c r="AB26" s="1">
        <v>0</v>
      </c>
      <c r="AC26" s="3">
        <v>0</v>
      </c>
      <c r="AD26" s="1">
        <v>0</v>
      </c>
      <c r="AE26" s="3">
        <v>0</v>
      </c>
      <c r="AF26" s="1">
        <v>0</v>
      </c>
      <c r="AG26" s="3">
        <v>0</v>
      </c>
      <c r="AH26" s="1">
        <v>0</v>
      </c>
      <c r="AI26" s="3">
        <v>0</v>
      </c>
      <c r="AJ26" s="1">
        <v>0</v>
      </c>
      <c r="AK26" s="1">
        <v>0</v>
      </c>
      <c r="AL26" s="1">
        <v>0</v>
      </c>
      <c r="AM26" s="3">
        <v>0</v>
      </c>
      <c r="AN26" s="1">
        <v>0</v>
      </c>
      <c r="AO26" s="3">
        <v>0</v>
      </c>
      <c r="AP26" s="1">
        <v>5</v>
      </c>
      <c r="AQ26" s="8">
        <v>870</v>
      </c>
      <c r="AR26" s="1">
        <v>0</v>
      </c>
      <c r="AS26" s="1" t="s">
        <v>61</v>
      </c>
      <c r="AT26" s="1" t="s">
        <v>62</v>
      </c>
      <c r="AU26" s="3">
        <v>174</v>
      </c>
      <c r="AV26" s="3">
        <v>174</v>
      </c>
      <c r="AW26" s="3">
        <v>1</v>
      </c>
      <c r="AX26" s="3">
        <v>1</v>
      </c>
      <c r="AY26" s="1" t="s">
        <v>63</v>
      </c>
      <c r="AZ26" s="1" t="s">
        <v>62</v>
      </c>
    </row>
    <row r="27" spans="1:52" x14ac:dyDescent="0.2">
      <c r="A27" s="4" t="s">
        <v>140</v>
      </c>
      <c r="B27" s="4" t="s">
        <v>141</v>
      </c>
      <c r="C27" s="4" t="s">
        <v>86</v>
      </c>
      <c r="D27" s="4" t="s">
        <v>55</v>
      </c>
      <c r="E27" s="4" t="s">
        <v>56</v>
      </c>
      <c r="F27" s="4" t="s">
        <v>66</v>
      </c>
      <c r="G27" s="4" t="s">
        <v>58</v>
      </c>
      <c r="H27" s="4" t="s">
        <v>59</v>
      </c>
      <c r="I27" s="4" t="s">
        <v>142</v>
      </c>
      <c r="J27" s="4">
        <v>1077</v>
      </c>
      <c r="K27" s="4">
        <v>1060.5</v>
      </c>
      <c r="L27" s="4">
        <v>355</v>
      </c>
      <c r="M27" s="4">
        <v>690.5</v>
      </c>
      <c r="N27" s="5">
        <v>0.33500000000000002</v>
      </c>
      <c r="O27" s="5">
        <v>0.16899999999999998</v>
      </c>
      <c r="P27" s="6">
        <v>48198</v>
      </c>
      <c r="Q27" s="6">
        <v>8152</v>
      </c>
      <c r="R27" s="6">
        <v>15879.62</v>
      </c>
      <c r="S27" s="6">
        <v>32318.38</v>
      </c>
      <c r="T27" s="4">
        <v>7</v>
      </c>
      <c r="U27" s="6">
        <v>313.25</v>
      </c>
      <c r="V27" s="4">
        <v>7</v>
      </c>
      <c r="W27" s="6">
        <v>313.25</v>
      </c>
      <c r="X27" s="4">
        <v>0</v>
      </c>
      <c r="Y27" s="6">
        <v>0</v>
      </c>
      <c r="Z27" s="4">
        <v>0</v>
      </c>
      <c r="AA27" s="6">
        <v>0</v>
      </c>
      <c r="AB27" s="4">
        <v>15</v>
      </c>
      <c r="AC27" s="6">
        <v>671.25</v>
      </c>
      <c r="AD27" s="4">
        <v>0</v>
      </c>
      <c r="AE27" s="6">
        <v>0</v>
      </c>
      <c r="AF27" s="4">
        <v>22</v>
      </c>
      <c r="AG27" s="6">
        <v>984.5</v>
      </c>
      <c r="AH27" s="4">
        <v>7</v>
      </c>
      <c r="AI27" s="6">
        <v>313.25</v>
      </c>
      <c r="AJ27" s="4">
        <v>15</v>
      </c>
      <c r="AK27" s="4">
        <v>671.3</v>
      </c>
      <c r="AL27" s="4">
        <v>0</v>
      </c>
      <c r="AM27" s="6">
        <v>0</v>
      </c>
      <c r="AN27" s="4">
        <v>0</v>
      </c>
      <c r="AO27" s="6">
        <v>0</v>
      </c>
      <c r="AP27" s="4">
        <v>610.5</v>
      </c>
      <c r="AQ27" s="9">
        <v>27319.88</v>
      </c>
      <c r="AR27" s="4">
        <v>0</v>
      </c>
      <c r="AS27" s="4" t="s">
        <v>61</v>
      </c>
      <c r="AT27" s="4" t="s">
        <v>62</v>
      </c>
      <c r="AU27" s="6">
        <v>44.75</v>
      </c>
      <c r="AV27" s="6">
        <v>44.75</v>
      </c>
      <c r="AW27" s="6">
        <v>1</v>
      </c>
      <c r="AX27" s="6">
        <v>1</v>
      </c>
      <c r="AY27" s="4" t="s">
        <v>63</v>
      </c>
      <c r="AZ27" s="4" t="s">
        <v>62</v>
      </c>
    </row>
    <row r="28" spans="1:52" x14ac:dyDescent="0.2">
      <c r="A28" s="1" t="s">
        <v>143</v>
      </c>
      <c r="B28" s="1" t="s">
        <v>144</v>
      </c>
      <c r="C28" s="1" t="s">
        <v>86</v>
      </c>
      <c r="D28" s="1" t="s">
        <v>55</v>
      </c>
      <c r="E28" s="1" t="s">
        <v>56</v>
      </c>
      <c r="F28" s="1" t="s">
        <v>66</v>
      </c>
      <c r="G28" s="1" t="s">
        <v>58</v>
      </c>
      <c r="H28" s="1" t="s">
        <v>59</v>
      </c>
      <c r="I28" s="1" t="s">
        <v>145</v>
      </c>
      <c r="J28" s="1">
        <v>436</v>
      </c>
      <c r="K28" s="1">
        <v>436</v>
      </c>
      <c r="L28" s="1">
        <v>0</v>
      </c>
      <c r="M28" s="1">
        <v>436</v>
      </c>
      <c r="N28" s="2">
        <v>0</v>
      </c>
      <c r="O28" s="2">
        <v>0</v>
      </c>
      <c r="P28" s="3">
        <v>75864</v>
      </c>
      <c r="Q28" s="3">
        <v>0</v>
      </c>
      <c r="R28" s="3">
        <v>0</v>
      </c>
      <c r="S28" s="3">
        <v>75864</v>
      </c>
      <c r="T28" s="1">
        <v>0</v>
      </c>
      <c r="U28" s="3">
        <v>0</v>
      </c>
      <c r="V28" s="1">
        <v>0</v>
      </c>
      <c r="W28" s="3">
        <v>0</v>
      </c>
      <c r="X28" s="1">
        <v>0</v>
      </c>
      <c r="Y28" s="3">
        <v>0</v>
      </c>
      <c r="Z28" s="1">
        <v>0</v>
      </c>
      <c r="AA28" s="3">
        <v>0</v>
      </c>
      <c r="AB28" s="1">
        <v>168</v>
      </c>
      <c r="AC28" s="3">
        <v>29232</v>
      </c>
      <c r="AD28" s="1">
        <v>0</v>
      </c>
      <c r="AE28" s="3">
        <v>0</v>
      </c>
      <c r="AF28" s="1">
        <v>168</v>
      </c>
      <c r="AG28" s="3">
        <v>29232</v>
      </c>
      <c r="AH28" s="1">
        <v>0</v>
      </c>
      <c r="AI28" s="3">
        <v>0</v>
      </c>
      <c r="AJ28" s="1">
        <v>168</v>
      </c>
      <c r="AK28" s="1">
        <v>29232</v>
      </c>
      <c r="AL28" s="1">
        <v>0</v>
      </c>
      <c r="AM28" s="3">
        <v>0</v>
      </c>
      <c r="AN28" s="1">
        <v>0</v>
      </c>
      <c r="AO28" s="3">
        <v>0</v>
      </c>
      <c r="AP28" s="1">
        <v>436</v>
      </c>
      <c r="AQ28" s="8">
        <v>75864</v>
      </c>
      <c r="AR28" s="1">
        <v>0</v>
      </c>
      <c r="AS28" s="1" t="s">
        <v>61</v>
      </c>
      <c r="AT28" s="1" t="s">
        <v>62</v>
      </c>
      <c r="AU28" s="3">
        <v>174</v>
      </c>
      <c r="AV28" s="3">
        <v>174</v>
      </c>
      <c r="AW28" s="3">
        <v>1</v>
      </c>
      <c r="AX28" s="3">
        <v>1</v>
      </c>
      <c r="AY28" s="1" t="s">
        <v>63</v>
      </c>
      <c r="AZ28" s="1" t="s">
        <v>62</v>
      </c>
    </row>
    <row r="29" spans="1:52" x14ac:dyDescent="0.2">
      <c r="A29" s="4" t="s">
        <v>146</v>
      </c>
      <c r="B29" s="4" t="s">
        <v>147</v>
      </c>
      <c r="C29" s="4" t="s">
        <v>148</v>
      </c>
      <c r="D29" s="4" t="s">
        <v>55</v>
      </c>
      <c r="E29" s="4" t="s">
        <v>56</v>
      </c>
      <c r="F29" s="4" t="s">
        <v>66</v>
      </c>
      <c r="G29" s="4" t="s">
        <v>58</v>
      </c>
      <c r="H29" s="4" t="s">
        <v>59</v>
      </c>
      <c r="I29" s="4" t="s">
        <v>149</v>
      </c>
      <c r="J29" s="4">
        <v>2</v>
      </c>
      <c r="K29" s="4">
        <v>2.5</v>
      </c>
      <c r="L29" s="4">
        <v>2</v>
      </c>
      <c r="M29" s="4">
        <v>0.5</v>
      </c>
      <c r="N29" s="5">
        <v>0.8</v>
      </c>
      <c r="O29" s="5">
        <v>0</v>
      </c>
      <c r="P29" s="6">
        <v>0</v>
      </c>
      <c r="Q29" s="6">
        <v>0</v>
      </c>
      <c r="R29" s="6">
        <v>0</v>
      </c>
      <c r="S29" s="6">
        <v>0</v>
      </c>
      <c r="T29" s="4">
        <v>0</v>
      </c>
      <c r="U29" s="6">
        <v>0</v>
      </c>
      <c r="V29" s="4">
        <v>0</v>
      </c>
      <c r="W29" s="6">
        <v>0</v>
      </c>
      <c r="X29" s="4">
        <v>0</v>
      </c>
      <c r="Y29" s="6">
        <v>0</v>
      </c>
      <c r="Z29" s="4">
        <v>0</v>
      </c>
      <c r="AA29" s="6">
        <v>0</v>
      </c>
      <c r="AB29" s="4">
        <v>0</v>
      </c>
      <c r="AC29" s="6">
        <v>0</v>
      </c>
      <c r="AD29" s="4">
        <v>0</v>
      </c>
      <c r="AE29" s="6">
        <v>0</v>
      </c>
      <c r="AF29" s="4">
        <v>0</v>
      </c>
      <c r="AG29" s="6">
        <v>0</v>
      </c>
      <c r="AH29" s="4">
        <v>0</v>
      </c>
      <c r="AI29" s="6">
        <v>0</v>
      </c>
      <c r="AJ29" s="4">
        <v>0</v>
      </c>
      <c r="AK29" s="4">
        <v>0</v>
      </c>
      <c r="AL29" s="4">
        <v>0</v>
      </c>
      <c r="AM29" s="6">
        <v>0</v>
      </c>
      <c r="AN29" s="4">
        <v>0</v>
      </c>
      <c r="AO29" s="6">
        <v>0</v>
      </c>
      <c r="AP29" s="4">
        <v>0.5</v>
      </c>
      <c r="AQ29" s="9">
        <v>0</v>
      </c>
      <c r="AR29" s="4">
        <v>0</v>
      </c>
      <c r="AS29" s="4" t="s">
        <v>61</v>
      </c>
      <c r="AT29" s="4" t="s">
        <v>62</v>
      </c>
      <c r="AU29" s="6">
        <v>0</v>
      </c>
      <c r="AV29" s="6">
        <v>0</v>
      </c>
      <c r="AW29" s="6">
        <v>1</v>
      </c>
      <c r="AX29" s="6">
        <v>1</v>
      </c>
      <c r="AY29" s="4" t="s">
        <v>63</v>
      </c>
      <c r="AZ29" s="4" t="s">
        <v>62</v>
      </c>
    </row>
    <row r="30" spans="1:52" x14ac:dyDescent="0.2">
      <c r="A30" s="1" t="s">
        <v>150</v>
      </c>
      <c r="B30" s="1" t="s">
        <v>151</v>
      </c>
      <c r="C30" s="1" t="s">
        <v>86</v>
      </c>
      <c r="D30" s="1" t="s">
        <v>55</v>
      </c>
      <c r="E30" s="1" t="s">
        <v>56</v>
      </c>
      <c r="F30" s="1" t="s">
        <v>66</v>
      </c>
      <c r="G30" s="1" t="s">
        <v>58</v>
      </c>
      <c r="H30" s="1" t="s">
        <v>59</v>
      </c>
      <c r="I30" s="1" t="s">
        <v>152</v>
      </c>
      <c r="J30" s="1">
        <v>20</v>
      </c>
      <c r="K30" s="1">
        <v>20</v>
      </c>
      <c r="L30" s="1">
        <v>7.5</v>
      </c>
      <c r="M30" s="1">
        <v>12.5</v>
      </c>
      <c r="N30" s="2">
        <v>0.375</v>
      </c>
      <c r="O30" s="2">
        <v>0</v>
      </c>
      <c r="P30" s="3">
        <v>3480</v>
      </c>
      <c r="Q30" s="3">
        <v>0</v>
      </c>
      <c r="R30" s="3">
        <v>1305</v>
      </c>
      <c r="S30" s="3">
        <v>2175</v>
      </c>
      <c r="T30" s="1">
        <v>2</v>
      </c>
      <c r="U30" s="3">
        <v>348</v>
      </c>
      <c r="V30" s="1">
        <v>0</v>
      </c>
      <c r="W30" s="3">
        <v>0</v>
      </c>
      <c r="X30" s="1">
        <v>0</v>
      </c>
      <c r="Y30" s="3">
        <v>0</v>
      </c>
      <c r="Z30" s="1">
        <v>0</v>
      </c>
      <c r="AA30" s="3">
        <v>0</v>
      </c>
      <c r="AB30" s="1">
        <v>0</v>
      </c>
      <c r="AC30" s="3">
        <v>0</v>
      </c>
      <c r="AD30" s="1">
        <v>0</v>
      </c>
      <c r="AE30" s="3">
        <v>0</v>
      </c>
      <c r="AF30" s="1">
        <v>2</v>
      </c>
      <c r="AG30" s="3">
        <v>348</v>
      </c>
      <c r="AH30" s="1">
        <v>0</v>
      </c>
      <c r="AI30" s="3">
        <v>0</v>
      </c>
      <c r="AJ30" s="1">
        <v>2</v>
      </c>
      <c r="AK30" s="1">
        <v>348</v>
      </c>
      <c r="AL30" s="1">
        <v>0</v>
      </c>
      <c r="AM30" s="3">
        <v>0</v>
      </c>
      <c r="AN30" s="1">
        <v>0</v>
      </c>
      <c r="AO30" s="3">
        <v>0</v>
      </c>
      <c r="AP30" s="1">
        <v>8.5</v>
      </c>
      <c r="AQ30" s="8">
        <v>1479</v>
      </c>
      <c r="AR30" s="1">
        <v>0</v>
      </c>
      <c r="AS30" s="1" t="s">
        <v>61</v>
      </c>
      <c r="AT30" s="1" t="s">
        <v>62</v>
      </c>
      <c r="AU30" s="3">
        <v>174</v>
      </c>
      <c r="AV30" s="3">
        <v>174</v>
      </c>
      <c r="AW30" s="3">
        <v>1</v>
      </c>
      <c r="AX30" s="3">
        <v>1</v>
      </c>
      <c r="AY30" s="1" t="s">
        <v>63</v>
      </c>
      <c r="AZ30" s="1" t="s">
        <v>62</v>
      </c>
    </row>
    <row r="31" spans="1:52" x14ac:dyDescent="0.2">
      <c r="A31" s="4" t="s">
        <v>153</v>
      </c>
      <c r="B31" s="4" t="s">
        <v>154</v>
      </c>
      <c r="C31" s="4" t="s">
        <v>70</v>
      </c>
      <c r="D31" s="4" t="s">
        <v>55</v>
      </c>
      <c r="E31" s="4" t="s">
        <v>56</v>
      </c>
      <c r="F31" s="4" t="s">
        <v>66</v>
      </c>
      <c r="G31" s="4" t="s">
        <v>58</v>
      </c>
      <c r="H31" s="4" t="s">
        <v>59</v>
      </c>
      <c r="I31" s="4" t="s">
        <v>155</v>
      </c>
      <c r="J31" s="4">
        <v>180</v>
      </c>
      <c r="K31" s="4">
        <v>111</v>
      </c>
      <c r="L31" s="4">
        <v>36.5</v>
      </c>
      <c r="M31" s="4">
        <v>74.5</v>
      </c>
      <c r="N31" s="5">
        <v>0.32899999999999996</v>
      </c>
      <c r="O31" s="5">
        <v>0</v>
      </c>
      <c r="P31" s="6">
        <v>0</v>
      </c>
      <c r="Q31" s="6">
        <v>0</v>
      </c>
      <c r="R31" s="6">
        <v>0</v>
      </c>
      <c r="S31" s="6">
        <v>0</v>
      </c>
      <c r="T31" s="4">
        <v>56</v>
      </c>
      <c r="U31" s="6">
        <v>0</v>
      </c>
      <c r="V31" s="4">
        <v>0</v>
      </c>
      <c r="W31" s="6">
        <v>0</v>
      </c>
      <c r="X31" s="4">
        <v>0</v>
      </c>
      <c r="Y31" s="6">
        <v>0</v>
      </c>
      <c r="Z31" s="4">
        <v>0</v>
      </c>
      <c r="AA31" s="6">
        <v>0</v>
      </c>
      <c r="AB31" s="4">
        <v>0</v>
      </c>
      <c r="AC31" s="6">
        <v>0</v>
      </c>
      <c r="AD31" s="4">
        <v>0</v>
      </c>
      <c r="AE31" s="6">
        <v>0</v>
      </c>
      <c r="AF31" s="4">
        <v>56</v>
      </c>
      <c r="AG31" s="6">
        <v>0</v>
      </c>
      <c r="AH31" s="4">
        <v>0</v>
      </c>
      <c r="AI31" s="6">
        <v>0</v>
      </c>
      <c r="AJ31" s="4">
        <v>56</v>
      </c>
      <c r="AK31" s="4">
        <v>0</v>
      </c>
      <c r="AL31" s="4">
        <v>0</v>
      </c>
      <c r="AM31" s="6">
        <v>0</v>
      </c>
      <c r="AN31" s="4">
        <v>0</v>
      </c>
      <c r="AO31" s="6">
        <v>0</v>
      </c>
      <c r="AP31" s="4">
        <v>74.5</v>
      </c>
      <c r="AQ31" s="9">
        <v>0</v>
      </c>
      <c r="AR31" s="4">
        <v>0</v>
      </c>
      <c r="AS31" s="4" t="s">
        <v>61</v>
      </c>
      <c r="AT31" s="4" t="s">
        <v>62</v>
      </c>
      <c r="AU31" s="6">
        <v>0</v>
      </c>
      <c r="AV31" s="6">
        <v>0</v>
      </c>
      <c r="AW31" s="6">
        <v>1</v>
      </c>
      <c r="AX31" s="6">
        <v>1</v>
      </c>
      <c r="AY31" s="4" t="s">
        <v>63</v>
      </c>
      <c r="AZ31" s="4" t="s">
        <v>62</v>
      </c>
    </row>
    <row r="32" spans="1:52" x14ac:dyDescent="0.2">
      <c r="A32" s="1" t="s">
        <v>156</v>
      </c>
      <c r="B32" s="1" t="s">
        <v>157</v>
      </c>
      <c r="C32" s="1" t="s">
        <v>86</v>
      </c>
      <c r="D32" s="1" t="s">
        <v>55</v>
      </c>
      <c r="E32" s="1" t="s">
        <v>56</v>
      </c>
      <c r="F32" s="1" t="s">
        <v>66</v>
      </c>
      <c r="G32" s="1" t="s">
        <v>58</v>
      </c>
      <c r="H32" s="1" t="s">
        <v>59</v>
      </c>
      <c r="I32" s="1" t="s">
        <v>158</v>
      </c>
      <c r="J32" s="1">
        <v>20</v>
      </c>
      <c r="K32" s="1">
        <v>20</v>
      </c>
      <c r="L32" s="1">
        <v>10.5</v>
      </c>
      <c r="M32" s="1">
        <v>9.5</v>
      </c>
      <c r="N32" s="2">
        <v>0.52500000000000002</v>
      </c>
      <c r="O32" s="2">
        <v>0</v>
      </c>
      <c r="P32" s="3">
        <v>3480</v>
      </c>
      <c r="Q32" s="3">
        <v>0</v>
      </c>
      <c r="R32" s="3">
        <v>1827</v>
      </c>
      <c r="S32" s="3">
        <v>1653</v>
      </c>
      <c r="T32" s="1">
        <v>0</v>
      </c>
      <c r="U32" s="3">
        <v>0</v>
      </c>
      <c r="V32" s="1">
        <v>0</v>
      </c>
      <c r="W32" s="3">
        <v>0</v>
      </c>
      <c r="X32" s="1">
        <v>2</v>
      </c>
      <c r="Y32" s="3">
        <v>348</v>
      </c>
      <c r="Z32" s="1">
        <v>0</v>
      </c>
      <c r="AA32" s="3">
        <v>0</v>
      </c>
      <c r="AB32" s="1">
        <v>0</v>
      </c>
      <c r="AC32" s="3">
        <v>0</v>
      </c>
      <c r="AD32" s="1">
        <v>0</v>
      </c>
      <c r="AE32" s="3">
        <v>0</v>
      </c>
      <c r="AF32" s="1">
        <v>2</v>
      </c>
      <c r="AG32" s="3">
        <v>348</v>
      </c>
      <c r="AH32" s="1">
        <v>0</v>
      </c>
      <c r="AI32" s="3">
        <v>0</v>
      </c>
      <c r="AJ32" s="1">
        <v>2</v>
      </c>
      <c r="AK32" s="1">
        <v>348</v>
      </c>
      <c r="AL32" s="1">
        <v>0</v>
      </c>
      <c r="AM32" s="3">
        <v>0</v>
      </c>
      <c r="AN32" s="1">
        <v>0</v>
      </c>
      <c r="AO32" s="3">
        <v>0</v>
      </c>
      <c r="AP32" s="1">
        <v>9.5</v>
      </c>
      <c r="AQ32" s="8">
        <v>1653</v>
      </c>
      <c r="AR32" s="1">
        <v>0</v>
      </c>
      <c r="AS32" s="1" t="s">
        <v>61</v>
      </c>
      <c r="AT32" s="1" t="s">
        <v>62</v>
      </c>
      <c r="AU32" s="3">
        <v>174</v>
      </c>
      <c r="AV32" s="3">
        <v>174</v>
      </c>
      <c r="AW32" s="3">
        <v>1</v>
      </c>
      <c r="AX32" s="3">
        <v>1</v>
      </c>
      <c r="AY32" s="1" t="s">
        <v>63</v>
      </c>
      <c r="AZ32" s="1" t="s">
        <v>62</v>
      </c>
    </row>
    <row r="33" spans="1:52" x14ac:dyDescent="0.2">
      <c r="A33" s="4" t="s">
        <v>159</v>
      </c>
      <c r="B33" s="4" t="s">
        <v>160</v>
      </c>
      <c r="C33" s="4" t="s">
        <v>70</v>
      </c>
      <c r="D33" s="4" t="s">
        <v>55</v>
      </c>
      <c r="E33" s="4" t="s">
        <v>56</v>
      </c>
      <c r="F33" s="4" t="s">
        <v>66</v>
      </c>
      <c r="G33" s="4" t="s">
        <v>58</v>
      </c>
      <c r="H33" s="4" t="s">
        <v>59</v>
      </c>
      <c r="I33" s="4" t="s">
        <v>161</v>
      </c>
      <c r="J33" s="4">
        <v>3864</v>
      </c>
      <c r="K33" s="4">
        <v>3893</v>
      </c>
      <c r="L33" s="4">
        <v>419.5</v>
      </c>
      <c r="M33" s="4">
        <v>3346.5</v>
      </c>
      <c r="N33" s="5">
        <v>0.10800000000000001</v>
      </c>
      <c r="O33" s="5">
        <v>0</v>
      </c>
      <c r="P33" s="6">
        <v>591655.68000000005</v>
      </c>
      <c r="Q33" s="6">
        <v>0</v>
      </c>
      <c r="R33" s="6">
        <v>64117.68</v>
      </c>
      <c r="S33" s="6">
        <v>527538</v>
      </c>
      <c r="T33" s="4">
        <v>518.5</v>
      </c>
      <c r="U33" s="6">
        <v>79392.72</v>
      </c>
      <c r="V33" s="4">
        <v>26</v>
      </c>
      <c r="W33" s="6">
        <v>3981.12</v>
      </c>
      <c r="X33" s="4">
        <v>94.5</v>
      </c>
      <c r="Y33" s="6">
        <v>14469.84</v>
      </c>
      <c r="Z33" s="4">
        <v>0</v>
      </c>
      <c r="AA33" s="6">
        <v>0</v>
      </c>
      <c r="AB33" s="4">
        <v>44</v>
      </c>
      <c r="AC33" s="6">
        <v>6737.28</v>
      </c>
      <c r="AD33" s="4">
        <v>0</v>
      </c>
      <c r="AE33" s="6">
        <v>0</v>
      </c>
      <c r="AF33" s="4">
        <v>657</v>
      </c>
      <c r="AG33" s="6">
        <v>100599.84</v>
      </c>
      <c r="AH33" s="4">
        <v>26</v>
      </c>
      <c r="AI33" s="6">
        <v>3981.12</v>
      </c>
      <c r="AJ33" s="4">
        <v>631</v>
      </c>
      <c r="AK33" s="4">
        <v>96618.7</v>
      </c>
      <c r="AL33" s="4">
        <v>0</v>
      </c>
      <c r="AM33" s="6">
        <v>0</v>
      </c>
      <c r="AN33" s="4">
        <v>0</v>
      </c>
      <c r="AO33" s="6">
        <v>0</v>
      </c>
      <c r="AP33" s="4">
        <v>3346.5</v>
      </c>
      <c r="AQ33" s="9">
        <v>512416.08</v>
      </c>
      <c r="AR33" s="4">
        <v>0</v>
      </c>
      <c r="AS33" s="4" t="s">
        <v>61</v>
      </c>
      <c r="AT33" s="4" t="s">
        <v>62</v>
      </c>
      <c r="AU33" s="6">
        <v>153.12</v>
      </c>
      <c r="AV33" s="6">
        <v>153.12</v>
      </c>
      <c r="AW33" s="6">
        <v>1</v>
      </c>
      <c r="AX33" s="6">
        <v>1</v>
      </c>
      <c r="AY33" s="4" t="s">
        <v>63</v>
      </c>
      <c r="AZ33" s="4" t="s">
        <v>62</v>
      </c>
    </row>
    <row r="34" spans="1:52" x14ac:dyDescent="0.2">
      <c r="A34" s="1" t="s">
        <v>162</v>
      </c>
      <c r="B34" s="1" t="s">
        <v>163</v>
      </c>
      <c r="C34" s="1" t="s">
        <v>86</v>
      </c>
      <c r="D34" s="1" t="s">
        <v>55</v>
      </c>
      <c r="E34" s="1" t="s">
        <v>56</v>
      </c>
      <c r="F34" s="1" t="s">
        <v>66</v>
      </c>
      <c r="G34" s="1" t="s">
        <v>58</v>
      </c>
      <c r="H34" s="1" t="s">
        <v>59</v>
      </c>
      <c r="I34" s="1" t="s">
        <v>164</v>
      </c>
      <c r="J34" s="1">
        <v>309</v>
      </c>
      <c r="K34" s="1">
        <v>318.5</v>
      </c>
      <c r="L34" s="1">
        <v>42.5</v>
      </c>
      <c r="M34" s="1">
        <v>276</v>
      </c>
      <c r="N34" s="2">
        <v>0.13300000000000001</v>
      </c>
      <c r="O34" s="2">
        <v>0.25600000000000001</v>
      </c>
      <c r="P34" s="3">
        <v>53766</v>
      </c>
      <c r="Q34" s="3">
        <v>13766</v>
      </c>
      <c r="R34" s="3">
        <v>5734.14</v>
      </c>
      <c r="S34" s="3">
        <v>48031.86</v>
      </c>
      <c r="T34" s="1">
        <v>0</v>
      </c>
      <c r="U34" s="3">
        <v>0</v>
      </c>
      <c r="V34" s="1">
        <v>0</v>
      </c>
      <c r="W34" s="3">
        <v>0</v>
      </c>
      <c r="X34" s="1">
        <v>80</v>
      </c>
      <c r="Y34" s="3">
        <v>13920</v>
      </c>
      <c r="Z34" s="1">
        <v>0</v>
      </c>
      <c r="AA34" s="3">
        <v>0</v>
      </c>
      <c r="AB34" s="1">
        <v>0</v>
      </c>
      <c r="AC34" s="3">
        <v>0</v>
      </c>
      <c r="AD34" s="1">
        <v>0</v>
      </c>
      <c r="AE34" s="3">
        <v>0</v>
      </c>
      <c r="AF34" s="1">
        <v>80</v>
      </c>
      <c r="AG34" s="3">
        <v>13920</v>
      </c>
      <c r="AH34" s="1">
        <v>0</v>
      </c>
      <c r="AI34" s="3">
        <v>0</v>
      </c>
      <c r="AJ34" s="1">
        <v>80</v>
      </c>
      <c r="AK34" s="1">
        <v>13920</v>
      </c>
      <c r="AL34" s="1">
        <v>0</v>
      </c>
      <c r="AM34" s="3">
        <v>0</v>
      </c>
      <c r="AN34" s="1">
        <v>0</v>
      </c>
      <c r="AO34" s="3">
        <v>0</v>
      </c>
      <c r="AP34" s="1">
        <v>276</v>
      </c>
      <c r="AQ34" s="8">
        <v>48024</v>
      </c>
      <c r="AR34" s="1">
        <v>0</v>
      </c>
      <c r="AS34" s="1" t="s">
        <v>61</v>
      </c>
      <c r="AT34" s="1" t="s">
        <v>62</v>
      </c>
      <c r="AU34" s="3">
        <v>174</v>
      </c>
      <c r="AV34" s="3">
        <v>174</v>
      </c>
      <c r="AW34" s="3">
        <v>1</v>
      </c>
      <c r="AX34" s="3">
        <v>1</v>
      </c>
      <c r="AY34" s="1" t="s">
        <v>63</v>
      </c>
      <c r="AZ34" s="1" t="s">
        <v>62</v>
      </c>
    </row>
    <row r="35" spans="1:52" x14ac:dyDescent="0.2">
      <c r="A35" s="4" t="s">
        <v>165</v>
      </c>
      <c r="B35" s="4" t="s">
        <v>166</v>
      </c>
      <c r="C35" s="4" t="s">
        <v>86</v>
      </c>
      <c r="D35" s="4" t="s">
        <v>55</v>
      </c>
      <c r="E35" s="4" t="s">
        <v>56</v>
      </c>
      <c r="F35" s="4" t="s">
        <v>66</v>
      </c>
      <c r="G35" s="4" t="s">
        <v>58</v>
      </c>
      <c r="H35" s="4" t="s">
        <v>59</v>
      </c>
      <c r="I35" s="4" t="s">
        <v>167</v>
      </c>
      <c r="J35" s="4">
        <v>119</v>
      </c>
      <c r="K35" s="4">
        <v>119.5</v>
      </c>
      <c r="L35" s="4">
        <v>19</v>
      </c>
      <c r="M35" s="4">
        <v>88</v>
      </c>
      <c r="N35" s="5">
        <v>0.159</v>
      </c>
      <c r="O35" s="5">
        <v>0</v>
      </c>
      <c r="P35" s="6">
        <v>20706</v>
      </c>
      <c r="Q35" s="6">
        <v>0</v>
      </c>
      <c r="R35" s="6">
        <v>3292.17</v>
      </c>
      <c r="S35" s="6">
        <v>17413.830000000002</v>
      </c>
      <c r="T35" s="4">
        <v>15</v>
      </c>
      <c r="U35" s="6">
        <v>2084.5500000000002</v>
      </c>
      <c r="V35" s="4">
        <v>0.5</v>
      </c>
      <c r="W35" s="6">
        <v>69.489999999999995</v>
      </c>
      <c r="X35" s="4">
        <v>0</v>
      </c>
      <c r="Y35" s="6">
        <v>0</v>
      </c>
      <c r="Z35" s="4">
        <v>0</v>
      </c>
      <c r="AA35" s="6">
        <v>0</v>
      </c>
      <c r="AB35" s="4">
        <v>0</v>
      </c>
      <c r="AC35" s="6">
        <v>0</v>
      </c>
      <c r="AD35" s="4">
        <v>0</v>
      </c>
      <c r="AE35" s="6">
        <v>0</v>
      </c>
      <c r="AF35" s="4">
        <v>15</v>
      </c>
      <c r="AG35" s="6">
        <v>2084.5500000000002</v>
      </c>
      <c r="AH35" s="4">
        <v>0.5</v>
      </c>
      <c r="AI35" s="6">
        <v>69.489999999999995</v>
      </c>
      <c r="AJ35" s="4">
        <v>14.5</v>
      </c>
      <c r="AK35" s="4">
        <v>2015.1</v>
      </c>
      <c r="AL35" s="4">
        <v>0</v>
      </c>
      <c r="AM35" s="6">
        <v>0</v>
      </c>
      <c r="AN35" s="4">
        <v>0</v>
      </c>
      <c r="AO35" s="6">
        <v>0</v>
      </c>
      <c r="AP35" s="4">
        <v>88</v>
      </c>
      <c r="AQ35" s="9">
        <v>12229.36</v>
      </c>
      <c r="AR35" s="4">
        <v>0</v>
      </c>
      <c r="AS35" s="4" t="s">
        <v>61</v>
      </c>
      <c r="AT35" s="4" t="s">
        <v>62</v>
      </c>
      <c r="AU35" s="6">
        <v>138.97</v>
      </c>
      <c r="AV35" s="6">
        <v>138.97</v>
      </c>
      <c r="AW35" s="6">
        <v>1</v>
      </c>
      <c r="AX35" s="6">
        <v>1</v>
      </c>
      <c r="AY35" s="4" t="s">
        <v>63</v>
      </c>
      <c r="AZ35" s="4" t="s">
        <v>62</v>
      </c>
    </row>
    <row r="36" spans="1:52" x14ac:dyDescent="0.2">
      <c r="A36" s="1" t="s">
        <v>168</v>
      </c>
      <c r="B36" s="1" t="s">
        <v>169</v>
      </c>
      <c r="C36" s="1" t="s">
        <v>86</v>
      </c>
      <c r="D36" s="1" t="s">
        <v>55</v>
      </c>
      <c r="E36" s="1" t="s">
        <v>56</v>
      </c>
      <c r="F36" s="1" t="s">
        <v>66</v>
      </c>
      <c r="G36" s="1" t="s">
        <v>58</v>
      </c>
      <c r="H36" s="1" t="s">
        <v>59</v>
      </c>
      <c r="I36" s="1" t="s">
        <v>170</v>
      </c>
      <c r="J36" s="1">
        <v>10</v>
      </c>
      <c r="K36" s="1">
        <v>10.5</v>
      </c>
      <c r="L36" s="1">
        <v>8.5</v>
      </c>
      <c r="M36" s="1">
        <v>0</v>
      </c>
      <c r="N36" s="2">
        <v>0.81</v>
      </c>
      <c r="O36" s="2">
        <v>1</v>
      </c>
      <c r="P36" s="3">
        <v>1740</v>
      </c>
      <c r="Q36" s="3">
        <v>1740</v>
      </c>
      <c r="R36" s="3">
        <v>1408.57</v>
      </c>
      <c r="S36" s="3">
        <v>331.43</v>
      </c>
      <c r="T36" s="1">
        <v>0</v>
      </c>
      <c r="U36" s="3">
        <v>0</v>
      </c>
      <c r="V36" s="1">
        <v>0</v>
      </c>
      <c r="W36" s="3">
        <v>0</v>
      </c>
      <c r="X36" s="1">
        <v>0</v>
      </c>
      <c r="Y36" s="3">
        <v>0</v>
      </c>
      <c r="Z36" s="1">
        <v>0</v>
      </c>
      <c r="AA36" s="3">
        <v>0</v>
      </c>
      <c r="AB36" s="1">
        <v>0</v>
      </c>
      <c r="AC36" s="3">
        <v>0</v>
      </c>
      <c r="AD36" s="1">
        <v>0</v>
      </c>
      <c r="AE36" s="3">
        <v>0</v>
      </c>
      <c r="AF36" s="1">
        <v>0</v>
      </c>
      <c r="AG36" s="3">
        <v>0</v>
      </c>
      <c r="AH36" s="1">
        <v>0</v>
      </c>
      <c r="AI36" s="3">
        <v>0</v>
      </c>
      <c r="AJ36" s="1">
        <v>0</v>
      </c>
      <c r="AK36" s="1">
        <v>0</v>
      </c>
      <c r="AL36" s="1">
        <v>0</v>
      </c>
      <c r="AM36" s="3">
        <v>0</v>
      </c>
      <c r="AN36" s="1">
        <v>0</v>
      </c>
      <c r="AO36" s="3">
        <v>0</v>
      </c>
      <c r="AP36" s="1">
        <v>0</v>
      </c>
      <c r="AQ36" s="8">
        <v>0</v>
      </c>
      <c r="AR36" s="1">
        <v>0</v>
      </c>
      <c r="AS36" s="1" t="s">
        <v>61</v>
      </c>
      <c r="AT36" s="1" t="s">
        <v>62</v>
      </c>
      <c r="AU36" s="3">
        <v>174</v>
      </c>
      <c r="AV36" s="3">
        <v>174</v>
      </c>
      <c r="AW36" s="3">
        <v>1</v>
      </c>
      <c r="AX36" s="3">
        <v>1</v>
      </c>
      <c r="AY36" s="1" t="s">
        <v>63</v>
      </c>
      <c r="AZ36" s="1" t="s">
        <v>62</v>
      </c>
    </row>
    <row r="37" spans="1:52" x14ac:dyDescent="0.2">
      <c r="A37" s="4" t="s">
        <v>171</v>
      </c>
      <c r="B37" s="4" t="s">
        <v>172</v>
      </c>
      <c r="C37" s="4" t="s">
        <v>86</v>
      </c>
      <c r="D37" s="4" t="s">
        <v>55</v>
      </c>
      <c r="E37" s="4" t="s">
        <v>56</v>
      </c>
      <c r="F37" s="4" t="s">
        <v>66</v>
      </c>
      <c r="G37" s="4" t="s">
        <v>58</v>
      </c>
      <c r="H37" s="4" t="s">
        <v>59</v>
      </c>
      <c r="I37" s="4" t="s">
        <v>173</v>
      </c>
      <c r="J37" s="4">
        <v>26</v>
      </c>
      <c r="K37" s="4">
        <v>26</v>
      </c>
      <c r="L37" s="4">
        <v>0</v>
      </c>
      <c r="M37" s="4">
        <v>24.5</v>
      </c>
      <c r="N37" s="5">
        <v>0</v>
      </c>
      <c r="O37" s="5">
        <v>0</v>
      </c>
      <c r="P37" s="6">
        <v>4524</v>
      </c>
      <c r="Q37" s="6">
        <v>0</v>
      </c>
      <c r="R37" s="6">
        <v>0</v>
      </c>
      <c r="S37" s="6">
        <v>4524</v>
      </c>
      <c r="T37" s="4">
        <v>4.5</v>
      </c>
      <c r="U37" s="6">
        <v>783</v>
      </c>
      <c r="V37" s="4">
        <v>0</v>
      </c>
      <c r="W37" s="6">
        <v>0</v>
      </c>
      <c r="X37" s="4">
        <v>0</v>
      </c>
      <c r="Y37" s="6">
        <v>0</v>
      </c>
      <c r="Z37" s="4">
        <v>0</v>
      </c>
      <c r="AA37" s="6">
        <v>0</v>
      </c>
      <c r="AB37" s="4">
        <v>0</v>
      </c>
      <c r="AC37" s="6">
        <v>0</v>
      </c>
      <c r="AD37" s="4">
        <v>0</v>
      </c>
      <c r="AE37" s="6">
        <v>0</v>
      </c>
      <c r="AF37" s="4">
        <v>4.5</v>
      </c>
      <c r="AG37" s="6">
        <v>783</v>
      </c>
      <c r="AH37" s="4">
        <v>0</v>
      </c>
      <c r="AI37" s="6">
        <v>0</v>
      </c>
      <c r="AJ37" s="4">
        <v>4.5</v>
      </c>
      <c r="AK37" s="4">
        <v>783</v>
      </c>
      <c r="AL37" s="4">
        <v>0</v>
      </c>
      <c r="AM37" s="6">
        <v>0</v>
      </c>
      <c r="AN37" s="4">
        <v>0</v>
      </c>
      <c r="AO37" s="6">
        <v>0</v>
      </c>
      <c r="AP37" s="4">
        <v>24.5</v>
      </c>
      <c r="AQ37" s="9">
        <v>4263</v>
      </c>
      <c r="AR37" s="4">
        <v>0</v>
      </c>
      <c r="AS37" s="4" t="s">
        <v>61</v>
      </c>
      <c r="AT37" s="4" t="s">
        <v>62</v>
      </c>
      <c r="AU37" s="6">
        <v>174</v>
      </c>
      <c r="AV37" s="6">
        <v>174</v>
      </c>
      <c r="AW37" s="6">
        <v>1</v>
      </c>
      <c r="AX37" s="6">
        <v>1</v>
      </c>
      <c r="AY37" s="4" t="s">
        <v>63</v>
      </c>
      <c r="AZ37" s="4" t="s">
        <v>62</v>
      </c>
    </row>
    <row r="38" spans="1:52" x14ac:dyDescent="0.2">
      <c r="A38" s="1" t="s">
        <v>174</v>
      </c>
      <c r="B38" s="1" t="s">
        <v>175</v>
      </c>
      <c r="C38" s="1" t="s">
        <v>86</v>
      </c>
      <c r="D38" s="1" t="s">
        <v>176</v>
      </c>
      <c r="E38" s="1" t="s">
        <v>56</v>
      </c>
      <c r="F38" s="1" t="s">
        <v>66</v>
      </c>
      <c r="G38" s="1" t="s">
        <v>58</v>
      </c>
      <c r="H38" s="1" t="s">
        <v>59</v>
      </c>
      <c r="I38" s="1" t="s">
        <v>177</v>
      </c>
      <c r="J38" s="1">
        <v>484</v>
      </c>
      <c r="K38" s="1">
        <v>612</v>
      </c>
      <c r="L38" s="1">
        <v>310</v>
      </c>
      <c r="M38" s="1">
        <v>264</v>
      </c>
      <c r="N38" s="2">
        <v>0.50700000000000001</v>
      </c>
      <c r="O38" s="2">
        <v>0.29899999999999999</v>
      </c>
      <c r="P38" s="3">
        <v>84216</v>
      </c>
      <c r="Q38" s="3">
        <v>25216</v>
      </c>
      <c r="R38" s="3">
        <v>44099.59</v>
      </c>
      <c r="S38" s="3">
        <v>40116.410000000003</v>
      </c>
      <c r="T38" s="1">
        <v>89</v>
      </c>
      <c r="U38" s="3">
        <v>12247.29</v>
      </c>
      <c r="V38" s="1">
        <v>0</v>
      </c>
      <c r="W38" s="3">
        <v>0</v>
      </c>
      <c r="X38" s="1">
        <v>0</v>
      </c>
      <c r="Y38" s="3">
        <v>0</v>
      </c>
      <c r="Z38" s="1">
        <v>0</v>
      </c>
      <c r="AA38" s="3">
        <v>0</v>
      </c>
      <c r="AB38" s="1">
        <v>0</v>
      </c>
      <c r="AC38" s="3">
        <v>0</v>
      </c>
      <c r="AD38" s="1">
        <v>0</v>
      </c>
      <c r="AE38" s="3">
        <v>0</v>
      </c>
      <c r="AF38" s="1">
        <v>89</v>
      </c>
      <c r="AG38" s="3">
        <v>12247.29</v>
      </c>
      <c r="AH38" s="1">
        <v>0</v>
      </c>
      <c r="AI38" s="3">
        <v>0</v>
      </c>
      <c r="AJ38" s="1">
        <v>89</v>
      </c>
      <c r="AK38" s="1">
        <v>12247.3</v>
      </c>
      <c r="AL38" s="1">
        <v>0</v>
      </c>
      <c r="AM38" s="3">
        <v>0</v>
      </c>
      <c r="AN38" s="1">
        <v>0</v>
      </c>
      <c r="AO38" s="3">
        <v>0</v>
      </c>
      <c r="AP38" s="1">
        <v>191</v>
      </c>
      <c r="AQ38" s="8">
        <v>26283.51</v>
      </c>
      <c r="AR38" s="1">
        <v>0</v>
      </c>
      <c r="AS38" s="1" t="s">
        <v>61</v>
      </c>
      <c r="AT38" s="1" t="s">
        <v>62</v>
      </c>
      <c r="AU38" s="3">
        <v>137.61000000000001</v>
      </c>
      <c r="AV38" s="3">
        <v>137.61000000000001</v>
      </c>
      <c r="AW38" s="3">
        <v>1</v>
      </c>
      <c r="AX38" s="3">
        <v>1</v>
      </c>
      <c r="AY38" s="1" t="s">
        <v>63</v>
      </c>
      <c r="AZ38" s="1" t="s">
        <v>62</v>
      </c>
    </row>
    <row r="39" spans="1:52" x14ac:dyDescent="0.2">
      <c r="A39" s="4" t="s">
        <v>178</v>
      </c>
      <c r="B39" s="4" t="s">
        <v>179</v>
      </c>
      <c r="C39" s="4" t="s">
        <v>86</v>
      </c>
      <c r="D39" s="4" t="s">
        <v>176</v>
      </c>
      <c r="E39" s="4" t="s">
        <v>56</v>
      </c>
      <c r="F39" s="4" t="s">
        <v>66</v>
      </c>
      <c r="G39" s="4" t="s">
        <v>58</v>
      </c>
      <c r="H39" s="4" t="s">
        <v>59</v>
      </c>
      <c r="I39" s="4" t="s">
        <v>180</v>
      </c>
      <c r="J39" s="4">
        <v>265</v>
      </c>
      <c r="K39" s="4">
        <v>313</v>
      </c>
      <c r="L39" s="4">
        <v>100.5</v>
      </c>
      <c r="M39" s="4">
        <v>180</v>
      </c>
      <c r="N39" s="5">
        <v>0.32100000000000001</v>
      </c>
      <c r="O39" s="5">
        <v>0</v>
      </c>
      <c r="P39" s="6">
        <v>46110</v>
      </c>
      <c r="Q39" s="6">
        <v>0</v>
      </c>
      <c r="R39" s="6">
        <v>16491.3</v>
      </c>
      <c r="S39" s="6">
        <v>29618.7</v>
      </c>
      <c r="T39" s="4">
        <v>34</v>
      </c>
      <c r="U39" s="6">
        <v>5916</v>
      </c>
      <c r="V39" s="4">
        <v>3</v>
      </c>
      <c r="W39" s="6">
        <v>522</v>
      </c>
      <c r="X39" s="4">
        <v>16</v>
      </c>
      <c r="Y39" s="6">
        <v>2784</v>
      </c>
      <c r="Z39" s="4">
        <v>0</v>
      </c>
      <c r="AA39" s="6">
        <v>0</v>
      </c>
      <c r="AB39" s="4">
        <v>0</v>
      </c>
      <c r="AC39" s="6">
        <v>0</v>
      </c>
      <c r="AD39" s="4">
        <v>0</v>
      </c>
      <c r="AE39" s="6">
        <v>0</v>
      </c>
      <c r="AF39" s="4">
        <v>50</v>
      </c>
      <c r="AG39" s="6">
        <v>8700</v>
      </c>
      <c r="AH39" s="4">
        <v>3</v>
      </c>
      <c r="AI39" s="6">
        <v>522</v>
      </c>
      <c r="AJ39" s="4">
        <v>47</v>
      </c>
      <c r="AK39" s="4">
        <v>8178</v>
      </c>
      <c r="AL39" s="4">
        <v>0</v>
      </c>
      <c r="AM39" s="6">
        <v>0</v>
      </c>
      <c r="AN39" s="4">
        <v>0</v>
      </c>
      <c r="AO39" s="6">
        <v>0</v>
      </c>
      <c r="AP39" s="4">
        <v>180</v>
      </c>
      <c r="AQ39" s="9">
        <v>31320</v>
      </c>
      <c r="AR39" s="4">
        <v>0</v>
      </c>
      <c r="AS39" s="4" t="s">
        <v>61</v>
      </c>
      <c r="AT39" s="4" t="s">
        <v>62</v>
      </c>
      <c r="AU39" s="6">
        <v>174</v>
      </c>
      <c r="AV39" s="6">
        <v>174</v>
      </c>
      <c r="AW39" s="6">
        <v>1</v>
      </c>
      <c r="AX39" s="6">
        <v>1</v>
      </c>
      <c r="AY39" s="4" t="s">
        <v>63</v>
      </c>
      <c r="AZ39" s="4" t="s">
        <v>62</v>
      </c>
    </row>
    <row r="40" spans="1:52" x14ac:dyDescent="0.2">
      <c r="A40" s="1" t="s">
        <v>181</v>
      </c>
      <c r="B40" s="1" t="s">
        <v>182</v>
      </c>
      <c r="C40" s="1" t="s">
        <v>54</v>
      </c>
      <c r="D40" s="1" t="s">
        <v>176</v>
      </c>
      <c r="E40" s="1" t="s">
        <v>56</v>
      </c>
      <c r="F40" s="1" t="s">
        <v>66</v>
      </c>
      <c r="G40" s="1" t="s">
        <v>58</v>
      </c>
      <c r="H40" s="1" t="s">
        <v>59</v>
      </c>
      <c r="I40" s="1" t="s">
        <v>183</v>
      </c>
      <c r="J40" s="1">
        <v>949</v>
      </c>
      <c r="K40" s="1">
        <v>949</v>
      </c>
      <c r="L40" s="1">
        <v>36</v>
      </c>
      <c r="M40" s="1">
        <v>898</v>
      </c>
      <c r="N40" s="2">
        <v>3.7999999999999999E-2</v>
      </c>
      <c r="O40" s="2">
        <v>0</v>
      </c>
      <c r="P40" s="3">
        <v>156869.70000000001</v>
      </c>
      <c r="Q40" s="3">
        <v>0</v>
      </c>
      <c r="R40" s="3">
        <v>5882.61</v>
      </c>
      <c r="S40" s="3">
        <v>150987.09</v>
      </c>
      <c r="T40" s="1">
        <v>67</v>
      </c>
      <c r="U40" s="3">
        <v>10948.47</v>
      </c>
      <c r="V40" s="1">
        <v>2</v>
      </c>
      <c r="W40" s="3">
        <v>326.82</v>
      </c>
      <c r="X40" s="1">
        <v>0</v>
      </c>
      <c r="Y40" s="3">
        <v>0</v>
      </c>
      <c r="Z40" s="1">
        <v>0</v>
      </c>
      <c r="AA40" s="3">
        <v>0</v>
      </c>
      <c r="AB40" s="1">
        <v>0</v>
      </c>
      <c r="AC40" s="3">
        <v>0</v>
      </c>
      <c r="AD40" s="1">
        <v>0</v>
      </c>
      <c r="AE40" s="3">
        <v>0</v>
      </c>
      <c r="AF40" s="1">
        <v>67</v>
      </c>
      <c r="AG40" s="3">
        <v>10948.47</v>
      </c>
      <c r="AH40" s="1">
        <v>2</v>
      </c>
      <c r="AI40" s="3">
        <v>326.82</v>
      </c>
      <c r="AJ40" s="1">
        <v>65</v>
      </c>
      <c r="AK40" s="1">
        <v>10621.7</v>
      </c>
      <c r="AL40" s="1">
        <v>0</v>
      </c>
      <c r="AM40" s="3">
        <v>0</v>
      </c>
      <c r="AN40" s="1">
        <v>0</v>
      </c>
      <c r="AO40" s="3">
        <v>0</v>
      </c>
      <c r="AP40" s="1">
        <v>898</v>
      </c>
      <c r="AQ40" s="8">
        <v>146742.18</v>
      </c>
      <c r="AR40" s="1">
        <v>0</v>
      </c>
      <c r="AS40" s="1" t="s">
        <v>61</v>
      </c>
      <c r="AT40" s="1" t="s">
        <v>62</v>
      </c>
      <c r="AU40" s="3">
        <v>163.41</v>
      </c>
      <c r="AV40" s="3">
        <v>163.41</v>
      </c>
      <c r="AW40" s="3">
        <v>1</v>
      </c>
      <c r="AX40" s="3">
        <v>1</v>
      </c>
      <c r="AY40" s="1" t="s">
        <v>63</v>
      </c>
      <c r="AZ40" s="1" t="s">
        <v>62</v>
      </c>
    </row>
    <row r="41" spans="1:52" x14ac:dyDescent="0.2">
      <c r="A41" s="4" t="s">
        <v>184</v>
      </c>
      <c r="B41" s="4" t="s">
        <v>185</v>
      </c>
      <c r="C41" s="4" t="s">
        <v>86</v>
      </c>
      <c r="D41" s="4" t="s">
        <v>176</v>
      </c>
      <c r="E41" s="4" t="s">
        <v>56</v>
      </c>
      <c r="F41" s="4" t="s">
        <v>66</v>
      </c>
      <c r="G41" s="4" t="s">
        <v>58</v>
      </c>
      <c r="H41" s="4" t="s">
        <v>59</v>
      </c>
      <c r="I41" s="4" t="s">
        <v>186</v>
      </c>
      <c r="J41" s="4">
        <v>20</v>
      </c>
      <c r="K41" s="4">
        <v>20</v>
      </c>
      <c r="L41" s="4">
        <v>0</v>
      </c>
      <c r="M41" s="4">
        <v>20</v>
      </c>
      <c r="N41" s="5">
        <v>0</v>
      </c>
      <c r="O41" s="5">
        <v>0</v>
      </c>
      <c r="P41" s="6">
        <v>3480</v>
      </c>
      <c r="Q41" s="6">
        <v>0</v>
      </c>
      <c r="R41" s="6">
        <v>0</v>
      </c>
      <c r="S41" s="6">
        <v>3480</v>
      </c>
      <c r="T41" s="4">
        <v>0</v>
      </c>
      <c r="U41" s="6">
        <v>0</v>
      </c>
      <c r="V41" s="4">
        <v>0</v>
      </c>
      <c r="W41" s="6">
        <v>0</v>
      </c>
      <c r="X41" s="4">
        <v>0</v>
      </c>
      <c r="Y41" s="6">
        <v>0</v>
      </c>
      <c r="Z41" s="4">
        <v>0</v>
      </c>
      <c r="AA41" s="6">
        <v>0</v>
      </c>
      <c r="AB41" s="4">
        <v>0</v>
      </c>
      <c r="AC41" s="6">
        <v>0</v>
      </c>
      <c r="AD41" s="4">
        <v>0</v>
      </c>
      <c r="AE41" s="6">
        <v>0</v>
      </c>
      <c r="AF41" s="4">
        <v>0</v>
      </c>
      <c r="AG41" s="6">
        <v>0</v>
      </c>
      <c r="AH41" s="4">
        <v>0</v>
      </c>
      <c r="AI41" s="6">
        <v>0</v>
      </c>
      <c r="AJ41" s="4">
        <v>0</v>
      </c>
      <c r="AK41" s="4">
        <v>0</v>
      </c>
      <c r="AL41" s="4">
        <v>0</v>
      </c>
      <c r="AM41" s="6">
        <v>0</v>
      </c>
      <c r="AN41" s="4">
        <v>0</v>
      </c>
      <c r="AO41" s="6">
        <v>0</v>
      </c>
      <c r="AP41" s="4">
        <v>20</v>
      </c>
      <c r="AQ41" s="9">
        <v>3480</v>
      </c>
      <c r="AR41" s="4">
        <v>0</v>
      </c>
      <c r="AS41" s="4" t="s">
        <v>61</v>
      </c>
      <c r="AT41" s="4" t="s">
        <v>62</v>
      </c>
      <c r="AU41" s="6">
        <v>174</v>
      </c>
      <c r="AV41" s="6">
        <v>174</v>
      </c>
      <c r="AW41" s="6">
        <v>1</v>
      </c>
      <c r="AX41" s="6">
        <v>1</v>
      </c>
      <c r="AY41" s="4" t="s">
        <v>63</v>
      </c>
      <c r="AZ41" s="4" t="s">
        <v>62</v>
      </c>
    </row>
    <row r="42" spans="1:52" x14ac:dyDescent="0.2">
      <c r="A42" s="1" t="s">
        <v>187</v>
      </c>
      <c r="B42" s="1" t="s">
        <v>188</v>
      </c>
      <c r="C42" s="1" t="s">
        <v>86</v>
      </c>
      <c r="D42" s="1" t="s">
        <v>189</v>
      </c>
      <c r="E42" s="1" t="s">
        <v>190</v>
      </c>
      <c r="F42" s="1" t="s">
        <v>66</v>
      </c>
      <c r="G42" s="1" t="s">
        <v>58</v>
      </c>
      <c r="H42" s="1" t="s">
        <v>59</v>
      </c>
      <c r="I42" s="1" t="s">
        <v>191</v>
      </c>
      <c r="J42" s="1">
        <v>278.7</v>
      </c>
      <c r="K42" s="1">
        <v>279</v>
      </c>
      <c r="L42" s="1">
        <v>204</v>
      </c>
      <c r="M42" s="1">
        <v>75</v>
      </c>
      <c r="N42" s="2">
        <v>0.73099999999999998</v>
      </c>
      <c r="O42" s="2">
        <v>0</v>
      </c>
      <c r="P42" s="3">
        <v>48500</v>
      </c>
      <c r="Q42" s="3">
        <v>0</v>
      </c>
      <c r="R42" s="3">
        <v>35462.370000000003</v>
      </c>
      <c r="S42" s="3">
        <v>13037.63</v>
      </c>
      <c r="T42" s="1">
        <v>0</v>
      </c>
      <c r="U42" s="3">
        <v>0</v>
      </c>
      <c r="V42" s="1">
        <v>0</v>
      </c>
      <c r="W42" s="3">
        <v>0</v>
      </c>
      <c r="X42" s="1">
        <v>0</v>
      </c>
      <c r="Y42" s="3">
        <v>0</v>
      </c>
      <c r="Z42" s="1">
        <v>0</v>
      </c>
      <c r="AA42" s="3">
        <v>0</v>
      </c>
      <c r="AB42" s="1">
        <v>0</v>
      </c>
      <c r="AC42" s="3">
        <v>0</v>
      </c>
      <c r="AD42" s="1">
        <v>0</v>
      </c>
      <c r="AE42" s="3">
        <v>0</v>
      </c>
      <c r="AF42" s="1">
        <v>0</v>
      </c>
      <c r="AG42" s="3">
        <v>0</v>
      </c>
      <c r="AH42" s="1">
        <v>0</v>
      </c>
      <c r="AI42" s="3">
        <v>0</v>
      </c>
      <c r="AJ42" s="1">
        <v>0</v>
      </c>
      <c r="AK42" s="1">
        <v>0</v>
      </c>
      <c r="AL42" s="1">
        <v>16</v>
      </c>
      <c r="AM42" s="3">
        <v>2784</v>
      </c>
      <c r="AN42" s="1">
        <v>24</v>
      </c>
      <c r="AO42" s="3">
        <v>4176</v>
      </c>
      <c r="AP42" s="1">
        <v>35</v>
      </c>
      <c r="AQ42" s="8">
        <v>6090</v>
      </c>
      <c r="AR42" s="1">
        <v>0</v>
      </c>
      <c r="AS42" s="1" t="s">
        <v>61</v>
      </c>
      <c r="AT42" s="1" t="s">
        <v>62</v>
      </c>
      <c r="AU42" s="3">
        <v>174</v>
      </c>
      <c r="AV42" s="3">
        <v>174</v>
      </c>
      <c r="AW42" s="3">
        <v>1</v>
      </c>
      <c r="AX42" s="3">
        <v>1</v>
      </c>
      <c r="AY42" s="1" t="s">
        <v>63</v>
      </c>
      <c r="AZ42" s="1" t="s">
        <v>62</v>
      </c>
    </row>
    <row r="43" spans="1:52" x14ac:dyDescent="0.2">
      <c r="A43" s="4" t="s">
        <v>192</v>
      </c>
      <c r="B43" s="4" t="s">
        <v>193</v>
      </c>
      <c r="C43" s="4" t="s">
        <v>70</v>
      </c>
      <c r="D43" s="4" t="s">
        <v>194</v>
      </c>
      <c r="E43" s="4" t="s">
        <v>195</v>
      </c>
      <c r="F43" s="4" t="s">
        <v>66</v>
      </c>
      <c r="G43" s="4" t="s">
        <v>196</v>
      </c>
      <c r="H43" s="4" t="s">
        <v>59</v>
      </c>
      <c r="I43" s="4" t="s">
        <v>197</v>
      </c>
      <c r="J43" s="4">
        <v>6</v>
      </c>
      <c r="K43" s="4">
        <v>6</v>
      </c>
      <c r="L43" s="4">
        <v>6</v>
      </c>
      <c r="M43" s="4">
        <v>0</v>
      </c>
      <c r="N43" s="5">
        <v>1</v>
      </c>
      <c r="O43" s="5">
        <v>1</v>
      </c>
      <c r="P43" s="6">
        <v>1410</v>
      </c>
      <c r="Q43" s="6">
        <v>1410</v>
      </c>
      <c r="R43" s="6">
        <v>1410</v>
      </c>
      <c r="S43" s="6">
        <v>0</v>
      </c>
      <c r="T43" s="4">
        <v>0</v>
      </c>
      <c r="U43" s="6">
        <v>0</v>
      </c>
      <c r="V43" s="4">
        <v>0</v>
      </c>
      <c r="W43" s="6">
        <v>0</v>
      </c>
      <c r="X43" s="4">
        <v>0</v>
      </c>
      <c r="Y43" s="6">
        <v>0</v>
      </c>
      <c r="Z43" s="4">
        <v>0</v>
      </c>
      <c r="AA43" s="6">
        <v>0</v>
      </c>
      <c r="AB43" s="4">
        <v>0</v>
      </c>
      <c r="AC43" s="6">
        <v>0</v>
      </c>
      <c r="AD43" s="4">
        <v>0</v>
      </c>
      <c r="AE43" s="6">
        <v>0</v>
      </c>
      <c r="AF43" s="4">
        <v>0</v>
      </c>
      <c r="AG43" s="6">
        <v>0</v>
      </c>
      <c r="AH43" s="4">
        <v>0</v>
      </c>
      <c r="AI43" s="6">
        <v>0</v>
      </c>
      <c r="AJ43" s="4">
        <v>0</v>
      </c>
      <c r="AK43" s="4">
        <v>0</v>
      </c>
      <c r="AL43" s="4">
        <v>0</v>
      </c>
      <c r="AM43" s="6">
        <v>0</v>
      </c>
      <c r="AN43" s="4">
        <v>0</v>
      </c>
      <c r="AO43" s="6">
        <v>0</v>
      </c>
      <c r="AP43" s="4">
        <v>0</v>
      </c>
      <c r="AQ43" s="9">
        <v>0</v>
      </c>
      <c r="AR43" s="4">
        <v>0</v>
      </c>
      <c r="AS43" s="4" t="s">
        <v>61</v>
      </c>
      <c r="AT43" s="4" t="s">
        <v>62</v>
      </c>
      <c r="AU43" s="6">
        <v>235</v>
      </c>
      <c r="AV43" s="6">
        <v>235</v>
      </c>
      <c r="AW43" s="6">
        <v>1</v>
      </c>
      <c r="AX43" s="6">
        <v>1</v>
      </c>
      <c r="AY43" s="4" t="s">
        <v>198</v>
      </c>
      <c r="AZ43" s="4" t="s">
        <v>62</v>
      </c>
    </row>
    <row r="44" spans="1:52" x14ac:dyDescent="0.2">
      <c r="A44" s="1" t="s">
        <v>199</v>
      </c>
      <c r="B44" s="1" t="s">
        <v>200</v>
      </c>
      <c r="C44" s="1" t="s">
        <v>54</v>
      </c>
      <c r="D44" s="1" t="s">
        <v>190</v>
      </c>
      <c r="E44" s="1" t="s">
        <v>195</v>
      </c>
      <c r="F44" s="1" t="s">
        <v>66</v>
      </c>
      <c r="G44" s="1" t="s">
        <v>58</v>
      </c>
      <c r="H44" s="1" t="s">
        <v>59</v>
      </c>
      <c r="I44" s="1" t="s">
        <v>201</v>
      </c>
      <c r="J44" s="1">
        <v>36.6</v>
      </c>
      <c r="K44" s="1">
        <v>34.6</v>
      </c>
      <c r="L44" s="1">
        <v>25.1</v>
      </c>
      <c r="M44" s="1">
        <v>9.5</v>
      </c>
      <c r="N44" s="2">
        <v>0.72499999999999998</v>
      </c>
      <c r="O44" s="2">
        <v>1</v>
      </c>
      <c r="P44" s="3">
        <v>8601</v>
      </c>
      <c r="Q44" s="3">
        <v>8601</v>
      </c>
      <c r="R44" s="3">
        <v>6239.45</v>
      </c>
      <c r="S44" s="3">
        <v>2361.5500000000002</v>
      </c>
      <c r="T44" s="1">
        <v>0</v>
      </c>
      <c r="U44" s="3">
        <v>0</v>
      </c>
      <c r="V44" s="1">
        <v>0</v>
      </c>
      <c r="W44" s="3">
        <v>0</v>
      </c>
      <c r="X44" s="1">
        <v>0</v>
      </c>
      <c r="Y44" s="3">
        <v>0</v>
      </c>
      <c r="Z44" s="1">
        <v>0</v>
      </c>
      <c r="AA44" s="3">
        <v>0</v>
      </c>
      <c r="AB44" s="1">
        <v>0</v>
      </c>
      <c r="AC44" s="3">
        <v>0</v>
      </c>
      <c r="AD44" s="1">
        <v>0</v>
      </c>
      <c r="AE44" s="3">
        <v>0</v>
      </c>
      <c r="AF44" s="1">
        <v>0</v>
      </c>
      <c r="AG44" s="3">
        <v>0</v>
      </c>
      <c r="AH44" s="1">
        <v>0</v>
      </c>
      <c r="AI44" s="3">
        <v>0</v>
      </c>
      <c r="AJ44" s="1">
        <v>0</v>
      </c>
      <c r="AK44" s="1">
        <v>0</v>
      </c>
      <c r="AL44" s="1">
        <v>0</v>
      </c>
      <c r="AM44" s="3">
        <v>0</v>
      </c>
      <c r="AN44" s="1">
        <v>0</v>
      </c>
      <c r="AO44" s="3">
        <v>0</v>
      </c>
      <c r="AP44" s="1">
        <v>9</v>
      </c>
      <c r="AQ44" s="8">
        <v>2237.2199999999998</v>
      </c>
      <c r="AR44" s="1">
        <v>0</v>
      </c>
      <c r="AS44" s="1" t="s">
        <v>61</v>
      </c>
      <c r="AT44" s="1" t="s">
        <v>62</v>
      </c>
      <c r="AU44" s="3">
        <v>248.58</v>
      </c>
      <c r="AV44" s="3">
        <v>248.58</v>
      </c>
      <c r="AW44" s="3">
        <v>1</v>
      </c>
      <c r="AX44" s="3">
        <v>1</v>
      </c>
      <c r="AY44" s="1" t="s">
        <v>63</v>
      </c>
      <c r="AZ44" s="1" t="s">
        <v>62</v>
      </c>
    </row>
    <row r="45" spans="1:52" x14ac:dyDescent="0.2">
      <c r="A45" s="4" t="s">
        <v>202</v>
      </c>
      <c r="B45" s="4" t="s">
        <v>203</v>
      </c>
      <c r="C45" s="4" t="s">
        <v>86</v>
      </c>
      <c r="D45" s="4" t="s">
        <v>204</v>
      </c>
      <c r="E45" s="4" t="s">
        <v>195</v>
      </c>
      <c r="F45" s="4" t="s">
        <v>66</v>
      </c>
      <c r="G45" s="4" t="s">
        <v>205</v>
      </c>
      <c r="H45" s="4" t="s">
        <v>206</v>
      </c>
      <c r="I45" s="4" t="s">
        <v>86</v>
      </c>
      <c r="J45" s="4">
        <v>15.3</v>
      </c>
      <c r="K45" s="4">
        <v>15.3</v>
      </c>
      <c r="L45" s="4">
        <v>0</v>
      </c>
      <c r="M45" s="4">
        <v>15.3</v>
      </c>
      <c r="N45" s="5">
        <v>0</v>
      </c>
      <c r="O45" s="5">
        <v>0</v>
      </c>
      <c r="P45" s="6">
        <v>0</v>
      </c>
      <c r="Q45" s="6">
        <v>0</v>
      </c>
      <c r="R45" s="6">
        <v>0</v>
      </c>
      <c r="S45" s="6">
        <v>0</v>
      </c>
      <c r="T45" s="4">
        <v>0</v>
      </c>
      <c r="U45" s="6">
        <v>0</v>
      </c>
      <c r="V45" s="4">
        <v>0</v>
      </c>
      <c r="W45" s="6">
        <v>0</v>
      </c>
      <c r="X45" s="4">
        <v>0</v>
      </c>
      <c r="Y45" s="6">
        <v>0</v>
      </c>
      <c r="Z45" s="4">
        <v>0</v>
      </c>
      <c r="AA45" s="6">
        <v>0</v>
      </c>
      <c r="AB45" s="4">
        <v>0</v>
      </c>
      <c r="AC45" s="6">
        <v>0</v>
      </c>
      <c r="AD45" s="4">
        <v>0</v>
      </c>
      <c r="AE45" s="6">
        <v>0</v>
      </c>
      <c r="AF45" s="4">
        <v>0</v>
      </c>
      <c r="AG45" s="6">
        <v>0</v>
      </c>
      <c r="AH45" s="4">
        <v>0</v>
      </c>
      <c r="AI45" s="6">
        <v>0</v>
      </c>
      <c r="AJ45" s="4">
        <v>0</v>
      </c>
      <c r="AK45" s="4" t="s">
        <v>207</v>
      </c>
      <c r="AL45" s="4">
        <v>0</v>
      </c>
      <c r="AM45" s="6">
        <v>0</v>
      </c>
      <c r="AN45" s="4">
        <v>0</v>
      </c>
      <c r="AO45" s="6">
        <v>0</v>
      </c>
      <c r="AP45" s="4">
        <v>15.3</v>
      </c>
      <c r="AQ45" s="9">
        <v>0</v>
      </c>
      <c r="AR45" s="4">
        <v>0</v>
      </c>
      <c r="AS45" s="4" t="s">
        <v>61</v>
      </c>
      <c r="AT45" s="4" t="s">
        <v>62</v>
      </c>
      <c r="AU45" s="6">
        <v>0</v>
      </c>
      <c r="AV45" s="6">
        <v>0</v>
      </c>
      <c r="AW45" s="6">
        <v>1</v>
      </c>
      <c r="AX45" s="6">
        <v>1</v>
      </c>
      <c r="AY45" s="4" t="s">
        <v>198</v>
      </c>
      <c r="AZ45" s="4" t="s">
        <v>62</v>
      </c>
    </row>
    <row r="46" spans="1:52" x14ac:dyDescent="0.2">
      <c r="A46" s="1" t="s">
        <v>208</v>
      </c>
      <c r="B46" s="1" t="s">
        <v>209</v>
      </c>
      <c r="C46" s="1" t="s">
        <v>210</v>
      </c>
      <c r="D46" s="1" t="s">
        <v>211</v>
      </c>
      <c r="E46" s="1" t="s">
        <v>195</v>
      </c>
      <c r="F46" s="1" t="s">
        <v>57</v>
      </c>
      <c r="G46" s="1" t="s">
        <v>58</v>
      </c>
      <c r="H46" s="1" t="s">
        <v>59</v>
      </c>
      <c r="I46" s="1" t="s">
        <v>212</v>
      </c>
      <c r="J46" s="1">
        <v>574</v>
      </c>
      <c r="K46" s="1">
        <v>479.5</v>
      </c>
      <c r="L46" s="1">
        <v>479.5</v>
      </c>
      <c r="M46" s="1">
        <v>0</v>
      </c>
      <c r="N46" s="2">
        <v>1</v>
      </c>
      <c r="O46" s="2">
        <v>1</v>
      </c>
      <c r="P46" s="3">
        <v>138300</v>
      </c>
      <c r="Q46" s="3">
        <v>138300</v>
      </c>
      <c r="R46" s="3">
        <v>112523.81</v>
      </c>
      <c r="S46" s="3">
        <v>25776.19</v>
      </c>
      <c r="T46" s="1">
        <v>0</v>
      </c>
      <c r="U46" s="3">
        <v>0</v>
      </c>
      <c r="V46" s="1">
        <v>0</v>
      </c>
      <c r="W46" s="3">
        <v>0</v>
      </c>
      <c r="X46" s="1">
        <v>0</v>
      </c>
      <c r="Y46" s="3">
        <v>0</v>
      </c>
      <c r="Z46" s="1">
        <v>0</v>
      </c>
      <c r="AA46" s="3">
        <v>0</v>
      </c>
      <c r="AB46" s="1">
        <v>0</v>
      </c>
      <c r="AC46" s="3">
        <v>0</v>
      </c>
      <c r="AD46" s="1">
        <v>0</v>
      </c>
      <c r="AE46" s="3">
        <v>0</v>
      </c>
      <c r="AF46" s="1">
        <v>0</v>
      </c>
      <c r="AG46" s="3">
        <v>0</v>
      </c>
      <c r="AH46" s="1">
        <v>0</v>
      </c>
      <c r="AI46" s="3">
        <v>0</v>
      </c>
      <c r="AJ46" s="1">
        <v>0</v>
      </c>
      <c r="AK46" s="1">
        <v>0</v>
      </c>
      <c r="AL46" s="1">
        <v>0</v>
      </c>
      <c r="AM46" s="3">
        <v>0</v>
      </c>
      <c r="AN46" s="1">
        <v>0</v>
      </c>
      <c r="AO46" s="3">
        <v>0</v>
      </c>
      <c r="AP46" s="1">
        <v>0</v>
      </c>
      <c r="AQ46" s="8">
        <v>0</v>
      </c>
      <c r="AR46" s="1">
        <v>0</v>
      </c>
      <c r="AS46" s="1" t="s">
        <v>61</v>
      </c>
      <c r="AT46" s="1" t="s">
        <v>62</v>
      </c>
      <c r="AU46" s="3">
        <v>240.94</v>
      </c>
      <c r="AV46" s="3">
        <v>240.94</v>
      </c>
      <c r="AW46" s="3">
        <v>1</v>
      </c>
      <c r="AX46" s="3">
        <v>1</v>
      </c>
      <c r="AY46" s="1" t="s">
        <v>63</v>
      </c>
      <c r="AZ46" s="1" t="s">
        <v>62</v>
      </c>
    </row>
    <row r="47" spans="1:52" x14ac:dyDescent="0.2">
      <c r="A47" s="4" t="s">
        <v>213</v>
      </c>
      <c r="B47" s="4" t="s">
        <v>214</v>
      </c>
      <c r="C47" s="4" t="s">
        <v>86</v>
      </c>
      <c r="D47" s="4" t="s">
        <v>211</v>
      </c>
      <c r="E47" s="4" t="s">
        <v>195</v>
      </c>
      <c r="F47" s="4" t="s">
        <v>66</v>
      </c>
      <c r="G47" s="4" t="s">
        <v>196</v>
      </c>
      <c r="H47" s="4" t="s">
        <v>59</v>
      </c>
      <c r="I47" s="4" t="s">
        <v>86</v>
      </c>
      <c r="J47" s="4">
        <v>23.3</v>
      </c>
      <c r="K47" s="4">
        <v>27.5</v>
      </c>
      <c r="L47" s="4">
        <v>27.5</v>
      </c>
      <c r="M47" s="4">
        <v>0</v>
      </c>
      <c r="N47" s="5">
        <v>1</v>
      </c>
      <c r="O47" s="5">
        <v>1</v>
      </c>
      <c r="P47" s="6">
        <v>1061.49</v>
      </c>
      <c r="Q47" s="6">
        <v>1061.49</v>
      </c>
      <c r="R47" s="6">
        <v>1061.49</v>
      </c>
      <c r="S47" s="6">
        <v>0</v>
      </c>
      <c r="T47" s="4">
        <v>0</v>
      </c>
      <c r="U47" s="6">
        <v>0</v>
      </c>
      <c r="V47" s="4">
        <v>0</v>
      </c>
      <c r="W47" s="6">
        <v>0</v>
      </c>
      <c r="X47" s="4">
        <v>0</v>
      </c>
      <c r="Y47" s="6">
        <v>0</v>
      </c>
      <c r="Z47" s="4">
        <v>0</v>
      </c>
      <c r="AA47" s="6">
        <v>0</v>
      </c>
      <c r="AB47" s="4">
        <v>0</v>
      </c>
      <c r="AC47" s="6">
        <v>0</v>
      </c>
      <c r="AD47" s="4">
        <v>0</v>
      </c>
      <c r="AE47" s="6">
        <v>0</v>
      </c>
      <c r="AF47" s="4">
        <v>0</v>
      </c>
      <c r="AG47" s="6">
        <v>0</v>
      </c>
      <c r="AH47" s="4">
        <v>0</v>
      </c>
      <c r="AI47" s="6">
        <v>0</v>
      </c>
      <c r="AJ47" s="4">
        <v>0</v>
      </c>
      <c r="AK47" s="4">
        <v>0</v>
      </c>
      <c r="AL47" s="4">
        <v>0</v>
      </c>
      <c r="AM47" s="6">
        <v>0</v>
      </c>
      <c r="AN47" s="4">
        <v>0</v>
      </c>
      <c r="AO47" s="6">
        <v>0</v>
      </c>
      <c r="AP47" s="4">
        <v>0</v>
      </c>
      <c r="AQ47" s="9">
        <v>0</v>
      </c>
      <c r="AR47" s="4">
        <v>0</v>
      </c>
      <c r="AS47" s="4" t="s">
        <v>61</v>
      </c>
      <c r="AT47" s="4" t="s">
        <v>62</v>
      </c>
      <c r="AU47" s="6">
        <v>38.6</v>
      </c>
      <c r="AV47" s="6">
        <v>38.6</v>
      </c>
      <c r="AW47" s="6">
        <v>1</v>
      </c>
      <c r="AX47" s="6">
        <v>1</v>
      </c>
      <c r="AY47" s="4" t="s">
        <v>198</v>
      </c>
      <c r="AZ47" s="4" t="s">
        <v>62</v>
      </c>
    </row>
    <row r="48" spans="1:52" x14ac:dyDescent="0.2">
      <c r="A48" s="1" t="s">
        <v>215</v>
      </c>
      <c r="B48" s="1" t="s">
        <v>216</v>
      </c>
      <c r="C48" s="1" t="s">
        <v>70</v>
      </c>
      <c r="D48" s="1" t="s">
        <v>211</v>
      </c>
      <c r="E48" s="1" t="s">
        <v>195</v>
      </c>
      <c r="F48" s="1" t="s">
        <v>66</v>
      </c>
      <c r="G48" s="1" t="s">
        <v>58</v>
      </c>
      <c r="H48" s="1" t="s">
        <v>59</v>
      </c>
      <c r="I48" s="1" t="s">
        <v>217</v>
      </c>
      <c r="J48" s="1">
        <v>1110.3</v>
      </c>
      <c r="K48" s="1">
        <v>1110.3</v>
      </c>
      <c r="L48" s="1">
        <v>6.5</v>
      </c>
      <c r="M48" s="1">
        <v>1103.8</v>
      </c>
      <c r="N48" s="2">
        <v>6.0000000000000001E-3</v>
      </c>
      <c r="O48" s="2">
        <v>0.2</v>
      </c>
      <c r="P48" s="3">
        <v>229000</v>
      </c>
      <c r="Q48" s="3">
        <v>45800</v>
      </c>
      <c r="R48" s="3">
        <v>1340.63</v>
      </c>
      <c r="S48" s="3">
        <v>227659.37</v>
      </c>
      <c r="T48" s="1">
        <v>65</v>
      </c>
      <c r="U48" s="3">
        <v>13406.25</v>
      </c>
      <c r="V48" s="1">
        <v>0</v>
      </c>
      <c r="W48" s="3">
        <v>0</v>
      </c>
      <c r="X48" s="1">
        <v>0</v>
      </c>
      <c r="Y48" s="3">
        <v>0</v>
      </c>
      <c r="Z48" s="1">
        <v>0</v>
      </c>
      <c r="AA48" s="3">
        <v>0</v>
      </c>
      <c r="AB48" s="1">
        <v>0</v>
      </c>
      <c r="AC48" s="3">
        <v>0</v>
      </c>
      <c r="AD48" s="1">
        <v>0</v>
      </c>
      <c r="AE48" s="3">
        <v>0</v>
      </c>
      <c r="AF48" s="1">
        <v>65</v>
      </c>
      <c r="AG48" s="3">
        <v>13406.25</v>
      </c>
      <c r="AH48" s="1">
        <v>0</v>
      </c>
      <c r="AI48" s="3">
        <v>0</v>
      </c>
      <c r="AJ48" s="1">
        <v>65</v>
      </c>
      <c r="AK48" s="1">
        <v>13406.3</v>
      </c>
      <c r="AL48" s="1">
        <v>0</v>
      </c>
      <c r="AM48" s="3">
        <v>0</v>
      </c>
      <c r="AN48" s="1">
        <v>0</v>
      </c>
      <c r="AO48" s="3">
        <v>0</v>
      </c>
      <c r="AP48" s="1">
        <v>1103.8</v>
      </c>
      <c r="AQ48" s="8">
        <v>227658.75</v>
      </c>
      <c r="AR48" s="1">
        <v>0</v>
      </c>
      <c r="AS48" s="1" t="s">
        <v>61</v>
      </c>
      <c r="AT48" s="1" t="s">
        <v>62</v>
      </c>
      <c r="AU48" s="3">
        <v>206.25</v>
      </c>
      <c r="AV48" s="3">
        <v>206.25</v>
      </c>
      <c r="AW48" s="3">
        <v>1</v>
      </c>
      <c r="AX48" s="3">
        <v>1</v>
      </c>
      <c r="AY48" s="1" t="s">
        <v>198</v>
      </c>
      <c r="AZ48" s="1" t="s">
        <v>62</v>
      </c>
    </row>
    <row r="49" spans="1:52" x14ac:dyDescent="0.2">
      <c r="A49" s="4" t="s">
        <v>218</v>
      </c>
      <c r="B49" s="4" t="s">
        <v>219</v>
      </c>
      <c r="C49" s="4" t="s">
        <v>220</v>
      </c>
      <c r="D49" s="4" t="s">
        <v>221</v>
      </c>
      <c r="E49" s="4" t="s">
        <v>211</v>
      </c>
      <c r="F49" s="4" t="s">
        <v>66</v>
      </c>
      <c r="G49" s="4" t="s">
        <v>58</v>
      </c>
      <c r="H49" s="4" t="s">
        <v>59</v>
      </c>
      <c r="I49" s="4" t="s">
        <v>222</v>
      </c>
      <c r="J49" s="4">
        <v>84</v>
      </c>
      <c r="K49" s="4">
        <v>85</v>
      </c>
      <c r="L49" s="4">
        <v>56.5</v>
      </c>
      <c r="M49" s="4">
        <v>28.5</v>
      </c>
      <c r="N49" s="5">
        <v>0.66500000000000004</v>
      </c>
      <c r="O49" s="5">
        <v>0.57100000000000006</v>
      </c>
      <c r="P49" s="6">
        <v>18900</v>
      </c>
      <c r="Q49" s="6">
        <v>10800</v>
      </c>
      <c r="R49" s="6">
        <v>12562.94</v>
      </c>
      <c r="S49" s="6">
        <v>6337.06</v>
      </c>
      <c r="T49" s="4">
        <v>12</v>
      </c>
      <c r="U49" s="6">
        <v>2668.2</v>
      </c>
      <c r="V49" s="4">
        <v>0</v>
      </c>
      <c r="W49" s="6">
        <v>0</v>
      </c>
      <c r="X49" s="4">
        <v>0</v>
      </c>
      <c r="Y49" s="6">
        <v>0</v>
      </c>
      <c r="Z49" s="4">
        <v>0</v>
      </c>
      <c r="AA49" s="6">
        <v>0</v>
      </c>
      <c r="AB49" s="4">
        <v>0</v>
      </c>
      <c r="AC49" s="6">
        <v>0</v>
      </c>
      <c r="AD49" s="4">
        <v>0</v>
      </c>
      <c r="AE49" s="6">
        <v>0</v>
      </c>
      <c r="AF49" s="4">
        <v>12</v>
      </c>
      <c r="AG49" s="6">
        <v>2668.2</v>
      </c>
      <c r="AH49" s="4">
        <v>0</v>
      </c>
      <c r="AI49" s="6">
        <v>0</v>
      </c>
      <c r="AJ49" s="4">
        <v>12</v>
      </c>
      <c r="AK49" s="4">
        <v>2668.2</v>
      </c>
      <c r="AL49" s="4">
        <v>0</v>
      </c>
      <c r="AM49" s="6">
        <v>0</v>
      </c>
      <c r="AN49" s="4">
        <v>0</v>
      </c>
      <c r="AO49" s="6">
        <v>0</v>
      </c>
      <c r="AP49" s="4">
        <v>28.5</v>
      </c>
      <c r="AQ49" s="9">
        <v>6336.98</v>
      </c>
      <c r="AR49" s="4">
        <v>0</v>
      </c>
      <c r="AS49" s="4" t="s">
        <v>61</v>
      </c>
      <c r="AT49" s="4" t="s">
        <v>62</v>
      </c>
      <c r="AU49" s="6">
        <v>222.35</v>
      </c>
      <c r="AV49" s="6">
        <v>222.35</v>
      </c>
      <c r="AW49" s="6">
        <v>1</v>
      </c>
      <c r="AX49" s="6">
        <v>1</v>
      </c>
      <c r="AY49" s="4" t="s">
        <v>63</v>
      </c>
      <c r="AZ49" s="4" t="s">
        <v>62</v>
      </c>
    </row>
    <row r="50" spans="1:52" x14ac:dyDescent="0.2">
      <c r="A50" s="1" t="s">
        <v>223</v>
      </c>
      <c r="B50" s="1" t="s">
        <v>224</v>
      </c>
      <c r="C50" s="1" t="s">
        <v>70</v>
      </c>
      <c r="D50" s="1" t="s">
        <v>221</v>
      </c>
      <c r="E50" s="1" t="s">
        <v>211</v>
      </c>
      <c r="F50" s="1" t="s">
        <v>66</v>
      </c>
      <c r="G50" s="1" t="s">
        <v>58</v>
      </c>
      <c r="H50" s="1" t="s">
        <v>59</v>
      </c>
      <c r="I50" s="1" t="s">
        <v>225</v>
      </c>
      <c r="J50" s="1">
        <v>125</v>
      </c>
      <c r="K50" s="1">
        <v>125</v>
      </c>
      <c r="L50" s="1">
        <v>89.3</v>
      </c>
      <c r="M50" s="1">
        <v>35.799999999999997</v>
      </c>
      <c r="N50" s="2">
        <v>0.71400000000000008</v>
      </c>
      <c r="O50" s="2">
        <v>0.73599999999999999</v>
      </c>
      <c r="P50" s="3">
        <v>29375</v>
      </c>
      <c r="Q50" s="3">
        <v>21620</v>
      </c>
      <c r="R50" s="3">
        <v>20973.75</v>
      </c>
      <c r="S50" s="3">
        <v>8401.25</v>
      </c>
      <c r="T50" s="1">
        <v>28.8</v>
      </c>
      <c r="U50" s="3">
        <v>6756.25</v>
      </c>
      <c r="V50" s="1">
        <v>0</v>
      </c>
      <c r="W50" s="3">
        <v>0</v>
      </c>
      <c r="X50" s="1">
        <v>0</v>
      </c>
      <c r="Y50" s="3">
        <v>0</v>
      </c>
      <c r="Z50" s="1">
        <v>0</v>
      </c>
      <c r="AA50" s="3">
        <v>0</v>
      </c>
      <c r="AB50" s="1">
        <v>0</v>
      </c>
      <c r="AC50" s="3">
        <v>0</v>
      </c>
      <c r="AD50" s="1">
        <v>0</v>
      </c>
      <c r="AE50" s="3">
        <v>0</v>
      </c>
      <c r="AF50" s="1">
        <v>28.8</v>
      </c>
      <c r="AG50" s="3">
        <v>6756.25</v>
      </c>
      <c r="AH50" s="1">
        <v>0</v>
      </c>
      <c r="AI50" s="3">
        <v>0</v>
      </c>
      <c r="AJ50" s="1">
        <v>28.8</v>
      </c>
      <c r="AK50" s="1">
        <v>6756.3</v>
      </c>
      <c r="AL50" s="1">
        <v>0</v>
      </c>
      <c r="AM50" s="3">
        <v>0</v>
      </c>
      <c r="AN50" s="1">
        <v>0</v>
      </c>
      <c r="AO50" s="3">
        <v>0</v>
      </c>
      <c r="AP50" s="1">
        <v>35.799999999999997</v>
      </c>
      <c r="AQ50" s="8">
        <v>8401.25</v>
      </c>
      <c r="AR50" s="1">
        <v>0</v>
      </c>
      <c r="AS50" s="1" t="s">
        <v>61</v>
      </c>
      <c r="AT50" s="1" t="s">
        <v>62</v>
      </c>
      <c r="AU50" s="3">
        <v>235</v>
      </c>
      <c r="AV50" s="3">
        <v>235</v>
      </c>
      <c r="AW50" s="3">
        <v>1</v>
      </c>
      <c r="AX50" s="3">
        <v>1</v>
      </c>
      <c r="AY50" s="1" t="s">
        <v>63</v>
      </c>
      <c r="AZ50" s="1" t="s">
        <v>62</v>
      </c>
    </row>
    <row r="51" spans="1:52" x14ac:dyDescent="0.2">
      <c r="A51" s="4" t="s">
        <v>226</v>
      </c>
      <c r="B51" s="4" t="s">
        <v>227</v>
      </c>
      <c r="C51" s="4" t="s">
        <v>70</v>
      </c>
      <c r="D51" s="4" t="s">
        <v>221</v>
      </c>
      <c r="E51" s="4" t="s">
        <v>211</v>
      </c>
      <c r="F51" s="4" t="s">
        <v>66</v>
      </c>
      <c r="G51" s="4" t="s">
        <v>58</v>
      </c>
      <c r="H51" s="4" t="s">
        <v>59</v>
      </c>
      <c r="I51" s="4" t="s">
        <v>228</v>
      </c>
      <c r="J51" s="4">
        <v>812.5</v>
      </c>
      <c r="K51" s="4">
        <v>785.8</v>
      </c>
      <c r="L51" s="4">
        <v>354.5</v>
      </c>
      <c r="M51" s="4">
        <v>431.3</v>
      </c>
      <c r="N51" s="5">
        <v>0.45100000000000001</v>
      </c>
      <c r="O51" s="5">
        <v>0.20899999999999999</v>
      </c>
      <c r="P51" s="6">
        <v>190937.5</v>
      </c>
      <c r="Q51" s="6">
        <v>40000</v>
      </c>
      <c r="R51" s="6">
        <v>64595.48</v>
      </c>
      <c r="S51" s="6">
        <v>126342.02</v>
      </c>
      <c r="T51" s="4">
        <v>269.3</v>
      </c>
      <c r="U51" s="6">
        <v>63157.97</v>
      </c>
      <c r="V51" s="4">
        <v>82.8</v>
      </c>
      <c r="W51" s="6">
        <v>19410.669999999998</v>
      </c>
      <c r="X51" s="4">
        <v>104.8</v>
      </c>
      <c r="Y51" s="6">
        <v>24571.21</v>
      </c>
      <c r="Z51" s="4">
        <v>0</v>
      </c>
      <c r="AA51" s="6">
        <v>0</v>
      </c>
      <c r="AB51" s="4">
        <v>0</v>
      </c>
      <c r="AC51" s="6">
        <v>0</v>
      </c>
      <c r="AD51" s="4">
        <v>0</v>
      </c>
      <c r="AE51" s="6">
        <v>0</v>
      </c>
      <c r="AF51" s="4">
        <v>374</v>
      </c>
      <c r="AG51" s="6">
        <v>87729.18</v>
      </c>
      <c r="AH51" s="4">
        <v>82.8</v>
      </c>
      <c r="AI51" s="6">
        <v>19410.669999999998</v>
      </c>
      <c r="AJ51" s="4">
        <v>291.3</v>
      </c>
      <c r="AK51" s="4">
        <v>68318.5</v>
      </c>
      <c r="AL51" s="4">
        <v>0</v>
      </c>
      <c r="AM51" s="6">
        <v>0</v>
      </c>
      <c r="AN51" s="4">
        <v>0</v>
      </c>
      <c r="AO51" s="6">
        <v>0</v>
      </c>
      <c r="AP51" s="4">
        <v>426.3</v>
      </c>
      <c r="AQ51" s="9">
        <v>99985.46</v>
      </c>
      <c r="AR51" s="4">
        <v>0</v>
      </c>
      <c r="AS51" s="4" t="s">
        <v>61</v>
      </c>
      <c r="AT51" s="4" t="s">
        <v>62</v>
      </c>
      <c r="AU51" s="6">
        <v>234.57</v>
      </c>
      <c r="AV51" s="6">
        <v>234.57</v>
      </c>
      <c r="AW51" s="6">
        <v>1</v>
      </c>
      <c r="AX51" s="6">
        <v>1</v>
      </c>
      <c r="AY51" s="4" t="s">
        <v>63</v>
      </c>
      <c r="AZ51" s="4" t="s">
        <v>62</v>
      </c>
    </row>
    <row r="52" spans="1:52" x14ac:dyDescent="0.2">
      <c r="A52" s="1" t="s">
        <v>229</v>
      </c>
      <c r="B52" s="1" t="s">
        <v>230</v>
      </c>
      <c r="C52" s="1" t="s">
        <v>70</v>
      </c>
      <c r="D52" s="1" t="s">
        <v>221</v>
      </c>
      <c r="E52" s="1" t="s">
        <v>211</v>
      </c>
      <c r="F52" s="1" t="s">
        <v>66</v>
      </c>
      <c r="G52" s="1" t="s">
        <v>58</v>
      </c>
      <c r="H52" s="1" t="s">
        <v>59</v>
      </c>
      <c r="I52" s="1" t="s">
        <v>231</v>
      </c>
      <c r="J52" s="1">
        <v>237</v>
      </c>
      <c r="K52" s="1">
        <v>241</v>
      </c>
      <c r="L52" s="1">
        <v>160</v>
      </c>
      <c r="M52" s="1">
        <v>81</v>
      </c>
      <c r="N52" s="2">
        <v>0.66400000000000003</v>
      </c>
      <c r="O52" s="2">
        <v>1</v>
      </c>
      <c r="P52" s="3">
        <v>37446</v>
      </c>
      <c r="Q52" s="3">
        <v>37446</v>
      </c>
      <c r="R52" s="3">
        <v>16819.599999999999</v>
      </c>
      <c r="S52" s="3">
        <v>20626.400000000001</v>
      </c>
      <c r="T52" s="1">
        <v>82</v>
      </c>
      <c r="U52" s="3">
        <v>9922</v>
      </c>
      <c r="V52" s="1">
        <v>29</v>
      </c>
      <c r="W52" s="3">
        <v>3509</v>
      </c>
      <c r="X52" s="1">
        <v>20</v>
      </c>
      <c r="Y52" s="3">
        <v>2420</v>
      </c>
      <c r="Z52" s="1">
        <v>0</v>
      </c>
      <c r="AA52" s="3">
        <v>0</v>
      </c>
      <c r="AB52" s="1">
        <v>0</v>
      </c>
      <c r="AC52" s="3">
        <v>0</v>
      </c>
      <c r="AD52" s="1">
        <v>0</v>
      </c>
      <c r="AE52" s="3">
        <v>0</v>
      </c>
      <c r="AF52" s="1">
        <v>102</v>
      </c>
      <c r="AG52" s="3">
        <v>12342</v>
      </c>
      <c r="AH52" s="1">
        <v>29</v>
      </c>
      <c r="AI52" s="3">
        <v>3509</v>
      </c>
      <c r="AJ52" s="1">
        <v>73</v>
      </c>
      <c r="AK52" s="1">
        <v>8833</v>
      </c>
      <c r="AL52" s="1">
        <v>0</v>
      </c>
      <c r="AM52" s="3">
        <v>0</v>
      </c>
      <c r="AN52" s="1">
        <v>0</v>
      </c>
      <c r="AO52" s="3">
        <v>0</v>
      </c>
      <c r="AP52" s="1">
        <v>81</v>
      </c>
      <c r="AQ52" s="8">
        <v>9801</v>
      </c>
      <c r="AR52" s="1">
        <v>0</v>
      </c>
      <c r="AS52" s="1" t="s">
        <v>61</v>
      </c>
      <c r="AT52" s="1" t="s">
        <v>62</v>
      </c>
      <c r="AU52" s="3">
        <v>121</v>
      </c>
      <c r="AV52" s="3">
        <v>121</v>
      </c>
      <c r="AW52" s="3">
        <v>1</v>
      </c>
      <c r="AX52" s="3">
        <v>1</v>
      </c>
      <c r="AY52" s="1" t="s">
        <v>63</v>
      </c>
      <c r="AZ52" s="1" t="s">
        <v>62</v>
      </c>
    </row>
    <row r="53" spans="1:52" x14ac:dyDescent="0.2">
      <c r="A53" s="4" t="s">
        <v>232</v>
      </c>
      <c r="B53" s="4" t="s">
        <v>233</v>
      </c>
      <c r="C53" s="4" t="s">
        <v>86</v>
      </c>
      <c r="D53" s="4" t="s">
        <v>221</v>
      </c>
      <c r="E53" s="4" t="s">
        <v>211</v>
      </c>
      <c r="F53" s="4" t="s">
        <v>66</v>
      </c>
      <c r="G53" s="4" t="s">
        <v>58</v>
      </c>
      <c r="H53" s="4" t="s">
        <v>59</v>
      </c>
      <c r="I53" s="4" t="s">
        <v>234</v>
      </c>
      <c r="J53" s="4">
        <v>50</v>
      </c>
      <c r="K53" s="4">
        <v>54.8</v>
      </c>
      <c r="L53" s="4">
        <v>14.8</v>
      </c>
      <c r="M53" s="4">
        <v>40</v>
      </c>
      <c r="N53" s="5">
        <v>0.26899999999999996</v>
      </c>
      <c r="O53" s="5">
        <v>1</v>
      </c>
      <c r="P53" s="6">
        <v>11750</v>
      </c>
      <c r="Q53" s="6">
        <v>11750</v>
      </c>
      <c r="R53" s="6">
        <v>3165.52</v>
      </c>
      <c r="S53" s="6">
        <v>8584.48</v>
      </c>
      <c r="T53" s="4">
        <v>38</v>
      </c>
      <c r="U53" s="6">
        <v>8627.9</v>
      </c>
      <c r="V53" s="4">
        <v>0</v>
      </c>
      <c r="W53" s="6">
        <v>0</v>
      </c>
      <c r="X53" s="4">
        <v>0</v>
      </c>
      <c r="Y53" s="6">
        <v>0</v>
      </c>
      <c r="Z53" s="4">
        <v>0</v>
      </c>
      <c r="AA53" s="6">
        <v>0</v>
      </c>
      <c r="AB53" s="4">
        <v>0</v>
      </c>
      <c r="AC53" s="6">
        <v>0</v>
      </c>
      <c r="AD53" s="4">
        <v>0</v>
      </c>
      <c r="AE53" s="6">
        <v>0</v>
      </c>
      <c r="AF53" s="4">
        <v>38</v>
      </c>
      <c r="AG53" s="6">
        <v>8627.9</v>
      </c>
      <c r="AH53" s="4">
        <v>0</v>
      </c>
      <c r="AI53" s="6">
        <v>0</v>
      </c>
      <c r="AJ53" s="4">
        <v>38</v>
      </c>
      <c r="AK53" s="4">
        <v>8627.9</v>
      </c>
      <c r="AL53" s="4">
        <v>0</v>
      </c>
      <c r="AM53" s="6">
        <v>0</v>
      </c>
      <c r="AN53" s="4">
        <v>0</v>
      </c>
      <c r="AO53" s="6">
        <v>0</v>
      </c>
      <c r="AP53" s="4">
        <v>40</v>
      </c>
      <c r="AQ53" s="9">
        <v>9082</v>
      </c>
      <c r="AR53" s="4">
        <v>0</v>
      </c>
      <c r="AS53" s="4" t="s">
        <v>61</v>
      </c>
      <c r="AT53" s="4" t="s">
        <v>62</v>
      </c>
      <c r="AU53" s="6">
        <v>227.05</v>
      </c>
      <c r="AV53" s="6">
        <v>227.05</v>
      </c>
      <c r="AW53" s="6">
        <v>1</v>
      </c>
      <c r="AX53" s="6">
        <v>1</v>
      </c>
      <c r="AY53" s="4" t="s">
        <v>63</v>
      </c>
      <c r="AZ53" s="4" t="s">
        <v>62</v>
      </c>
    </row>
    <row r="54" spans="1:52" x14ac:dyDescent="0.2">
      <c r="A54" s="1" t="s">
        <v>235</v>
      </c>
      <c r="B54" s="1" t="s">
        <v>236</v>
      </c>
      <c r="C54" s="1" t="s">
        <v>86</v>
      </c>
      <c r="D54" s="1" t="s">
        <v>221</v>
      </c>
      <c r="E54" s="1" t="s">
        <v>211</v>
      </c>
      <c r="F54" s="1" t="s">
        <v>66</v>
      </c>
      <c r="G54" s="1" t="s">
        <v>58</v>
      </c>
      <c r="H54" s="1" t="s">
        <v>59</v>
      </c>
      <c r="I54" s="1" t="s">
        <v>237</v>
      </c>
      <c r="J54" s="1">
        <v>58</v>
      </c>
      <c r="K54" s="1">
        <v>58</v>
      </c>
      <c r="L54" s="1">
        <v>30.5</v>
      </c>
      <c r="M54" s="1">
        <v>27.5</v>
      </c>
      <c r="N54" s="2">
        <v>0.52600000000000002</v>
      </c>
      <c r="O54" s="2">
        <v>0.5</v>
      </c>
      <c r="P54" s="3">
        <v>13630</v>
      </c>
      <c r="Q54" s="3">
        <v>6815</v>
      </c>
      <c r="R54" s="3">
        <v>7167.5</v>
      </c>
      <c r="S54" s="3">
        <v>6462.5</v>
      </c>
      <c r="T54" s="1">
        <v>0</v>
      </c>
      <c r="U54" s="3">
        <v>0</v>
      </c>
      <c r="V54" s="1">
        <v>0</v>
      </c>
      <c r="W54" s="3">
        <v>0</v>
      </c>
      <c r="X54" s="1">
        <v>0</v>
      </c>
      <c r="Y54" s="3">
        <v>0</v>
      </c>
      <c r="Z54" s="1">
        <v>0</v>
      </c>
      <c r="AA54" s="3">
        <v>0</v>
      </c>
      <c r="AB54" s="1">
        <v>0</v>
      </c>
      <c r="AC54" s="3">
        <v>0</v>
      </c>
      <c r="AD54" s="1">
        <v>0</v>
      </c>
      <c r="AE54" s="3">
        <v>0</v>
      </c>
      <c r="AF54" s="1">
        <v>0</v>
      </c>
      <c r="AG54" s="3">
        <v>0</v>
      </c>
      <c r="AH54" s="1">
        <v>0</v>
      </c>
      <c r="AI54" s="3">
        <v>0</v>
      </c>
      <c r="AJ54" s="1">
        <v>0</v>
      </c>
      <c r="AK54" s="1">
        <v>0</v>
      </c>
      <c r="AL54" s="1">
        <v>0</v>
      </c>
      <c r="AM54" s="3">
        <v>0</v>
      </c>
      <c r="AN54" s="1">
        <v>0</v>
      </c>
      <c r="AO54" s="3">
        <v>0</v>
      </c>
      <c r="AP54" s="1">
        <v>27.5</v>
      </c>
      <c r="AQ54" s="8">
        <v>6462.5</v>
      </c>
      <c r="AR54" s="1">
        <v>0</v>
      </c>
      <c r="AS54" s="1" t="s">
        <v>61</v>
      </c>
      <c r="AT54" s="1" t="s">
        <v>62</v>
      </c>
      <c r="AU54" s="3">
        <v>235</v>
      </c>
      <c r="AV54" s="3">
        <v>235</v>
      </c>
      <c r="AW54" s="3">
        <v>1</v>
      </c>
      <c r="AX54" s="3">
        <v>1</v>
      </c>
      <c r="AY54" s="1" t="s">
        <v>63</v>
      </c>
      <c r="AZ54" s="1" t="s">
        <v>62</v>
      </c>
    </row>
    <row r="55" spans="1:52" x14ac:dyDescent="0.2">
      <c r="A55" s="4" t="s">
        <v>238</v>
      </c>
      <c r="B55" s="4" t="s">
        <v>239</v>
      </c>
      <c r="C55" s="4" t="s">
        <v>86</v>
      </c>
      <c r="D55" s="4" t="s">
        <v>221</v>
      </c>
      <c r="E55" s="4" t="s">
        <v>211</v>
      </c>
      <c r="F55" s="4" t="s">
        <v>66</v>
      </c>
      <c r="G55" s="4" t="s">
        <v>58</v>
      </c>
      <c r="H55" s="4" t="s">
        <v>59</v>
      </c>
      <c r="I55" s="4" t="s">
        <v>240</v>
      </c>
      <c r="J55" s="4">
        <v>315</v>
      </c>
      <c r="K55" s="4">
        <v>345.5</v>
      </c>
      <c r="L55" s="4">
        <v>290.8</v>
      </c>
      <c r="M55" s="4">
        <v>52.8</v>
      </c>
      <c r="N55" s="5">
        <v>0.84200000000000008</v>
      </c>
      <c r="O55" s="5">
        <v>0</v>
      </c>
      <c r="P55" s="6">
        <v>54810</v>
      </c>
      <c r="Q55" s="6">
        <v>0</v>
      </c>
      <c r="R55" s="6">
        <v>44480.13</v>
      </c>
      <c r="S55" s="6">
        <v>10329.870000000001</v>
      </c>
      <c r="T55" s="4">
        <v>34</v>
      </c>
      <c r="U55" s="6">
        <v>5249.26</v>
      </c>
      <c r="V55" s="4">
        <v>2.2999999999999998</v>
      </c>
      <c r="W55" s="6">
        <v>347.38</v>
      </c>
      <c r="X55" s="4">
        <v>0</v>
      </c>
      <c r="Y55" s="6">
        <v>0</v>
      </c>
      <c r="Z55" s="4">
        <v>0</v>
      </c>
      <c r="AA55" s="6">
        <v>0</v>
      </c>
      <c r="AB55" s="4">
        <v>17</v>
      </c>
      <c r="AC55" s="6">
        <v>2624.63</v>
      </c>
      <c r="AD55" s="4">
        <v>0</v>
      </c>
      <c r="AE55" s="6">
        <v>0</v>
      </c>
      <c r="AF55" s="4">
        <v>51</v>
      </c>
      <c r="AG55" s="6">
        <v>7873.89</v>
      </c>
      <c r="AH55" s="4">
        <v>2.2999999999999998</v>
      </c>
      <c r="AI55" s="6">
        <v>347.38</v>
      </c>
      <c r="AJ55" s="4">
        <v>48.8</v>
      </c>
      <c r="AK55" s="4">
        <v>7526.5</v>
      </c>
      <c r="AL55" s="4">
        <v>0</v>
      </c>
      <c r="AM55" s="6">
        <v>0</v>
      </c>
      <c r="AN55" s="4">
        <v>0</v>
      </c>
      <c r="AO55" s="6">
        <v>0</v>
      </c>
      <c r="AP55" s="4">
        <v>52.8</v>
      </c>
      <c r="AQ55" s="9">
        <v>8144.07</v>
      </c>
      <c r="AR55" s="4">
        <v>0</v>
      </c>
      <c r="AS55" s="4" t="s">
        <v>61</v>
      </c>
      <c r="AT55" s="4" t="s">
        <v>62</v>
      </c>
      <c r="AU55" s="6">
        <v>154.38999999999999</v>
      </c>
      <c r="AV55" s="6">
        <v>154.38999999999999</v>
      </c>
      <c r="AW55" s="6">
        <v>1</v>
      </c>
      <c r="AX55" s="6">
        <v>1</v>
      </c>
      <c r="AY55" s="4" t="s">
        <v>63</v>
      </c>
      <c r="AZ55" s="4" t="s">
        <v>62</v>
      </c>
    </row>
    <row r="56" spans="1:52" x14ac:dyDescent="0.2">
      <c r="A56" s="1" t="s">
        <v>241</v>
      </c>
      <c r="B56" s="1" t="s">
        <v>242</v>
      </c>
      <c r="C56" s="1" t="s">
        <v>86</v>
      </c>
      <c r="D56" s="1" t="s">
        <v>221</v>
      </c>
      <c r="E56" s="1" t="s">
        <v>211</v>
      </c>
      <c r="F56" s="1" t="s">
        <v>66</v>
      </c>
      <c r="G56" s="1" t="s">
        <v>58</v>
      </c>
      <c r="H56" s="1" t="s">
        <v>59</v>
      </c>
      <c r="I56" s="1" t="s">
        <v>243</v>
      </c>
      <c r="J56" s="1">
        <v>1888</v>
      </c>
      <c r="K56" s="1">
        <v>1888</v>
      </c>
      <c r="L56" s="1">
        <v>18.8</v>
      </c>
      <c r="M56" s="1">
        <v>1869.3</v>
      </c>
      <c r="N56" s="2">
        <v>0.01</v>
      </c>
      <c r="O56" s="2">
        <v>0</v>
      </c>
      <c r="P56" s="3">
        <v>183202</v>
      </c>
      <c r="Q56" s="3">
        <v>0</v>
      </c>
      <c r="R56" s="3">
        <v>1798.58</v>
      </c>
      <c r="S56" s="3">
        <v>181403.42</v>
      </c>
      <c r="T56" s="1">
        <v>58.6</v>
      </c>
      <c r="U56" s="3">
        <v>5684.2</v>
      </c>
      <c r="V56" s="1">
        <v>1</v>
      </c>
      <c r="W56" s="3">
        <v>97</v>
      </c>
      <c r="X56" s="1">
        <v>41.4</v>
      </c>
      <c r="Y56" s="3">
        <v>4015.8</v>
      </c>
      <c r="Z56" s="1">
        <v>0</v>
      </c>
      <c r="AA56" s="3">
        <v>0</v>
      </c>
      <c r="AB56" s="1">
        <v>0</v>
      </c>
      <c r="AC56" s="3">
        <v>0</v>
      </c>
      <c r="AD56" s="1">
        <v>0</v>
      </c>
      <c r="AE56" s="3">
        <v>0</v>
      </c>
      <c r="AF56" s="1">
        <v>100</v>
      </c>
      <c r="AG56" s="3">
        <v>9700</v>
      </c>
      <c r="AH56" s="1">
        <v>1</v>
      </c>
      <c r="AI56" s="3">
        <v>97</v>
      </c>
      <c r="AJ56" s="1">
        <v>99</v>
      </c>
      <c r="AK56" s="1">
        <v>9603</v>
      </c>
      <c r="AL56" s="1">
        <v>0</v>
      </c>
      <c r="AM56" s="3">
        <v>0</v>
      </c>
      <c r="AN56" s="1">
        <v>0</v>
      </c>
      <c r="AO56" s="3">
        <v>0</v>
      </c>
      <c r="AP56" s="1">
        <v>1869.3</v>
      </c>
      <c r="AQ56" s="8">
        <v>181317.25</v>
      </c>
      <c r="AR56" s="1">
        <v>0</v>
      </c>
      <c r="AS56" s="1" t="s">
        <v>61</v>
      </c>
      <c r="AT56" s="1" t="s">
        <v>62</v>
      </c>
      <c r="AU56" s="3">
        <v>97</v>
      </c>
      <c r="AV56" s="3">
        <v>97</v>
      </c>
      <c r="AW56" s="3">
        <v>1</v>
      </c>
      <c r="AX56" s="3">
        <v>1</v>
      </c>
      <c r="AY56" s="1" t="s">
        <v>63</v>
      </c>
      <c r="AZ56" s="1" t="s">
        <v>62</v>
      </c>
    </row>
    <row r="57" spans="1:52" x14ac:dyDescent="0.2">
      <c r="A57" s="4" t="s">
        <v>244</v>
      </c>
      <c r="B57" s="4" t="s">
        <v>245</v>
      </c>
      <c r="C57" s="4" t="s">
        <v>54</v>
      </c>
      <c r="D57" s="4" t="s">
        <v>221</v>
      </c>
      <c r="E57" s="4" t="s">
        <v>211</v>
      </c>
      <c r="F57" s="4" t="s">
        <v>66</v>
      </c>
      <c r="G57" s="4" t="s">
        <v>196</v>
      </c>
      <c r="H57" s="4" t="s">
        <v>59</v>
      </c>
      <c r="I57" s="4" t="s">
        <v>246</v>
      </c>
      <c r="J57" s="4">
        <v>37</v>
      </c>
      <c r="K57" s="4">
        <v>37</v>
      </c>
      <c r="L57" s="4">
        <v>37</v>
      </c>
      <c r="M57" s="4">
        <v>0</v>
      </c>
      <c r="N57" s="5">
        <v>1</v>
      </c>
      <c r="O57" s="5">
        <v>1</v>
      </c>
      <c r="P57" s="6">
        <v>6438</v>
      </c>
      <c r="Q57" s="6">
        <v>6438</v>
      </c>
      <c r="R57" s="6">
        <v>6438</v>
      </c>
      <c r="S57" s="6">
        <v>0</v>
      </c>
      <c r="T57" s="4">
        <v>0</v>
      </c>
      <c r="U57" s="6">
        <v>0</v>
      </c>
      <c r="V57" s="4">
        <v>0</v>
      </c>
      <c r="W57" s="6">
        <v>0</v>
      </c>
      <c r="X57" s="4">
        <v>0</v>
      </c>
      <c r="Y57" s="6">
        <v>0</v>
      </c>
      <c r="Z57" s="4">
        <v>0</v>
      </c>
      <c r="AA57" s="6">
        <v>0</v>
      </c>
      <c r="AB57" s="4">
        <v>0</v>
      </c>
      <c r="AC57" s="6">
        <v>0</v>
      </c>
      <c r="AD57" s="4">
        <v>0</v>
      </c>
      <c r="AE57" s="6">
        <v>0</v>
      </c>
      <c r="AF57" s="4">
        <v>0</v>
      </c>
      <c r="AG57" s="6">
        <v>0</v>
      </c>
      <c r="AH57" s="4">
        <v>0</v>
      </c>
      <c r="AI57" s="6">
        <v>0</v>
      </c>
      <c r="AJ57" s="4">
        <v>0</v>
      </c>
      <c r="AK57" s="4">
        <v>0</v>
      </c>
      <c r="AL57" s="4">
        <v>0</v>
      </c>
      <c r="AM57" s="6">
        <v>0</v>
      </c>
      <c r="AN57" s="4">
        <v>0</v>
      </c>
      <c r="AO57" s="6">
        <v>0</v>
      </c>
      <c r="AP57" s="4">
        <v>0</v>
      </c>
      <c r="AQ57" s="9">
        <v>0</v>
      </c>
      <c r="AR57" s="4">
        <v>0</v>
      </c>
      <c r="AS57" s="4" t="s">
        <v>61</v>
      </c>
      <c r="AT57" s="4" t="s">
        <v>62</v>
      </c>
      <c r="AU57" s="6">
        <v>174</v>
      </c>
      <c r="AV57" s="6">
        <v>174</v>
      </c>
      <c r="AW57" s="6">
        <v>1</v>
      </c>
      <c r="AX57" s="6">
        <v>1</v>
      </c>
      <c r="AY57" s="4" t="s">
        <v>63</v>
      </c>
      <c r="AZ57" s="4" t="s">
        <v>62</v>
      </c>
    </row>
    <row r="58" spans="1:52" x14ac:dyDescent="0.2">
      <c r="A58" s="1" t="s">
        <v>247</v>
      </c>
      <c r="B58" s="1" t="s">
        <v>248</v>
      </c>
      <c r="C58" s="1" t="s">
        <v>86</v>
      </c>
      <c r="D58" s="1" t="s">
        <v>221</v>
      </c>
      <c r="E58" s="1" t="s">
        <v>211</v>
      </c>
      <c r="F58" s="1" t="s">
        <v>66</v>
      </c>
      <c r="G58" s="1" t="s">
        <v>58</v>
      </c>
      <c r="H58" s="1" t="s">
        <v>59</v>
      </c>
      <c r="I58" s="1" t="s">
        <v>249</v>
      </c>
      <c r="J58" s="1">
        <v>279</v>
      </c>
      <c r="K58" s="1">
        <v>284</v>
      </c>
      <c r="L58" s="1">
        <v>28</v>
      </c>
      <c r="M58" s="1">
        <v>256</v>
      </c>
      <c r="N58" s="2">
        <v>9.9000000000000005E-2</v>
      </c>
      <c r="O58" s="2">
        <v>1</v>
      </c>
      <c r="P58" s="3">
        <v>65565</v>
      </c>
      <c r="Q58" s="3">
        <v>65565</v>
      </c>
      <c r="R58" s="3">
        <v>6464.15</v>
      </c>
      <c r="S58" s="3">
        <v>59100.85</v>
      </c>
      <c r="T58" s="1">
        <v>236.7</v>
      </c>
      <c r="U58" s="3">
        <v>54633.02</v>
      </c>
      <c r="V58" s="1">
        <v>0</v>
      </c>
      <c r="W58" s="3">
        <v>0</v>
      </c>
      <c r="X58" s="1">
        <v>5.8</v>
      </c>
      <c r="Y58" s="3">
        <v>1327.45</v>
      </c>
      <c r="Z58" s="1">
        <v>0</v>
      </c>
      <c r="AA58" s="3">
        <v>0</v>
      </c>
      <c r="AB58" s="1">
        <v>0</v>
      </c>
      <c r="AC58" s="3">
        <v>0</v>
      </c>
      <c r="AD58" s="1">
        <v>0</v>
      </c>
      <c r="AE58" s="3">
        <v>0</v>
      </c>
      <c r="AF58" s="1">
        <v>242.4</v>
      </c>
      <c r="AG58" s="3">
        <v>55960.46</v>
      </c>
      <c r="AH58" s="1">
        <v>0</v>
      </c>
      <c r="AI58" s="3">
        <v>0</v>
      </c>
      <c r="AJ58" s="1">
        <v>242.4</v>
      </c>
      <c r="AK58" s="1">
        <v>55960.5</v>
      </c>
      <c r="AL58" s="1">
        <v>0</v>
      </c>
      <c r="AM58" s="3">
        <v>0</v>
      </c>
      <c r="AN58" s="1">
        <v>0</v>
      </c>
      <c r="AO58" s="3">
        <v>0</v>
      </c>
      <c r="AP58" s="1">
        <v>256</v>
      </c>
      <c r="AQ58" s="8">
        <v>59100.160000000003</v>
      </c>
      <c r="AR58" s="1">
        <v>0</v>
      </c>
      <c r="AS58" s="1" t="s">
        <v>61</v>
      </c>
      <c r="AT58" s="1" t="s">
        <v>62</v>
      </c>
      <c r="AU58" s="3">
        <v>230.86</v>
      </c>
      <c r="AV58" s="3">
        <v>230.86</v>
      </c>
      <c r="AW58" s="3">
        <v>1</v>
      </c>
      <c r="AX58" s="3">
        <v>1</v>
      </c>
      <c r="AY58" s="1" t="s">
        <v>63</v>
      </c>
      <c r="AZ58" s="1" t="s">
        <v>62</v>
      </c>
    </row>
    <row r="59" spans="1:52" x14ac:dyDescent="0.2">
      <c r="A59" s="4" t="s">
        <v>250</v>
      </c>
      <c r="B59" s="4" t="s">
        <v>251</v>
      </c>
      <c r="C59" s="4" t="s">
        <v>86</v>
      </c>
      <c r="D59" s="4" t="s">
        <v>221</v>
      </c>
      <c r="E59" s="4" t="s">
        <v>211</v>
      </c>
      <c r="F59" s="4" t="s">
        <v>66</v>
      </c>
      <c r="G59" s="4" t="s">
        <v>58</v>
      </c>
      <c r="H59" s="4" t="s">
        <v>59</v>
      </c>
      <c r="I59" s="4" t="s">
        <v>252</v>
      </c>
      <c r="J59" s="4">
        <v>238</v>
      </c>
      <c r="K59" s="4">
        <v>186</v>
      </c>
      <c r="L59" s="4">
        <v>49.8</v>
      </c>
      <c r="M59" s="4">
        <v>135.80000000000001</v>
      </c>
      <c r="N59" s="5">
        <v>0.26700000000000002</v>
      </c>
      <c r="O59" s="5">
        <v>1</v>
      </c>
      <c r="P59" s="6">
        <v>41412</v>
      </c>
      <c r="Q59" s="6">
        <v>41412</v>
      </c>
      <c r="R59" s="6">
        <v>8292.1</v>
      </c>
      <c r="S59" s="6">
        <v>33119.9</v>
      </c>
      <c r="T59" s="4">
        <v>108.4</v>
      </c>
      <c r="U59" s="6">
        <v>18813.89</v>
      </c>
      <c r="V59" s="4">
        <v>7</v>
      </c>
      <c r="W59" s="6">
        <v>1215.48</v>
      </c>
      <c r="X59" s="4">
        <v>16.399999999999999</v>
      </c>
      <c r="Y59" s="6">
        <v>2847.7</v>
      </c>
      <c r="Z59" s="4">
        <v>0</v>
      </c>
      <c r="AA59" s="6">
        <v>0</v>
      </c>
      <c r="AB59" s="4">
        <v>18</v>
      </c>
      <c r="AC59" s="6">
        <v>3125.52</v>
      </c>
      <c r="AD59" s="4">
        <v>0</v>
      </c>
      <c r="AE59" s="6">
        <v>0</v>
      </c>
      <c r="AF59" s="4">
        <v>142.80000000000001</v>
      </c>
      <c r="AG59" s="6">
        <v>24787.11</v>
      </c>
      <c r="AH59" s="4">
        <v>7</v>
      </c>
      <c r="AI59" s="6">
        <v>1215.48</v>
      </c>
      <c r="AJ59" s="4">
        <v>135.80000000000001</v>
      </c>
      <c r="AK59" s="4">
        <v>23571.599999999999</v>
      </c>
      <c r="AL59" s="4">
        <v>0</v>
      </c>
      <c r="AM59" s="6">
        <v>0</v>
      </c>
      <c r="AN59" s="4">
        <v>0</v>
      </c>
      <c r="AO59" s="6">
        <v>0</v>
      </c>
      <c r="AP59" s="4">
        <v>135.80000000000001</v>
      </c>
      <c r="AQ59" s="9">
        <v>23571.63</v>
      </c>
      <c r="AR59" s="4">
        <v>0</v>
      </c>
      <c r="AS59" s="4" t="s">
        <v>61</v>
      </c>
      <c r="AT59" s="4" t="s">
        <v>62</v>
      </c>
      <c r="AU59" s="6">
        <v>173.64</v>
      </c>
      <c r="AV59" s="6">
        <v>173.64</v>
      </c>
      <c r="AW59" s="6">
        <v>1</v>
      </c>
      <c r="AX59" s="6">
        <v>1</v>
      </c>
      <c r="AY59" s="4" t="s">
        <v>63</v>
      </c>
      <c r="AZ59" s="4" t="s">
        <v>62</v>
      </c>
    </row>
    <row r="60" spans="1:52" x14ac:dyDescent="0.2">
      <c r="A60" s="1" t="s">
        <v>253</v>
      </c>
      <c r="B60" s="1" t="s">
        <v>254</v>
      </c>
      <c r="C60" s="1" t="s">
        <v>86</v>
      </c>
      <c r="D60" s="1" t="s">
        <v>221</v>
      </c>
      <c r="E60" s="1" t="s">
        <v>211</v>
      </c>
      <c r="F60" s="1" t="s">
        <v>66</v>
      </c>
      <c r="G60" s="1" t="s">
        <v>58</v>
      </c>
      <c r="H60" s="1" t="s">
        <v>59</v>
      </c>
      <c r="I60" s="1" t="s">
        <v>255</v>
      </c>
      <c r="J60" s="1">
        <v>5243</v>
      </c>
      <c r="K60" s="1">
        <v>5458.8</v>
      </c>
      <c r="L60" s="1">
        <v>1549</v>
      </c>
      <c r="M60" s="1">
        <v>3906.8</v>
      </c>
      <c r="N60" s="2">
        <v>0.28399999999999997</v>
      </c>
      <c r="O60" s="2">
        <v>0</v>
      </c>
      <c r="P60" s="3">
        <v>968532</v>
      </c>
      <c r="Q60" s="3">
        <v>0</v>
      </c>
      <c r="R60" s="3">
        <v>264010.7</v>
      </c>
      <c r="S60" s="3">
        <v>704521.3</v>
      </c>
      <c r="T60" s="1">
        <v>703</v>
      </c>
      <c r="U60" s="3">
        <v>124606.75</v>
      </c>
      <c r="V60" s="1">
        <v>65</v>
      </c>
      <c r="W60" s="3">
        <v>11521.25</v>
      </c>
      <c r="X60" s="1">
        <v>502</v>
      </c>
      <c r="Y60" s="3">
        <v>88979.5</v>
      </c>
      <c r="Z60" s="1">
        <v>0</v>
      </c>
      <c r="AA60" s="3">
        <v>0</v>
      </c>
      <c r="AB60" s="1">
        <v>300</v>
      </c>
      <c r="AC60" s="3">
        <v>53175</v>
      </c>
      <c r="AD60" s="1">
        <v>0</v>
      </c>
      <c r="AE60" s="3">
        <v>0</v>
      </c>
      <c r="AF60" s="1">
        <v>1505</v>
      </c>
      <c r="AG60" s="3">
        <v>266761.25</v>
      </c>
      <c r="AH60" s="1">
        <v>65</v>
      </c>
      <c r="AI60" s="3">
        <v>11521.25</v>
      </c>
      <c r="AJ60" s="1">
        <v>1440</v>
      </c>
      <c r="AK60" s="1">
        <v>255240</v>
      </c>
      <c r="AL60" s="1">
        <v>0</v>
      </c>
      <c r="AM60" s="3">
        <v>0</v>
      </c>
      <c r="AN60" s="1">
        <v>0</v>
      </c>
      <c r="AO60" s="3">
        <v>0</v>
      </c>
      <c r="AP60" s="1">
        <v>3906.8</v>
      </c>
      <c r="AQ60" s="8">
        <v>692477.35</v>
      </c>
      <c r="AR60" s="1">
        <v>0</v>
      </c>
      <c r="AS60" s="1" t="s">
        <v>61</v>
      </c>
      <c r="AT60" s="1" t="s">
        <v>62</v>
      </c>
      <c r="AU60" s="3">
        <v>177.25</v>
      </c>
      <c r="AV60" s="3">
        <v>177.25</v>
      </c>
      <c r="AW60" s="3">
        <v>1</v>
      </c>
      <c r="AX60" s="3">
        <v>1</v>
      </c>
      <c r="AY60" s="1" t="s">
        <v>63</v>
      </c>
      <c r="AZ60" s="1" t="s">
        <v>62</v>
      </c>
    </row>
    <row r="61" spans="1:52" x14ac:dyDescent="0.2">
      <c r="A61" s="4" t="s">
        <v>256</v>
      </c>
      <c r="B61" s="4" t="s">
        <v>257</v>
      </c>
      <c r="C61" s="4" t="s">
        <v>86</v>
      </c>
      <c r="D61" s="4" t="s">
        <v>221</v>
      </c>
      <c r="E61" s="4" t="s">
        <v>211</v>
      </c>
      <c r="F61" s="4" t="s">
        <v>66</v>
      </c>
      <c r="G61" s="4" t="s">
        <v>58</v>
      </c>
      <c r="H61" s="4" t="s">
        <v>59</v>
      </c>
      <c r="I61" s="4" t="s">
        <v>258</v>
      </c>
      <c r="J61" s="4">
        <v>1066.5999999999999</v>
      </c>
      <c r="K61" s="4">
        <v>995</v>
      </c>
      <c r="L61" s="4">
        <v>13.8</v>
      </c>
      <c r="M61" s="4">
        <v>981.3</v>
      </c>
      <c r="N61" s="5">
        <v>1.3999999999999999E-2</v>
      </c>
      <c r="O61" s="5">
        <v>0</v>
      </c>
      <c r="P61" s="6">
        <v>185588.4</v>
      </c>
      <c r="Q61" s="6">
        <v>0</v>
      </c>
      <c r="R61" s="6">
        <v>2564.66</v>
      </c>
      <c r="S61" s="6">
        <v>183023.74</v>
      </c>
      <c r="T61" s="4">
        <v>40</v>
      </c>
      <c r="U61" s="6">
        <v>6960</v>
      </c>
      <c r="V61" s="4">
        <v>0</v>
      </c>
      <c r="W61" s="6">
        <v>0</v>
      </c>
      <c r="X61" s="4">
        <v>80.5</v>
      </c>
      <c r="Y61" s="6">
        <v>14007</v>
      </c>
      <c r="Z61" s="4">
        <v>0</v>
      </c>
      <c r="AA61" s="6">
        <v>0</v>
      </c>
      <c r="AB61" s="4">
        <v>0</v>
      </c>
      <c r="AC61" s="6">
        <v>0</v>
      </c>
      <c r="AD61" s="4">
        <v>0</v>
      </c>
      <c r="AE61" s="6">
        <v>0</v>
      </c>
      <c r="AF61" s="4">
        <v>120.5</v>
      </c>
      <c r="AG61" s="6">
        <v>20967</v>
      </c>
      <c r="AH61" s="4">
        <v>0</v>
      </c>
      <c r="AI61" s="6">
        <v>0</v>
      </c>
      <c r="AJ61" s="4">
        <v>120.5</v>
      </c>
      <c r="AK61" s="4">
        <v>20967</v>
      </c>
      <c r="AL61" s="4">
        <v>0</v>
      </c>
      <c r="AM61" s="6">
        <v>0</v>
      </c>
      <c r="AN61" s="4">
        <v>0</v>
      </c>
      <c r="AO61" s="6">
        <v>0</v>
      </c>
      <c r="AP61" s="4">
        <v>981.3</v>
      </c>
      <c r="AQ61" s="9">
        <v>170737.5</v>
      </c>
      <c r="AR61" s="4">
        <v>0</v>
      </c>
      <c r="AS61" s="4" t="s">
        <v>61</v>
      </c>
      <c r="AT61" s="4" t="s">
        <v>62</v>
      </c>
      <c r="AU61" s="6">
        <v>174</v>
      </c>
      <c r="AV61" s="6">
        <v>174</v>
      </c>
      <c r="AW61" s="6">
        <v>1</v>
      </c>
      <c r="AX61" s="6">
        <v>1</v>
      </c>
      <c r="AY61" s="4" t="s">
        <v>63</v>
      </c>
      <c r="AZ61" s="4" t="s">
        <v>62</v>
      </c>
    </row>
    <row r="62" spans="1:52" x14ac:dyDescent="0.2">
      <c r="A62" s="1" t="s">
        <v>259</v>
      </c>
      <c r="B62" s="1" t="s">
        <v>260</v>
      </c>
      <c r="C62" s="1" t="s">
        <v>86</v>
      </c>
      <c r="D62" s="1" t="s">
        <v>221</v>
      </c>
      <c r="E62" s="1" t="s">
        <v>211</v>
      </c>
      <c r="F62" s="1" t="s">
        <v>66</v>
      </c>
      <c r="G62" s="1" t="s">
        <v>58</v>
      </c>
      <c r="H62" s="1" t="s">
        <v>59</v>
      </c>
      <c r="I62" s="1" t="s">
        <v>261</v>
      </c>
      <c r="J62" s="1">
        <v>89</v>
      </c>
      <c r="K62" s="1">
        <v>90</v>
      </c>
      <c r="L62" s="1">
        <v>8.5</v>
      </c>
      <c r="M62" s="1">
        <v>81.5</v>
      </c>
      <c r="N62" s="2">
        <v>9.4E-2</v>
      </c>
      <c r="O62" s="2">
        <v>0</v>
      </c>
      <c r="P62" s="3">
        <v>15486</v>
      </c>
      <c r="Q62" s="3">
        <v>0</v>
      </c>
      <c r="R62" s="3">
        <v>1462.57</v>
      </c>
      <c r="S62" s="3">
        <v>14023.43</v>
      </c>
      <c r="T62" s="1">
        <v>0</v>
      </c>
      <c r="U62" s="3">
        <v>0</v>
      </c>
      <c r="V62" s="1">
        <v>0</v>
      </c>
      <c r="W62" s="3">
        <v>0</v>
      </c>
      <c r="X62" s="1">
        <v>15</v>
      </c>
      <c r="Y62" s="3">
        <v>2610</v>
      </c>
      <c r="Z62" s="1">
        <v>0</v>
      </c>
      <c r="AA62" s="3">
        <v>0</v>
      </c>
      <c r="AB62" s="1">
        <v>60</v>
      </c>
      <c r="AC62" s="3">
        <v>10440</v>
      </c>
      <c r="AD62" s="1">
        <v>0</v>
      </c>
      <c r="AE62" s="3">
        <v>0</v>
      </c>
      <c r="AF62" s="1">
        <v>75</v>
      </c>
      <c r="AG62" s="3">
        <v>13050</v>
      </c>
      <c r="AH62" s="1">
        <v>0</v>
      </c>
      <c r="AI62" s="3">
        <v>0</v>
      </c>
      <c r="AJ62" s="1">
        <v>75</v>
      </c>
      <c r="AK62" s="1">
        <v>13050</v>
      </c>
      <c r="AL62" s="1">
        <v>0</v>
      </c>
      <c r="AM62" s="3">
        <v>0</v>
      </c>
      <c r="AN62" s="1">
        <v>0</v>
      </c>
      <c r="AO62" s="3">
        <v>0</v>
      </c>
      <c r="AP62" s="1">
        <v>81.5</v>
      </c>
      <c r="AQ62" s="8">
        <v>14181</v>
      </c>
      <c r="AR62" s="1">
        <v>0</v>
      </c>
      <c r="AS62" s="1" t="s">
        <v>61</v>
      </c>
      <c r="AT62" s="1" t="s">
        <v>62</v>
      </c>
      <c r="AU62" s="3">
        <v>174</v>
      </c>
      <c r="AV62" s="3">
        <v>174</v>
      </c>
      <c r="AW62" s="3">
        <v>1</v>
      </c>
      <c r="AX62" s="3">
        <v>1</v>
      </c>
      <c r="AY62" s="1" t="s">
        <v>63</v>
      </c>
      <c r="AZ62" s="1" t="s">
        <v>62</v>
      </c>
    </row>
    <row r="63" spans="1:52" x14ac:dyDescent="0.2">
      <c r="A63" s="4" t="s">
        <v>262</v>
      </c>
      <c r="B63" s="4" t="s">
        <v>263</v>
      </c>
      <c r="C63" s="4" t="s">
        <v>54</v>
      </c>
      <c r="D63" s="4" t="s">
        <v>221</v>
      </c>
      <c r="E63" s="4" t="s">
        <v>211</v>
      </c>
      <c r="F63" s="4" t="s">
        <v>66</v>
      </c>
      <c r="G63" s="4" t="s">
        <v>58</v>
      </c>
      <c r="H63" s="4" t="s">
        <v>59</v>
      </c>
      <c r="I63" s="4" t="s">
        <v>264</v>
      </c>
      <c r="J63" s="4">
        <v>561</v>
      </c>
      <c r="K63" s="4">
        <v>537.5</v>
      </c>
      <c r="L63" s="4">
        <v>286.8</v>
      </c>
      <c r="M63" s="4">
        <v>242.8</v>
      </c>
      <c r="N63" s="5">
        <v>0.53299999999999992</v>
      </c>
      <c r="O63" s="5">
        <v>0.22500000000000001</v>
      </c>
      <c r="P63" s="6">
        <v>97614</v>
      </c>
      <c r="Q63" s="6">
        <v>22000</v>
      </c>
      <c r="R63" s="6">
        <v>47411.19</v>
      </c>
      <c r="S63" s="6">
        <v>50202.81</v>
      </c>
      <c r="T63" s="4">
        <v>236.8</v>
      </c>
      <c r="U63" s="6">
        <v>41194.5</v>
      </c>
      <c r="V63" s="4">
        <v>33</v>
      </c>
      <c r="W63" s="6">
        <v>5742</v>
      </c>
      <c r="X63" s="4">
        <v>39</v>
      </c>
      <c r="Y63" s="6">
        <v>6786</v>
      </c>
      <c r="Z63" s="4">
        <v>0</v>
      </c>
      <c r="AA63" s="6">
        <v>0</v>
      </c>
      <c r="AB63" s="4">
        <v>0</v>
      </c>
      <c r="AC63" s="6">
        <v>0</v>
      </c>
      <c r="AD63" s="4">
        <v>0</v>
      </c>
      <c r="AE63" s="6">
        <v>0</v>
      </c>
      <c r="AF63" s="4">
        <v>275.8</v>
      </c>
      <c r="AG63" s="6">
        <v>47980.5</v>
      </c>
      <c r="AH63" s="4">
        <v>33</v>
      </c>
      <c r="AI63" s="6">
        <v>5742</v>
      </c>
      <c r="AJ63" s="4">
        <v>242.8</v>
      </c>
      <c r="AK63" s="4">
        <v>42238.5</v>
      </c>
      <c r="AL63" s="4">
        <v>0</v>
      </c>
      <c r="AM63" s="6">
        <v>0</v>
      </c>
      <c r="AN63" s="4">
        <v>0</v>
      </c>
      <c r="AO63" s="6">
        <v>0</v>
      </c>
      <c r="AP63" s="4">
        <v>242.8</v>
      </c>
      <c r="AQ63" s="9">
        <v>42238.5</v>
      </c>
      <c r="AR63" s="4">
        <v>0</v>
      </c>
      <c r="AS63" s="4" t="s">
        <v>61</v>
      </c>
      <c r="AT63" s="4" t="s">
        <v>62</v>
      </c>
      <c r="AU63" s="6">
        <v>174</v>
      </c>
      <c r="AV63" s="6">
        <v>174</v>
      </c>
      <c r="AW63" s="6">
        <v>1</v>
      </c>
      <c r="AX63" s="6">
        <v>1</v>
      </c>
      <c r="AY63" s="4" t="s">
        <v>63</v>
      </c>
      <c r="AZ63" s="4" t="s">
        <v>62</v>
      </c>
    </row>
    <row r="64" spans="1:52" x14ac:dyDescent="0.2">
      <c r="A64" s="1" t="s">
        <v>265</v>
      </c>
      <c r="B64" s="1" t="s">
        <v>266</v>
      </c>
      <c r="C64" s="1" t="s">
        <v>86</v>
      </c>
      <c r="D64" s="1" t="s">
        <v>221</v>
      </c>
      <c r="E64" s="1" t="s">
        <v>211</v>
      </c>
      <c r="F64" s="1" t="s">
        <v>66</v>
      </c>
      <c r="G64" s="1" t="s">
        <v>58</v>
      </c>
      <c r="H64" s="1" t="s">
        <v>59</v>
      </c>
      <c r="I64" s="1" t="s">
        <v>267</v>
      </c>
      <c r="J64" s="1">
        <v>20</v>
      </c>
      <c r="K64" s="1">
        <v>24</v>
      </c>
      <c r="L64" s="1">
        <v>17.5</v>
      </c>
      <c r="M64" s="1">
        <v>6.5</v>
      </c>
      <c r="N64" s="2">
        <v>0.72900000000000009</v>
      </c>
      <c r="O64" s="2">
        <v>0</v>
      </c>
      <c r="P64" s="3">
        <v>3480</v>
      </c>
      <c r="Q64" s="3">
        <v>0</v>
      </c>
      <c r="R64" s="3">
        <v>2537.5</v>
      </c>
      <c r="S64" s="3">
        <v>942.5</v>
      </c>
      <c r="T64" s="1">
        <v>0</v>
      </c>
      <c r="U64" s="3">
        <v>0</v>
      </c>
      <c r="V64" s="1">
        <v>0</v>
      </c>
      <c r="W64" s="3">
        <v>0</v>
      </c>
      <c r="X64" s="1">
        <v>0</v>
      </c>
      <c r="Y64" s="3">
        <v>0</v>
      </c>
      <c r="Z64" s="1">
        <v>0</v>
      </c>
      <c r="AA64" s="3">
        <v>0</v>
      </c>
      <c r="AB64" s="1">
        <v>0</v>
      </c>
      <c r="AC64" s="3">
        <v>0</v>
      </c>
      <c r="AD64" s="1">
        <v>0</v>
      </c>
      <c r="AE64" s="3">
        <v>0</v>
      </c>
      <c r="AF64" s="1">
        <v>0</v>
      </c>
      <c r="AG64" s="3">
        <v>0</v>
      </c>
      <c r="AH64" s="1">
        <v>0</v>
      </c>
      <c r="AI64" s="3">
        <v>0</v>
      </c>
      <c r="AJ64" s="1">
        <v>0</v>
      </c>
      <c r="AK64" s="1">
        <v>0</v>
      </c>
      <c r="AL64" s="1">
        <v>0</v>
      </c>
      <c r="AM64" s="3">
        <v>0</v>
      </c>
      <c r="AN64" s="1">
        <v>0</v>
      </c>
      <c r="AO64" s="3">
        <v>0</v>
      </c>
      <c r="AP64" s="1">
        <v>6.5</v>
      </c>
      <c r="AQ64" s="8">
        <v>1131</v>
      </c>
      <c r="AR64" s="1">
        <v>0</v>
      </c>
      <c r="AS64" s="1" t="s">
        <v>61</v>
      </c>
      <c r="AT64" s="1" t="s">
        <v>62</v>
      </c>
      <c r="AU64" s="3">
        <v>174</v>
      </c>
      <c r="AV64" s="3">
        <v>174</v>
      </c>
      <c r="AW64" s="3">
        <v>1</v>
      </c>
      <c r="AX64" s="3">
        <v>1</v>
      </c>
      <c r="AY64" s="1" t="s">
        <v>63</v>
      </c>
      <c r="AZ64" s="1" t="s">
        <v>62</v>
      </c>
    </row>
    <row r="65" spans="1:52" x14ac:dyDescent="0.2">
      <c r="A65" s="4" t="s">
        <v>268</v>
      </c>
      <c r="B65" s="4" t="s">
        <v>269</v>
      </c>
      <c r="C65" s="4" t="s">
        <v>86</v>
      </c>
      <c r="D65" s="4" t="s">
        <v>221</v>
      </c>
      <c r="E65" s="4" t="s">
        <v>211</v>
      </c>
      <c r="F65" s="4" t="s">
        <v>66</v>
      </c>
      <c r="G65" s="4" t="s">
        <v>196</v>
      </c>
      <c r="H65" s="4" t="s">
        <v>59</v>
      </c>
      <c r="I65" s="4" t="s">
        <v>270</v>
      </c>
      <c r="J65" s="4">
        <v>30</v>
      </c>
      <c r="K65" s="4">
        <v>42</v>
      </c>
      <c r="L65" s="4">
        <v>42</v>
      </c>
      <c r="M65" s="4">
        <v>0</v>
      </c>
      <c r="N65" s="5">
        <v>1</v>
      </c>
      <c r="O65" s="5">
        <v>1</v>
      </c>
      <c r="P65" s="6">
        <v>5220</v>
      </c>
      <c r="Q65" s="6">
        <v>5220</v>
      </c>
      <c r="R65" s="6">
        <v>5220</v>
      </c>
      <c r="S65" s="6">
        <v>0</v>
      </c>
      <c r="T65" s="4">
        <v>0</v>
      </c>
      <c r="U65" s="6">
        <v>0</v>
      </c>
      <c r="V65" s="4">
        <v>0</v>
      </c>
      <c r="W65" s="6">
        <v>0</v>
      </c>
      <c r="X65" s="4">
        <v>0</v>
      </c>
      <c r="Y65" s="6">
        <v>0</v>
      </c>
      <c r="Z65" s="4">
        <v>0</v>
      </c>
      <c r="AA65" s="6">
        <v>0</v>
      </c>
      <c r="AB65" s="4">
        <v>0</v>
      </c>
      <c r="AC65" s="6">
        <v>0</v>
      </c>
      <c r="AD65" s="4">
        <v>0</v>
      </c>
      <c r="AE65" s="6">
        <v>0</v>
      </c>
      <c r="AF65" s="4">
        <v>0</v>
      </c>
      <c r="AG65" s="6">
        <v>0</v>
      </c>
      <c r="AH65" s="4">
        <v>0</v>
      </c>
      <c r="AI65" s="6">
        <v>0</v>
      </c>
      <c r="AJ65" s="4">
        <v>0</v>
      </c>
      <c r="AK65" s="4">
        <v>0</v>
      </c>
      <c r="AL65" s="4">
        <v>0</v>
      </c>
      <c r="AM65" s="6">
        <v>0</v>
      </c>
      <c r="AN65" s="4">
        <v>0</v>
      </c>
      <c r="AO65" s="6">
        <v>0</v>
      </c>
      <c r="AP65" s="4">
        <v>0</v>
      </c>
      <c r="AQ65" s="9">
        <v>0</v>
      </c>
      <c r="AR65" s="4">
        <v>0</v>
      </c>
      <c r="AS65" s="4" t="s">
        <v>61</v>
      </c>
      <c r="AT65" s="4" t="s">
        <v>62</v>
      </c>
      <c r="AU65" s="6">
        <v>124.29</v>
      </c>
      <c r="AV65" s="6">
        <v>124.29</v>
      </c>
      <c r="AW65" s="6">
        <v>1</v>
      </c>
      <c r="AX65" s="6">
        <v>1</v>
      </c>
      <c r="AY65" s="4" t="s">
        <v>63</v>
      </c>
      <c r="AZ65" s="4" t="s">
        <v>62</v>
      </c>
    </row>
    <row r="66" spans="1:52" x14ac:dyDescent="0.2">
      <c r="A66" s="1" t="s">
        <v>271</v>
      </c>
      <c r="B66" s="1" t="s">
        <v>272</v>
      </c>
      <c r="C66" s="1" t="s">
        <v>86</v>
      </c>
      <c r="D66" s="1" t="s">
        <v>221</v>
      </c>
      <c r="E66" s="1" t="s">
        <v>211</v>
      </c>
      <c r="F66" s="1" t="s">
        <v>66</v>
      </c>
      <c r="G66" s="1" t="s">
        <v>58</v>
      </c>
      <c r="H66" s="1" t="s">
        <v>59</v>
      </c>
      <c r="I66" s="1" t="s">
        <v>273</v>
      </c>
      <c r="J66" s="1">
        <v>9</v>
      </c>
      <c r="K66" s="1">
        <v>9</v>
      </c>
      <c r="L66" s="1">
        <v>8</v>
      </c>
      <c r="M66" s="1">
        <v>1</v>
      </c>
      <c r="N66" s="2">
        <v>0.88900000000000001</v>
      </c>
      <c r="O66" s="2">
        <v>1</v>
      </c>
      <c r="P66" s="3">
        <v>1566</v>
      </c>
      <c r="Q66" s="3">
        <v>1566</v>
      </c>
      <c r="R66" s="3">
        <v>348</v>
      </c>
      <c r="S66" s="3">
        <v>1218</v>
      </c>
      <c r="T66" s="1">
        <v>7</v>
      </c>
      <c r="U66" s="3">
        <v>1218</v>
      </c>
      <c r="V66" s="1">
        <v>6</v>
      </c>
      <c r="W66" s="3">
        <v>1044</v>
      </c>
      <c r="X66" s="1">
        <v>0</v>
      </c>
      <c r="Y66" s="3">
        <v>0</v>
      </c>
      <c r="Z66" s="1">
        <v>0</v>
      </c>
      <c r="AA66" s="3">
        <v>0</v>
      </c>
      <c r="AB66" s="1">
        <v>0</v>
      </c>
      <c r="AC66" s="3">
        <v>0</v>
      </c>
      <c r="AD66" s="1">
        <v>0</v>
      </c>
      <c r="AE66" s="3">
        <v>0</v>
      </c>
      <c r="AF66" s="1">
        <v>7</v>
      </c>
      <c r="AG66" s="3">
        <v>1218</v>
      </c>
      <c r="AH66" s="1">
        <v>6</v>
      </c>
      <c r="AI66" s="3">
        <v>1044</v>
      </c>
      <c r="AJ66" s="1">
        <v>1</v>
      </c>
      <c r="AK66" s="1">
        <v>174</v>
      </c>
      <c r="AL66" s="1">
        <v>0</v>
      </c>
      <c r="AM66" s="3">
        <v>0</v>
      </c>
      <c r="AN66" s="1">
        <v>0</v>
      </c>
      <c r="AO66" s="3">
        <v>0</v>
      </c>
      <c r="AP66" s="1">
        <v>1</v>
      </c>
      <c r="AQ66" s="8">
        <v>174</v>
      </c>
      <c r="AR66" s="1">
        <v>0</v>
      </c>
      <c r="AS66" s="1" t="s">
        <v>61</v>
      </c>
      <c r="AT66" s="1" t="s">
        <v>62</v>
      </c>
      <c r="AU66" s="3">
        <v>174</v>
      </c>
      <c r="AV66" s="3">
        <v>174</v>
      </c>
      <c r="AW66" s="3">
        <v>1</v>
      </c>
      <c r="AX66" s="3">
        <v>1</v>
      </c>
      <c r="AY66" s="1" t="s">
        <v>63</v>
      </c>
      <c r="AZ66" s="1" t="s">
        <v>62</v>
      </c>
    </row>
    <row r="67" spans="1:52" x14ac:dyDescent="0.2">
      <c r="A67" s="4" t="s">
        <v>274</v>
      </c>
      <c r="B67" s="4" t="s">
        <v>275</v>
      </c>
      <c r="C67" s="4" t="s">
        <v>54</v>
      </c>
      <c r="D67" s="4" t="s">
        <v>276</v>
      </c>
      <c r="E67" s="4" t="s">
        <v>211</v>
      </c>
      <c r="F67" s="4" t="s">
        <v>66</v>
      </c>
      <c r="G67" s="4" t="s">
        <v>58</v>
      </c>
      <c r="H67" s="4" t="s">
        <v>59</v>
      </c>
      <c r="I67" s="4" t="s">
        <v>277</v>
      </c>
      <c r="J67" s="4">
        <v>10</v>
      </c>
      <c r="K67" s="4">
        <v>24</v>
      </c>
      <c r="L67" s="4">
        <v>0.5</v>
      </c>
      <c r="M67" s="4">
        <v>23.5</v>
      </c>
      <c r="N67" s="5">
        <v>2.1000000000000001E-2</v>
      </c>
      <c r="O67" s="5">
        <v>1</v>
      </c>
      <c r="P67" s="6">
        <v>2350</v>
      </c>
      <c r="Q67" s="6">
        <v>2350</v>
      </c>
      <c r="R67" s="6">
        <v>48.96</v>
      </c>
      <c r="S67" s="6">
        <v>2301.04</v>
      </c>
      <c r="T67" s="4">
        <v>0</v>
      </c>
      <c r="U67" s="6">
        <v>0</v>
      </c>
      <c r="V67" s="4">
        <v>0</v>
      </c>
      <c r="W67" s="6">
        <v>0</v>
      </c>
      <c r="X67" s="4">
        <v>0</v>
      </c>
      <c r="Y67" s="6">
        <v>0</v>
      </c>
      <c r="Z67" s="4">
        <v>0</v>
      </c>
      <c r="AA67" s="6">
        <v>0</v>
      </c>
      <c r="AB67" s="4">
        <v>0</v>
      </c>
      <c r="AC67" s="6">
        <v>0</v>
      </c>
      <c r="AD67" s="4">
        <v>0</v>
      </c>
      <c r="AE67" s="6">
        <v>0</v>
      </c>
      <c r="AF67" s="4">
        <v>0</v>
      </c>
      <c r="AG67" s="6">
        <v>0</v>
      </c>
      <c r="AH67" s="4">
        <v>0</v>
      </c>
      <c r="AI67" s="6">
        <v>0</v>
      </c>
      <c r="AJ67" s="4">
        <v>0</v>
      </c>
      <c r="AK67" s="4">
        <v>0</v>
      </c>
      <c r="AL67" s="4">
        <v>0</v>
      </c>
      <c r="AM67" s="6">
        <v>0</v>
      </c>
      <c r="AN67" s="4">
        <v>0</v>
      </c>
      <c r="AO67" s="6">
        <v>0</v>
      </c>
      <c r="AP67" s="4">
        <v>0</v>
      </c>
      <c r="AQ67" s="9">
        <v>0</v>
      </c>
      <c r="AR67" s="4">
        <v>0</v>
      </c>
      <c r="AS67" s="4" t="s">
        <v>61</v>
      </c>
      <c r="AT67" s="4" t="s">
        <v>62</v>
      </c>
      <c r="AU67" s="6">
        <v>235</v>
      </c>
      <c r="AV67" s="6">
        <v>235</v>
      </c>
      <c r="AW67" s="6">
        <v>1</v>
      </c>
      <c r="AX67" s="6">
        <v>1</v>
      </c>
      <c r="AY67" s="4" t="s">
        <v>63</v>
      </c>
      <c r="AZ67" s="4" t="s">
        <v>62</v>
      </c>
    </row>
    <row r="68" spans="1:52" x14ac:dyDescent="0.2">
      <c r="A68" s="1" t="s">
        <v>278</v>
      </c>
      <c r="B68" s="1" t="s">
        <v>279</v>
      </c>
      <c r="C68" s="1" t="s">
        <v>70</v>
      </c>
      <c r="D68" s="1" t="s">
        <v>276</v>
      </c>
      <c r="E68" s="1" t="s">
        <v>211</v>
      </c>
      <c r="F68" s="1" t="s">
        <v>66</v>
      </c>
      <c r="G68" s="1" t="s">
        <v>58</v>
      </c>
      <c r="H68" s="1" t="s">
        <v>59</v>
      </c>
      <c r="I68" s="1" t="s">
        <v>280</v>
      </c>
      <c r="J68" s="1">
        <v>212</v>
      </c>
      <c r="K68" s="1">
        <v>212</v>
      </c>
      <c r="L68" s="1">
        <v>141.30000000000001</v>
      </c>
      <c r="M68" s="1">
        <v>70.8</v>
      </c>
      <c r="N68" s="2">
        <v>0.66599999999999993</v>
      </c>
      <c r="O68" s="2">
        <v>1</v>
      </c>
      <c r="P68" s="3">
        <v>36888</v>
      </c>
      <c r="Q68" s="3">
        <v>36888</v>
      </c>
      <c r="R68" s="3">
        <v>24577.5</v>
      </c>
      <c r="S68" s="3">
        <v>12310.5</v>
      </c>
      <c r="T68" s="1">
        <v>0</v>
      </c>
      <c r="U68" s="3">
        <v>0</v>
      </c>
      <c r="V68" s="1">
        <v>0</v>
      </c>
      <c r="W68" s="3">
        <v>0</v>
      </c>
      <c r="X68" s="1">
        <v>0</v>
      </c>
      <c r="Y68" s="3">
        <v>0</v>
      </c>
      <c r="Z68" s="1">
        <v>0</v>
      </c>
      <c r="AA68" s="3">
        <v>0</v>
      </c>
      <c r="AB68" s="1">
        <v>0</v>
      </c>
      <c r="AC68" s="3">
        <v>0</v>
      </c>
      <c r="AD68" s="1">
        <v>0</v>
      </c>
      <c r="AE68" s="3">
        <v>0</v>
      </c>
      <c r="AF68" s="1">
        <v>0</v>
      </c>
      <c r="AG68" s="3">
        <v>0</v>
      </c>
      <c r="AH68" s="1">
        <v>0</v>
      </c>
      <c r="AI68" s="3">
        <v>0</v>
      </c>
      <c r="AJ68" s="1">
        <v>0</v>
      </c>
      <c r="AK68" s="1">
        <v>0</v>
      </c>
      <c r="AL68" s="1">
        <v>0</v>
      </c>
      <c r="AM68" s="3">
        <v>0</v>
      </c>
      <c r="AN68" s="1">
        <v>0</v>
      </c>
      <c r="AO68" s="3">
        <v>0</v>
      </c>
      <c r="AP68" s="1">
        <v>0</v>
      </c>
      <c r="AQ68" s="8">
        <v>0</v>
      </c>
      <c r="AR68" s="1">
        <v>0</v>
      </c>
      <c r="AS68" s="1" t="s">
        <v>61</v>
      </c>
      <c r="AT68" s="1" t="s">
        <v>62</v>
      </c>
      <c r="AU68" s="3">
        <v>174</v>
      </c>
      <c r="AV68" s="3">
        <v>174</v>
      </c>
      <c r="AW68" s="3">
        <v>1</v>
      </c>
      <c r="AX68" s="3">
        <v>1</v>
      </c>
      <c r="AY68" s="1" t="s">
        <v>63</v>
      </c>
      <c r="AZ68" s="1" t="s">
        <v>62</v>
      </c>
    </row>
    <row r="69" spans="1:52" x14ac:dyDescent="0.2">
      <c r="A69" s="4" t="s">
        <v>281</v>
      </c>
      <c r="B69" s="4" t="s">
        <v>282</v>
      </c>
      <c r="C69" s="4" t="s">
        <v>86</v>
      </c>
      <c r="D69" s="4" t="s">
        <v>276</v>
      </c>
      <c r="E69" s="4" t="s">
        <v>211</v>
      </c>
      <c r="F69" s="4" t="s">
        <v>66</v>
      </c>
      <c r="G69" s="4" t="s">
        <v>58</v>
      </c>
      <c r="H69" s="4" t="s">
        <v>59</v>
      </c>
      <c r="I69" s="4" t="s">
        <v>283</v>
      </c>
      <c r="J69" s="4">
        <v>316</v>
      </c>
      <c r="K69" s="4">
        <v>343.8</v>
      </c>
      <c r="L69" s="4">
        <v>303.5</v>
      </c>
      <c r="M69" s="4">
        <v>38.299999999999997</v>
      </c>
      <c r="N69" s="5">
        <v>0.88300000000000001</v>
      </c>
      <c r="O69" s="5">
        <v>1</v>
      </c>
      <c r="P69" s="6">
        <v>66535</v>
      </c>
      <c r="Q69" s="6">
        <v>66535</v>
      </c>
      <c r="R69" s="6">
        <v>58502.41</v>
      </c>
      <c r="S69" s="6">
        <v>8032.59</v>
      </c>
      <c r="T69" s="4">
        <v>3.5</v>
      </c>
      <c r="U69" s="6">
        <v>677.46</v>
      </c>
      <c r="V69" s="4">
        <v>1.3</v>
      </c>
      <c r="W69" s="6">
        <v>241.95</v>
      </c>
      <c r="X69" s="4">
        <v>36</v>
      </c>
      <c r="Y69" s="6">
        <v>6968.16</v>
      </c>
      <c r="Z69" s="4">
        <v>0</v>
      </c>
      <c r="AA69" s="6">
        <v>0</v>
      </c>
      <c r="AB69" s="4">
        <v>0</v>
      </c>
      <c r="AC69" s="6">
        <v>0</v>
      </c>
      <c r="AD69" s="4">
        <v>0</v>
      </c>
      <c r="AE69" s="6">
        <v>0</v>
      </c>
      <c r="AF69" s="4">
        <v>39.5</v>
      </c>
      <c r="AG69" s="6">
        <v>7645.62</v>
      </c>
      <c r="AH69" s="4">
        <v>1.3</v>
      </c>
      <c r="AI69" s="6">
        <v>241.95</v>
      </c>
      <c r="AJ69" s="4">
        <v>38.299999999999997</v>
      </c>
      <c r="AK69" s="4">
        <v>7403.7</v>
      </c>
      <c r="AL69" s="4">
        <v>0</v>
      </c>
      <c r="AM69" s="6">
        <v>0</v>
      </c>
      <c r="AN69" s="4">
        <v>0</v>
      </c>
      <c r="AO69" s="6">
        <v>0</v>
      </c>
      <c r="AP69" s="4">
        <v>38.299999999999997</v>
      </c>
      <c r="AQ69" s="9">
        <v>7403.67</v>
      </c>
      <c r="AR69" s="4">
        <v>0</v>
      </c>
      <c r="AS69" s="4" t="s">
        <v>61</v>
      </c>
      <c r="AT69" s="4" t="s">
        <v>62</v>
      </c>
      <c r="AU69" s="6">
        <v>193.56</v>
      </c>
      <c r="AV69" s="6">
        <v>193.56</v>
      </c>
      <c r="AW69" s="6">
        <v>1</v>
      </c>
      <c r="AX69" s="6">
        <v>1</v>
      </c>
      <c r="AY69" s="4" t="s">
        <v>198</v>
      </c>
      <c r="AZ69" s="4" t="s">
        <v>62</v>
      </c>
    </row>
    <row r="70" spans="1:52" x14ac:dyDescent="0.2">
      <c r="A70" s="1" t="s">
        <v>284</v>
      </c>
      <c r="B70" s="1" t="s">
        <v>285</v>
      </c>
      <c r="C70" s="1" t="s">
        <v>86</v>
      </c>
      <c r="D70" s="1" t="s">
        <v>276</v>
      </c>
      <c r="E70" s="1" t="s">
        <v>211</v>
      </c>
      <c r="F70" s="1" t="s">
        <v>66</v>
      </c>
      <c r="G70" s="1" t="s">
        <v>58</v>
      </c>
      <c r="H70" s="1" t="s">
        <v>59</v>
      </c>
      <c r="I70" s="1" t="s">
        <v>286</v>
      </c>
      <c r="J70" s="1">
        <v>173</v>
      </c>
      <c r="K70" s="1">
        <v>250</v>
      </c>
      <c r="L70" s="1">
        <v>222.5</v>
      </c>
      <c r="M70" s="1">
        <v>18.5</v>
      </c>
      <c r="N70" s="2">
        <v>0.89</v>
      </c>
      <c r="O70" s="2">
        <v>0.5</v>
      </c>
      <c r="P70" s="3">
        <v>30102</v>
      </c>
      <c r="Q70" s="3">
        <v>15051</v>
      </c>
      <c r="R70" s="3">
        <v>26760.68</v>
      </c>
      <c r="S70" s="3">
        <v>3341.32</v>
      </c>
      <c r="T70" s="1">
        <v>18.8</v>
      </c>
      <c r="U70" s="3">
        <v>2257.69</v>
      </c>
      <c r="V70" s="1">
        <v>0.3</v>
      </c>
      <c r="W70" s="3">
        <v>30.1</v>
      </c>
      <c r="X70" s="1">
        <v>0</v>
      </c>
      <c r="Y70" s="3">
        <v>0</v>
      </c>
      <c r="Z70" s="1">
        <v>0</v>
      </c>
      <c r="AA70" s="3">
        <v>0</v>
      </c>
      <c r="AB70" s="1">
        <v>0</v>
      </c>
      <c r="AC70" s="3">
        <v>0</v>
      </c>
      <c r="AD70" s="1">
        <v>0</v>
      </c>
      <c r="AE70" s="3">
        <v>0</v>
      </c>
      <c r="AF70" s="1">
        <v>18.8</v>
      </c>
      <c r="AG70" s="3">
        <v>2257.69</v>
      </c>
      <c r="AH70" s="1">
        <v>0.3</v>
      </c>
      <c r="AI70" s="3">
        <v>30.1</v>
      </c>
      <c r="AJ70" s="1">
        <v>18.5</v>
      </c>
      <c r="AK70" s="1">
        <v>2227.6</v>
      </c>
      <c r="AL70" s="1">
        <v>0</v>
      </c>
      <c r="AM70" s="3">
        <v>0</v>
      </c>
      <c r="AN70" s="1">
        <v>0</v>
      </c>
      <c r="AO70" s="3">
        <v>0</v>
      </c>
      <c r="AP70" s="1">
        <v>18.5</v>
      </c>
      <c r="AQ70" s="8">
        <v>2227.59</v>
      </c>
      <c r="AR70" s="1">
        <v>0</v>
      </c>
      <c r="AS70" s="1" t="s">
        <v>61</v>
      </c>
      <c r="AT70" s="1" t="s">
        <v>62</v>
      </c>
      <c r="AU70" s="3">
        <v>120.41</v>
      </c>
      <c r="AV70" s="3">
        <v>120.41</v>
      </c>
      <c r="AW70" s="3">
        <v>1</v>
      </c>
      <c r="AX70" s="3">
        <v>1</v>
      </c>
      <c r="AY70" s="1" t="s">
        <v>63</v>
      </c>
      <c r="AZ70" s="1" t="s">
        <v>62</v>
      </c>
    </row>
    <row r="71" spans="1:52" x14ac:dyDescent="0.2">
      <c r="A71" s="4" t="s">
        <v>287</v>
      </c>
      <c r="B71" s="4" t="s">
        <v>288</v>
      </c>
      <c r="C71" s="4" t="s">
        <v>86</v>
      </c>
      <c r="D71" s="4" t="s">
        <v>276</v>
      </c>
      <c r="E71" s="4" t="s">
        <v>211</v>
      </c>
      <c r="F71" s="4" t="s">
        <v>66</v>
      </c>
      <c r="G71" s="4" t="s">
        <v>196</v>
      </c>
      <c r="H71" s="4" t="s">
        <v>59</v>
      </c>
      <c r="I71" s="4" t="s">
        <v>86</v>
      </c>
      <c r="J71" s="4">
        <v>24.3</v>
      </c>
      <c r="K71" s="4">
        <v>57.8</v>
      </c>
      <c r="L71" s="4">
        <v>57.8</v>
      </c>
      <c r="M71" s="4">
        <v>0</v>
      </c>
      <c r="N71" s="5">
        <v>1</v>
      </c>
      <c r="O71" s="5">
        <v>1</v>
      </c>
      <c r="P71" s="6">
        <v>4950</v>
      </c>
      <c r="Q71" s="6">
        <v>4950</v>
      </c>
      <c r="R71" s="6">
        <v>4950</v>
      </c>
      <c r="S71" s="6">
        <v>0</v>
      </c>
      <c r="T71" s="4">
        <v>0.5</v>
      </c>
      <c r="U71" s="6">
        <v>42.86</v>
      </c>
      <c r="V71" s="4">
        <v>0.5</v>
      </c>
      <c r="W71" s="6">
        <v>42.86</v>
      </c>
      <c r="X71" s="4">
        <v>0</v>
      </c>
      <c r="Y71" s="6">
        <v>0</v>
      </c>
      <c r="Z71" s="4">
        <v>0</v>
      </c>
      <c r="AA71" s="6">
        <v>0</v>
      </c>
      <c r="AB71" s="4">
        <v>0</v>
      </c>
      <c r="AC71" s="6">
        <v>0</v>
      </c>
      <c r="AD71" s="4">
        <v>0</v>
      </c>
      <c r="AE71" s="6">
        <v>0</v>
      </c>
      <c r="AF71" s="4">
        <v>0.5</v>
      </c>
      <c r="AG71" s="6">
        <v>42.86</v>
      </c>
      <c r="AH71" s="4">
        <v>0.5</v>
      </c>
      <c r="AI71" s="6">
        <v>42.86</v>
      </c>
      <c r="AJ71" s="4">
        <v>0</v>
      </c>
      <c r="AK71" s="4">
        <v>0</v>
      </c>
      <c r="AL71" s="4">
        <v>0</v>
      </c>
      <c r="AM71" s="6">
        <v>0</v>
      </c>
      <c r="AN71" s="4">
        <v>0</v>
      </c>
      <c r="AO71" s="6">
        <v>0</v>
      </c>
      <c r="AP71" s="4">
        <v>0</v>
      </c>
      <c r="AQ71" s="9">
        <v>0</v>
      </c>
      <c r="AR71" s="4">
        <v>0</v>
      </c>
      <c r="AS71" s="4" t="s">
        <v>61</v>
      </c>
      <c r="AT71" s="4" t="s">
        <v>62</v>
      </c>
      <c r="AU71" s="6">
        <v>85.71</v>
      </c>
      <c r="AV71" s="6">
        <v>85.71</v>
      </c>
      <c r="AW71" s="6">
        <v>1</v>
      </c>
      <c r="AX71" s="6">
        <v>1</v>
      </c>
      <c r="AY71" s="4" t="s">
        <v>198</v>
      </c>
      <c r="AZ71" s="4" t="s">
        <v>62</v>
      </c>
    </row>
    <row r="72" spans="1:52" x14ac:dyDescent="0.2">
      <c r="A72" s="1" t="s">
        <v>289</v>
      </c>
      <c r="B72" s="1" t="s">
        <v>290</v>
      </c>
      <c r="C72" s="1" t="s">
        <v>86</v>
      </c>
      <c r="D72" s="1" t="s">
        <v>276</v>
      </c>
      <c r="E72" s="1" t="s">
        <v>211</v>
      </c>
      <c r="F72" s="1" t="s">
        <v>66</v>
      </c>
      <c r="G72" s="1" t="s">
        <v>58</v>
      </c>
      <c r="H72" s="1" t="s">
        <v>59</v>
      </c>
      <c r="I72" s="1" t="s">
        <v>86</v>
      </c>
      <c r="J72" s="1">
        <v>1932</v>
      </c>
      <c r="K72" s="1">
        <v>1932</v>
      </c>
      <c r="L72" s="1">
        <v>989</v>
      </c>
      <c r="M72" s="1">
        <v>903</v>
      </c>
      <c r="N72" s="2">
        <v>0.51200000000000001</v>
      </c>
      <c r="O72" s="2">
        <v>1</v>
      </c>
      <c r="P72" s="3">
        <v>388500</v>
      </c>
      <c r="Q72" s="3">
        <v>388500</v>
      </c>
      <c r="R72" s="3">
        <v>194652.18</v>
      </c>
      <c r="S72" s="3">
        <v>193847.82</v>
      </c>
      <c r="T72" s="1">
        <v>168.5</v>
      </c>
      <c r="U72" s="3">
        <v>33883.67</v>
      </c>
      <c r="V72" s="1">
        <v>73.5</v>
      </c>
      <c r="W72" s="3">
        <v>14780.12</v>
      </c>
      <c r="X72" s="1">
        <v>138.6</v>
      </c>
      <c r="Y72" s="3">
        <v>27871.07</v>
      </c>
      <c r="Z72" s="1">
        <v>0</v>
      </c>
      <c r="AA72" s="3">
        <v>0</v>
      </c>
      <c r="AB72" s="1">
        <v>109.4</v>
      </c>
      <c r="AC72" s="3">
        <v>21999.25</v>
      </c>
      <c r="AD72" s="1">
        <v>0</v>
      </c>
      <c r="AE72" s="3">
        <v>0</v>
      </c>
      <c r="AF72" s="1">
        <v>416.5</v>
      </c>
      <c r="AG72" s="3">
        <v>83753.990000000005</v>
      </c>
      <c r="AH72" s="1">
        <v>73.5</v>
      </c>
      <c r="AI72" s="3">
        <v>14780.12</v>
      </c>
      <c r="AJ72" s="1">
        <v>343</v>
      </c>
      <c r="AK72" s="1">
        <v>68973.899999999994</v>
      </c>
      <c r="AL72" s="1">
        <v>0</v>
      </c>
      <c r="AM72" s="3">
        <v>0</v>
      </c>
      <c r="AN72" s="1">
        <v>0</v>
      </c>
      <c r="AO72" s="3">
        <v>0</v>
      </c>
      <c r="AP72" s="1">
        <v>903</v>
      </c>
      <c r="AQ72" s="8">
        <v>181584.27</v>
      </c>
      <c r="AR72" s="1">
        <v>0</v>
      </c>
      <c r="AS72" s="1" t="s">
        <v>61</v>
      </c>
      <c r="AT72" s="1" t="s">
        <v>62</v>
      </c>
      <c r="AU72" s="3">
        <v>201.09</v>
      </c>
      <c r="AV72" s="3">
        <v>201.09</v>
      </c>
      <c r="AW72" s="3">
        <v>1</v>
      </c>
      <c r="AX72" s="3">
        <v>1</v>
      </c>
      <c r="AY72" s="1" t="s">
        <v>198</v>
      </c>
      <c r="AZ72" s="1" t="s">
        <v>62</v>
      </c>
    </row>
    <row r="73" spans="1:52" x14ac:dyDescent="0.2">
      <c r="A73" s="4" t="s">
        <v>291</v>
      </c>
      <c r="B73" s="4" t="s">
        <v>292</v>
      </c>
      <c r="C73" s="4" t="s">
        <v>86</v>
      </c>
      <c r="D73" s="4" t="s">
        <v>276</v>
      </c>
      <c r="E73" s="4" t="s">
        <v>211</v>
      </c>
      <c r="F73" s="4" t="s">
        <v>57</v>
      </c>
      <c r="G73" s="4" t="s">
        <v>205</v>
      </c>
      <c r="H73" s="4" t="s">
        <v>206</v>
      </c>
      <c r="I73" s="4" t="s">
        <v>86</v>
      </c>
      <c r="J73" s="4">
        <v>2079.8000000000002</v>
      </c>
      <c r="K73" s="4">
        <v>2079.8000000000002</v>
      </c>
      <c r="L73" s="4">
        <v>0</v>
      </c>
      <c r="M73" s="4">
        <v>2079.8000000000002</v>
      </c>
      <c r="N73" s="5">
        <v>0</v>
      </c>
      <c r="O73" s="5">
        <v>0</v>
      </c>
      <c r="P73" s="6">
        <v>187500</v>
      </c>
      <c r="Q73" s="6">
        <v>0</v>
      </c>
      <c r="R73" s="6">
        <v>0</v>
      </c>
      <c r="S73" s="6">
        <v>187500</v>
      </c>
      <c r="T73" s="4">
        <v>160</v>
      </c>
      <c r="U73" s="6">
        <v>14424.8</v>
      </c>
      <c r="V73" s="4">
        <v>0</v>
      </c>
      <c r="W73" s="6">
        <v>0</v>
      </c>
      <c r="X73" s="4">
        <v>168</v>
      </c>
      <c r="Y73" s="6">
        <v>15146.04</v>
      </c>
      <c r="Z73" s="4">
        <v>0</v>
      </c>
      <c r="AA73" s="6">
        <v>0</v>
      </c>
      <c r="AB73" s="4">
        <v>176</v>
      </c>
      <c r="AC73" s="6">
        <v>15867.28</v>
      </c>
      <c r="AD73" s="4">
        <v>0</v>
      </c>
      <c r="AE73" s="6">
        <v>0</v>
      </c>
      <c r="AF73" s="4">
        <v>504</v>
      </c>
      <c r="AG73" s="6">
        <v>45438.12</v>
      </c>
      <c r="AH73" s="4">
        <v>0</v>
      </c>
      <c r="AI73" s="6">
        <v>0</v>
      </c>
      <c r="AJ73" s="4">
        <v>504</v>
      </c>
      <c r="AK73" s="4">
        <v>45438.1</v>
      </c>
      <c r="AL73" s="4">
        <v>0</v>
      </c>
      <c r="AM73" s="6">
        <v>0</v>
      </c>
      <c r="AN73" s="4">
        <v>0</v>
      </c>
      <c r="AO73" s="6">
        <v>0</v>
      </c>
      <c r="AP73" s="4">
        <v>2079.8000000000002</v>
      </c>
      <c r="AQ73" s="9">
        <v>187499.86</v>
      </c>
      <c r="AR73" s="4">
        <v>0</v>
      </c>
      <c r="AS73" s="4" t="s">
        <v>61</v>
      </c>
      <c r="AT73" s="4" t="s">
        <v>62</v>
      </c>
      <c r="AU73" s="6">
        <v>90.16</v>
      </c>
      <c r="AV73" s="6">
        <v>90.16</v>
      </c>
      <c r="AW73" s="6">
        <v>1</v>
      </c>
      <c r="AX73" s="6">
        <v>1</v>
      </c>
      <c r="AY73" s="4" t="s">
        <v>198</v>
      </c>
      <c r="AZ73" s="4" t="s">
        <v>62</v>
      </c>
    </row>
    <row r="74" spans="1:52" x14ac:dyDescent="0.2">
      <c r="A74" s="1" t="s">
        <v>293</v>
      </c>
      <c r="B74" s="1" t="s">
        <v>294</v>
      </c>
      <c r="C74" s="1" t="s">
        <v>86</v>
      </c>
      <c r="D74" s="1" t="s">
        <v>276</v>
      </c>
      <c r="E74" s="1" t="s">
        <v>211</v>
      </c>
      <c r="F74" s="1" t="s">
        <v>57</v>
      </c>
      <c r="G74" s="1" t="s">
        <v>58</v>
      </c>
      <c r="H74" s="1" t="s">
        <v>59</v>
      </c>
      <c r="I74" s="1" t="s">
        <v>86</v>
      </c>
      <c r="J74" s="1">
        <v>321.5</v>
      </c>
      <c r="K74" s="1">
        <v>321.5</v>
      </c>
      <c r="L74" s="1">
        <v>81.5</v>
      </c>
      <c r="M74" s="1">
        <v>240</v>
      </c>
      <c r="N74" s="2">
        <v>0.253</v>
      </c>
      <c r="O74" s="2">
        <v>0.247</v>
      </c>
      <c r="P74" s="3">
        <v>66309.38</v>
      </c>
      <c r="Q74" s="3">
        <v>16396.91</v>
      </c>
      <c r="R74" s="3">
        <v>16396.91</v>
      </c>
      <c r="S74" s="3">
        <v>49912.47</v>
      </c>
      <c r="T74" s="1">
        <v>42</v>
      </c>
      <c r="U74" s="3">
        <v>8675.94</v>
      </c>
      <c r="V74" s="1">
        <v>2</v>
      </c>
      <c r="W74" s="3">
        <v>413.14</v>
      </c>
      <c r="X74" s="1">
        <v>42</v>
      </c>
      <c r="Y74" s="3">
        <v>8675.94</v>
      </c>
      <c r="Z74" s="1">
        <v>0</v>
      </c>
      <c r="AA74" s="3">
        <v>0</v>
      </c>
      <c r="AB74" s="1">
        <v>36</v>
      </c>
      <c r="AC74" s="3">
        <v>7436.52</v>
      </c>
      <c r="AD74" s="1">
        <v>0</v>
      </c>
      <c r="AE74" s="3">
        <v>0</v>
      </c>
      <c r="AF74" s="1">
        <v>120</v>
      </c>
      <c r="AG74" s="3">
        <v>24788.400000000001</v>
      </c>
      <c r="AH74" s="1">
        <v>2</v>
      </c>
      <c r="AI74" s="3">
        <v>413.14</v>
      </c>
      <c r="AJ74" s="1">
        <v>118</v>
      </c>
      <c r="AK74" s="1">
        <v>24375.3</v>
      </c>
      <c r="AL74" s="1">
        <v>0</v>
      </c>
      <c r="AM74" s="3">
        <v>0</v>
      </c>
      <c r="AN74" s="1">
        <v>0</v>
      </c>
      <c r="AO74" s="3">
        <v>0</v>
      </c>
      <c r="AP74" s="1">
        <v>240</v>
      </c>
      <c r="AQ74" s="8">
        <v>49576.800000000003</v>
      </c>
      <c r="AR74" s="1">
        <v>0</v>
      </c>
      <c r="AS74" s="1" t="s">
        <v>61</v>
      </c>
      <c r="AT74" s="1" t="s">
        <v>62</v>
      </c>
      <c r="AU74" s="3">
        <v>206.57</v>
      </c>
      <c r="AV74" s="3">
        <v>206.57</v>
      </c>
      <c r="AW74" s="3">
        <v>1</v>
      </c>
      <c r="AX74" s="3">
        <v>1</v>
      </c>
      <c r="AY74" s="1" t="s">
        <v>198</v>
      </c>
      <c r="AZ74" s="1" t="s">
        <v>62</v>
      </c>
    </row>
    <row r="75" spans="1:52" x14ac:dyDescent="0.2">
      <c r="A75" s="4" t="s">
        <v>295</v>
      </c>
      <c r="B75" s="4" t="s">
        <v>296</v>
      </c>
      <c r="C75" s="4" t="s">
        <v>86</v>
      </c>
      <c r="D75" s="4" t="s">
        <v>276</v>
      </c>
      <c r="E75" s="4" t="s">
        <v>211</v>
      </c>
      <c r="F75" s="4" t="s">
        <v>66</v>
      </c>
      <c r="G75" s="4" t="s">
        <v>58</v>
      </c>
      <c r="H75" s="4" t="s">
        <v>59</v>
      </c>
      <c r="I75" s="4" t="s">
        <v>86</v>
      </c>
      <c r="J75" s="4">
        <v>373.3</v>
      </c>
      <c r="K75" s="4">
        <v>373.3</v>
      </c>
      <c r="L75" s="4">
        <v>118.8</v>
      </c>
      <c r="M75" s="4">
        <v>252.5</v>
      </c>
      <c r="N75" s="5">
        <v>0.318</v>
      </c>
      <c r="O75" s="5">
        <v>1</v>
      </c>
      <c r="P75" s="6">
        <v>60533.42</v>
      </c>
      <c r="Q75" s="6">
        <v>60533.42</v>
      </c>
      <c r="R75" s="6">
        <v>19137.16</v>
      </c>
      <c r="S75" s="6">
        <v>41396.26</v>
      </c>
      <c r="T75" s="4">
        <v>17.3</v>
      </c>
      <c r="U75" s="6">
        <v>2797.61</v>
      </c>
      <c r="V75" s="4">
        <v>1.3</v>
      </c>
      <c r="W75" s="6">
        <v>202.73</v>
      </c>
      <c r="X75" s="4">
        <v>145</v>
      </c>
      <c r="Y75" s="6">
        <v>23516.1</v>
      </c>
      <c r="Z75" s="4">
        <v>0</v>
      </c>
      <c r="AA75" s="6">
        <v>0</v>
      </c>
      <c r="AB75" s="4">
        <v>0</v>
      </c>
      <c r="AC75" s="6">
        <v>0</v>
      </c>
      <c r="AD75" s="4">
        <v>0</v>
      </c>
      <c r="AE75" s="6">
        <v>0</v>
      </c>
      <c r="AF75" s="4">
        <v>162.30000000000001</v>
      </c>
      <c r="AG75" s="6">
        <v>26313.71</v>
      </c>
      <c r="AH75" s="4">
        <v>1.3</v>
      </c>
      <c r="AI75" s="6">
        <v>202.73</v>
      </c>
      <c r="AJ75" s="4">
        <v>161</v>
      </c>
      <c r="AK75" s="4">
        <v>26111</v>
      </c>
      <c r="AL75" s="4">
        <v>0</v>
      </c>
      <c r="AM75" s="6">
        <v>0</v>
      </c>
      <c r="AN75" s="4">
        <v>0</v>
      </c>
      <c r="AO75" s="6">
        <v>0</v>
      </c>
      <c r="AP75" s="4">
        <v>161</v>
      </c>
      <c r="AQ75" s="9">
        <v>26110.98</v>
      </c>
      <c r="AR75" s="4">
        <v>0</v>
      </c>
      <c r="AS75" s="4" t="s">
        <v>61</v>
      </c>
      <c r="AT75" s="4" t="s">
        <v>62</v>
      </c>
      <c r="AU75" s="6">
        <v>162.18</v>
      </c>
      <c r="AV75" s="6">
        <v>162.18</v>
      </c>
      <c r="AW75" s="6">
        <v>1</v>
      </c>
      <c r="AX75" s="6">
        <v>1</v>
      </c>
      <c r="AY75" s="4" t="s">
        <v>198</v>
      </c>
      <c r="AZ75" s="4" t="s">
        <v>62</v>
      </c>
    </row>
    <row r="76" spans="1:52" x14ac:dyDescent="0.2">
      <c r="A76" s="1" t="s">
        <v>297</v>
      </c>
      <c r="B76" s="1" t="s">
        <v>298</v>
      </c>
      <c r="C76" s="1" t="s">
        <v>86</v>
      </c>
      <c r="D76" s="1" t="s">
        <v>276</v>
      </c>
      <c r="E76" s="1" t="s">
        <v>211</v>
      </c>
      <c r="F76" s="1" t="s">
        <v>66</v>
      </c>
      <c r="G76" s="1" t="s">
        <v>58</v>
      </c>
      <c r="H76" s="1" t="s">
        <v>59</v>
      </c>
      <c r="I76" s="1" t="s">
        <v>86</v>
      </c>
      <c r="J76" s="1">
        <v>14.3</v>
      </c>
      <c r="K76" s="1">
        <v>14.3</v>
      </c>
      <c r="L76" s="1">
        <v>10</v>
      </c>
      <c r="M76" s="1">
        <v>4.3</v>
      </c>
      <c r="N76" s="2">
        <v>0.70200000000000007</v>
      </c>
      <c r="O76" s="2">
        <v>1</v>
      </c>
      <c r="P76" s="3">
        <v>1650</v>
      </c>
      <c r="Q76" s="3">
        <v>1650</v>
      </c>
      <c r="R76" s="3">
        <v>984.21</v>
      </c>
      <c r="S76" s="3">
        <v>665.79</v>
      </c>
      <c r="T76" s="1">
        <v>6</v>
      </c>
      <c r="U76" s="3">
        <v>694.74</v>
      </c>
      <c r="V76" s="1">
        <v>1.8</v>
      </c>
      <c r="W76" s="3">
        <v>202.63</v>
      </c>
      <c r="X76" s="1">
        <v>0</v>
      </c>
      <c r="Y76" s="3">
        <v>0</v>
      </c>
      <c r="Z76" s="1">
        <v>0</v>
      </c>
      <c r="AA76" s="3">
        <v>0</v>
      </c>
      <c r="AB76" s="1">
        <v>0</v>
      </c>
      <c r="AC76" s="3">
        <v>0</v>
      </c>
      <c r="AD76" s="1">
        <v>0</v>
      </c>
      <c r="AE76" s="3">
        <v>0</v>
      </c>
      <c r="AF76" s="1">
        <v>6</v>
      </c>
      <c r="AG76" s="3">
        <v>694.74</v>
      </c>
      <c r="AH76" s="1">
        <v>1.8</v>
      </c>
      <c r="AI76" s="3">
        <v>202.63</v>
      </c>
      <c r="AJ76" s="1">
        <v>4.3</v>
      </c>
      <c r="AK76" s="1">
        <v>492.1</v>
      </c>
      <c r="AL76" s="1">
        <v>0</v>
      </c>
      <c r="AM76" s="3">
        <v>0</v>
      </c>
      <c r="AN76" s="1">
        <v>0</v>
      </c>
      <c r="AO76" s="3">
        <v>0</v>
      </c>
      <c r="AP76" s="1">
        <v>4.3</v>
      </c>
      <c r="AQ76" s="8">
        <v>492.11</v>
      </c>
      <c r="AR76" s="1">
        <v>0</v>
      </c>
      <c r="AS76" s="1" t="s">
        <v>61</v>
      </c>
      <c r="AT76" s="1" t="s">
        <v>62</v>
      </c>
      <c r="AU76" s="3">
        <v>115.79</v>
      </c>
      <c r="AV76" s="3">
        <v>115.79</v>
      </c>
      <c r="AW76" s="3">
        <v>1</v>
      </c>
      <c r="AX76" s="3">
        <v>1</v>
      </c>
      <c r="AY76" s="1" t="s">
        <v>299</v>
      </c>
      <c r="AZ76" s="1" t="s">
        <v>62</v>
      </c>
    </row>
    <row r="77" spans="1:52" x14ac:dyDescent="0.2">
      <c r="A77" s="4" t="s">
        <v>300</v>
      </c>
      <c r="B77" s="4" t="s">
        <v>301</v>
      </c>
      <c r="C77" s="4" t="s">
        <v>86</v>
      </c>
      <c r="D77" s="4" t="s">
        <v>276</v>
      </c>
      <c r="E77" s="4" t="s">
        <v>211</v>
      </c>
      <c r="F77" s="4" t="s">
        <v>66</v>
      </c>
      <c r="G77" s="4" t="s">
        <v>58</v>
      </c>
      <c r="H77" s="4" t="s">
        <v>206</v>
      </c>
      <c r="I77" s="4" t="s">
        <v>86</v>
      </c>
      <c r="J77" s="4">
        <v>55.8</v>
      </c>
      <c r="K77" s="4">
        <v>55.8</v>
      </c>
      <c r="L77" s="4">
        <v>0.8</v>
      </c>
      <c r="M77" s="4">
        <v>55</v>
      </c>
      <c r="N77" s="5">
        <v>1.3000000000000001E-2</v>
      </c>
      <c r="O77" s="5">
        <v>0</v>
      </c>
      <c r="P77" s="6">
        <v>0</v>
      </c>
      <c r="Q77" s="6">
        <v>0</v>
      </c>
      <c r="R77" s="6">
        <v>0</v>
      </c>
      <c r="S77" s="6">
        <v>0</v>
      </c>
      <c r="T77" s="4">
        <v>8</v>
      </c>
      <c r="U77" s="6">
        <v>0</v>
      </c>
      <c r="V77" s="4">
        <v>0.8</v>
      </c>
      <c r="W77" s="6">
        <v>0</v>
      </c>
      <c r="X77" s="4">
        <v>0</v>
      </c>
      <c r="Y77" s="6">
        <v>0</v>
      </c>
      <c r="Z77" s="4">
        <v>0</v>
      </c>
      <c r="AA77" s="6">
        <v>0</v>
      </c>
      <c r="AB77" s="4">
        <v>0</v>
      </c>
      <c r="AC77" s="6">
        <v>0</v>
      </c>
      <c r="AD77" s="4">
        <v>0</v>
      </c>
      <c r="AE77" s="6">
        <v>0</v>
      </c>
      <c r="AF77" s="4">
        <v>8</v>
      </c>
      <c r="AG77" s="6">
        <v>0</v>
      </c>
      <c r="AH77" s="4">
        <v>0.8</v>
      </c>
      <c r="AI77" s="6">
        <v>0</v>
      </c>
      <c r="AJ77" s="4">
        <v>7.3</v>
      </c>
      <c r="AK77" s="4" t="s">
        <v>207</v>
      </c>
      <c r="AL77" s="4">
        <v>0</v>
      </c>
      <c r="AM77" s="6">
        <v>0</v>
      </c>
      <c r="AN77" s="4">
        <v>0</v>
      </c>
      <c r="AO77" s="6">
        <v>0</v>
      </c>
      <c r="AP77" s="4">
        <v>7.3</v>
      </c>
      <c r="AQ77" s="9">
        <v>0</v>
      </c>
      <c r="AR77" s="4">
        <v>0</v>
      </c>
      <c r="AS77" s="4" t="s">
        <v>61</v>
      </c>
      <c r="AT77" s="4" t="s">
        <v>62</v>
      </c>
      <c r="AU77" s="6">
        <v>0</v>
      </c>
      <c r="AV77" s="6">
        <v>0</v>
      </c>
      <c r="AW77" s="6">
        <v>1</v>
      </c>
      <c r="AX77" s="6">
        <v>1</v>
      </c>
      <c r="AY77" s="4" t="s">
        <v>198</v>
      </c>
      <c r="AZ77" s="4" t="s">
        <v>62</v>
      </c>
    </row>
    <row r="78" spans="1:52" x14ac:dyDescent="0.2">
      <c r="A78" s="1" t="s">
        <v>302</v>
      </c>
      <c r="B78" s="1" t="s">
        <v>303</v>
      </c>
      <c r="C78" s="1" t="s">
        <v>86</v>
      </c>
      <c r="D78" s="1" t="s">
        <v>276</v>
      </c>
      <c r="E78" s="1" t="s">
        <v>211</v>
      </c>
      <c r="F78" s="1" t="s">
        <v>66</v>
      </c>
      <c r="G78" s="1" t="s">
        <v>58</v>
      </c>
      <c r="H78" s="1" t="s">
        <v>206</v>
      </c>
      <c r="I78" s="1" t="s">
        <v>86</v>
      </c>
      <c r="J78" s="1">
        <v>25</v>
      </c>
      <c r="K78" s="1">
        <v>25</v>
      </c>
      <c r="L78" s="1">
        <v>0.8</v>
      </c>
      <c r="M78" s="1">
        <v>24.3</v>
      </c>
      <c r="N78" s="2">
        <v>0.03</v>
      </c>
      <c r="O78" s="2">
        <v>1</v>
      </c>
      <c r="P78" s="3">
        <v>6600</v>
      </c>
      <c r="Q78" s="3">
        <v>6600</v>
      </c>
      <c r="R78" s="3">
        <v>0</v>
      </c>
      <c r="S78" s="3">
        <v>6600</v>
      </c>
      <c r="T78" s="1">
        <v>5</v>
      </c>
      <c r="U78" s="3">
        <v>6600</v>
      </c>
      <c r="V78" s="1">
        <v>0.8</v>
      </c>
      <c r="W78" s="3">
        <v>990</v>
      </c>
      <c r="X78" s="1">
        <v>0</v>
      </c>
      <c r="Y78" s="3">
        <v>0</v>
      </c>
      <c r="Z78" s="1">
        <v>0</v>
      </c>
      <c r="AA78" s="3">
        <v>0</v>
      </c>
      <c r="AB78" s="1">
        <v>0</v>
      </c>
      <c r="AC78" s="3">
        <v>0</v>
      </c>
      <c r="AD78" s="1">
        <v>0</v>
      </c>
      <c r="AE78" s="3">
        <v>0</v>
      </c>
      <c r="AF78" s="1">
        <v>5</v>
      </c>
      <c r="AG78" s="3">
        <v>6600</v>
      </c>
      <c r="AH78" s="1">
        <v>0.8</v>
      </c>
      <c r="AI78" s="3">
        <v>990</v>
      </c>
      <c r="AJ78" s="1">
        <v>4.3</v>
      </c>
      <c r="AK78" s="1">
        <v>5610</v>
      </c>
      <c r="AL78" s="1">
        <v>0</v>
      </c>
      <c r="AM78" s="3">
        <v>0</v>
      </c>
      <c r="AN78" s="1">
        <v>0</v>
      </c>
      <c r="AO78" s="3">
        <v>0</v>
      </c>
      <c r="AP78" s="1">
        <v>4.3</v>
      </c>
      <c r="AQ78" s="8">
        <v>5610</v>
      </c>
      <c r="AR78" s="1">
        <v>0</v>
      </c>
      <c r="AS78" s="1" t="s">
        <v>61</v>
      </c>
      <c r="AT78" s="1" t="s">
        <v>62</v>
      </c>
      <c r="AU78" s="3">
        <v>1320</v>
      </c>
      <c r="AV78" s="3">
        <v>1320</v>
      </c>
      <c r="AW78" s="3">
        <v>1</v>
      </c>
      <c r="AX78" s="3">
        <v>1</v>
      </c>
      <c r="AY78" s="1" t="s">
        <v>198</v>
      </c>
      <c r="AZ78" s="1" t="s">
        <v>62</v>
      </c>
    </row>
    <row r="79" spans="1:52" x14ac:dyDescent="0.2">
      <c r="A79" s="4" t="s">
        <v>304</v>
      </c>
      <c r="B79" s="4" t="s">
        <v>305</v>
      </c>
      <c r="C79" s="4" t="s">
        <v>86</v>
      </c>
      <c r="D79" s="4" t="s">
        <v>276</v>
      </c>
      <c r="E79" s="4" t="s">
        <v>211</v>
      </c>
      <c r="F79" s="4" t="s">
        <v>66</v>
      </c>
      <c r="G79" s="4" t="s">
        <v>58</v>
      </c>
      <c r="H79" s="4" t="s">
        <v>59</v>
      </c>
      <c r="I79" s="4" t="s">
        <v>86</v>
      </c>
      <c r="J79" s="4">
        <v>1480.7</v>
      </c>
      <c r="K79" s="4">
        <v>1520.5</v>
      </c>
      <c r="L79" s="4">
        <v>385.5</v>
      </c>
      <c r="M79" s="4">
        <v>1119</v>
      </c>
      <c r="N79" s="5">
        <v>0.254</v>
      </c>
      <c r="O79" s="5">
        <v>1</v>
      </c>
      <c r="P79" s="6">
        <v>189031.37</v>
      </c>
      <c r="Q79" s="6">
        <v>189031.37</v>
      </c>
      <c r="R79" s="6">
        <v>45043.37</v>
      </c>
      <c r="S79" s="6">
        <v>143988</v>
      </c>
      <c r="T79" s="4">
        <v>194.5</v>
      </c>
      <c r="U79" s="6">
        <v>24835.71</v>
      </c>
      <c r="V79" s="4">
        <v>52</v>
      </c>
      <c r="W79" s="6">
        <v>6639.88</v>
      </c>
      <c r="X79" s="4">
        <v>64.8</v>
      </c>
      <c r="Y79" s="6">
        <v>8274.31</v>
      </c>
      <c r="Z79" s="4">
        <v>0</v>
      </c>
      <c r="AA79" s="6">
        <v>0</v>
      </c>
      <c r="AB79" s="4">
        <v>16.7</v>
      </c>
      <c r="AC79" s="6">
        <v>2132.42</v>
      </c>
      <c r="AD79" s="4">
        <v>0</v>
      </c>
      <c r="AE79" s="6">
        <v>0</v>
      </c>
      <c r="AF79" s="4">
        <v>276</v>
      </c>
      <c r="AG79" s="6">
        <v>35242.44</v>
      </c>
      <c r="AH79" s="4">
        <v>52</v>
      </c>
      <c r="AI79" s="6">
        <v>6639.88</v>
      </c>
      <c r="AJ79" s="4">
        <v>224</v>
      </c>
      <c r="AK79" s="4">
        <v>28602.6</v>
      </c>
      <c r="AL79" s="4">
        <v>0</v>
      </c>
      <c r="AM79" s="6">
        <v>0</v>
      </c>
      <c r="AN79" s="4">
        <v>0</v>
      </c>
      <c r="AO79" s="6">
        <v>0</v>
      </c>
      <c r="AP79" s="4">
        <v>232</v>
      </c>
      <c r="AQ79" s="9">
        <v>29624.080000000002</v>
      </c>
      <c r="AR79" s="4">
        <v>0</v>
      </c>
      <c r="AS79" s="4" t="s">
        <v>61</v>
      </c>
      <c r="AT79" s="4" t="s">
        <v>62</v>
      </c>
      <c r="AU79" s="6">
        <v>127.69</v>
      </c>
      <c r="AV79" s="6">
        <v>127.69</v>
      </c>
      <c r="AW79" s="6">
        <v>1</v>
      </c>
      <c r="AX79" s="6">
        <v>1</v>
      </c>
      <c r="AY79" s="4" t="s">
        <v>198</v>
      </c>
      <c r="AZ79" s="4" t="s">
        <v>62</v>
      </c>
    </row>
    <row r="80" spans="1:52" x14ac:dyDescent="0.2">
      <c r="A80" s="1" t="s">
        <v>306</v>
      </c>
      <c r="B80" s="1" t="s">
        <v>307</v>
      </c>
      <c r="C80" s="1" t="s">
        <v>86</v>
      </c>
      <c r="D80" s="1" t="s">
        <v>276</v>
      </c>
      <c r="E80" s="1" t="s">
        <v>211</v>
      </c>
      <c r="F80" s="1" t="s">
        <v>66</v>
      </c>
      <c r="G80" s="1" t="s">
        <v>58</v>
      </c>
      <c r="H80" s="1" t="s">
        <v>206</v>
      </c>
      <c r="I80" s="1" t="s">
        <v>86</v>
      </c>
      <c r="J80" s="1">
        <v>47.8</v>
      </c>
      <c r="K80" s="1">
        <v>47.8</v>
      </c>
      <c r="L80" s="1">
        <v>3</v>
      </c>
      <c r="M80" s="1">
        <v>44.7</v>
      </c>
      <c r="N80" s="2">
        <v>6.3E-2</v>
      </c>
      <c r="O80" s="2">
        <v>1</v>
      </c>
      <c r="P80" s="3">
        <v>12078</v>
      </c>
      <c r="Q80" s="3">
        <v>12078</v>
      </c>
      <c r="R80" s="3">
        <v>758.83</v>
      </c>
      <c r="S80" s="3">
        <v>11319.17</v>
      </c>
      <c r="T80" s="1">
        <v>32.6</v>
      </c>
      <c r="U80" s="3">
        <v>8245.84</v>
      </c>
      <c r="V80" s="1">
        <v>0</v>
      </c>
      <c r="W80" s="3">
        <v>0</v>
      </c>
      <c r="X80" s="1">
        <v>0</v>
      </c>
      <c r="Y80" s="3">
        <v>0</v>
      </c>
      <c r="Z80" s="1">
        <v>0</v>
      </c>
      <c r="AA80" s="3">
        <v>0</v>
      </c>
      <c r="AB80" s="1">
        <v>0</v>
      </c>
      <c r="AC80" s="3">
        <v>0</v>
      </c>
      <c r="AD80" s="1">
        <v>0</v>
      </c>
      <c r="AE80" s="3">
        <v>0</v>
      </c>
      <c r="AF80" s="1">
        <v>32.6</v>
      </c>
      <c r="AG80" s="3">
        <v>8245.84</v>
      </c>
      <c r="AH80" s="1">
        <v>0</v>
      </c>
      <c r="AI80" s="3">
        <v>0</v>
      </c>
      <c r="AJ80" s="1">
        <v>32.6</v>
      </c>
      <c r="AK80" s="1">
        <v>8245.7999999999993</v>
      </c>
      <c r="AL80" s="1">
        <v>0</v>
      </c>
      <c r="AM80" s="3">
        <v>0</v>
      </c>
      <c r="AN80" s="1">
        <v>0</v>
      </c>
      <c r="AO80" s="3">
        <v>0</v>
      </c>
      <c r="AP80" s="1">
        <v>33</v>
      </c>
      <c r="AQ80" s="8">
        <v>8347.02</v>
      </c>
      <c r="AR80" s="1">
        <v>0</v>
      </c>
      <c r="AS80" s="1" t="s">
        <v>61</v>
      </c>
      <c r="AT80" s="1" t="s">
        <v>62</v>
      </c>
      <c r="AU80" s="3">
        <v>252.94</v>
      </c>
      <c r="AV80" s="3">
        <v>252.94</v>
      </c>
      <c r="AW80" s="3">
        <v>1</v>
      </c>
      <c r="AX80" s="3">
        <v>1</v>
      </c>
      <c r="AY80" s="1" t="s">
        <v>299</v>
      </c>
      <c r="AZ80" s="1" t="s">
        <v>62</v>
      </c>
    </row>
    <row r="81" spans="1:52" x14ac:dyDescent="0.2">
      <c r="A81" s="4" t="s">
        <v>308</v>
      </c>
      <c r="B81" s="4" t="s">
        <v>309</v>
      </c>
      <c r="C81" s="4" t="s">
        <v>86</v>
      </c>
      <c r="D81" s="4" t="s">
        <v>276</v>
      </c>
      <c r="E81" s="4" t="s">
        <v>211</v>
      </c>
      <c r="F81" s="4" t="s">
        <v>66</v>
      </c>
      <c r="G81" s="4" t="s">
        <v>205</v>
      </c>
      <c r="H81" s="4" t="s">
        <v>206</v>
      </c>
      <c r="I81" s="4" t="s">
        <v>86</v>
      </c>
      <c r="J81" s="4">
        <v>79.5</v>
      </c>
      <c r="K81" s="4">
        <v>79.5</v>
      </c>
      <c r="L81" s="4">
        <v>0</v>
      </c>
      <c r="M81" s="4">
        <v>79.5</v>
      </c>
      <c r="N81" s="5">
        <v>0</v>
      </c>
      <c r="O81" s="5">
        <v>1</v>
      </c>
      <c r="P81" s="6">
        <v>15000</v>
      </c>
      <c r="Q81" s="6">
        <v>15000</v>
      </c>
      <c r="R81" s="6">
        <v>0</v>
      </c>
      <c r="S81" s="6">
        <v>15000</v>
      </c>
      <c r="T81" s="4">
        <v>0</v>
      </c>
      <c r="U81" s="6">
        <v>0</v>
      </c>
      <c r="V81" s="4">
        <v>0</v>
      </c>
      <c r="W81" s="6">
        <v>0</v>
      </c>
      <c r="X81" s="4">
        <v>0</v>
      </c>
      <c r="Y81" s="6">
        <v>0</v>
      </c>
      <c r="Z81" s="4">
        <v>0</v>
      </c>
      <c r="AA81" s="6">
        <v>0</v>
      </c>
      <c r="AB81" s="4">
        <v>0</v>
      </c>
      <c r="AC81" s="6">
        <v>0</v>
      </c>
      <c r="AD81" s="4">
        <v>0</v>
      </c>
      <c r="AE81" s="6">
        <v>0</v>
      </c>
      <c r="AF81" s="4">
        <v>0</v>
      </c>
      <c r="AG81" s="6">
        <v>0</v>
      </c>
      <c r="AH81" s="4">
        <v>0</v>
      </c>
      <c r="AI81" s="6">
        <v>0</v>
      </c>
      <c r="AJ81" s="4">
        <v>0</v>
      </c>
      <c r="AK81" s="4">
        <v>0</v>
      </c>
      <c r="AL81" s="4">
        <v>0</v>
      </c>
      <c r="AM81" s="6">
        <v>0</v>
      </c>
      <c r="AN81" s="4">
        <v>0</v>
      </c>
      <c r="AO81" s="6">
        <v>0</v>
      </c>
      <c r="AP81" s="4">
        <v>79.5</v>
      </c>
      <c r="AQ81" s="9">
        <v>15000.06</v>
      </c>
      <c r="AR81" s="4">
        <v>0</v>
      </c>
      <c r="AS81" s="4" t="s">
        <v>61</v>
      </c>
      <c r="AT81" s="4" t="s">
        <v>62</v>
      </c>
      <c r="AU81" s="6">
        <v>188.68</v>
      </c>
      <c r="AV81" s="6">
        <v>188.68</v>
      </c>
      <c r="AW81" s="6">
        <v>1</v>
      </c>
      <c r="AX81" s="6">
        <v>1</v>
      </c>
      <c r="AY81" s="4" t="s">
        <v>198</v>
      </c>
      <c r="AZ81" s="4" t="s">
        <v>62</v>
      </c>
    </row>
    <row r="82" spans="1:52" x14ac:dyDescent="0.2">
      <c r="A82" s="1" t="s">
        <v>310</v>
      </c>
      <c r="B82" s="1" t="s">
        <v>311</v>
      </c>
      <c r="C82" s="1" t="s">
        <v>86</v>
      </c>
      <c r="D82" s="1" t="s">
        <v>276</v>
      </c>
      <c r="E82" s="1" t="s">
        <v>211</v>
      </c>
      <c r="F82" s="1" t="s">
        <v>66</v>
      </c>
      <c r="G82" s="1" t="s">
        <v>58</v>
      </c>
      <c r="H82" s="1" t="s">
        <v>59</v>
      </c>
      <c r="I82" s="1" t="s">
        <v>86</v>
      </c>
      <c r="J82" s="1">
        <v>659</v>
      </c>
      <c r="K82" s="1">
        <v>681.5</v>
      </c>
      <c r="L82" s="1">
        <v>478</v>
      </c>
      <c r="M82" s="1">
        <v>188.5</v>
      </c>
      <c r="N82" s="2">
        <v>0.70099999999999996</v>
      </c>
      <c r="O82" s="2">
        <v>1</v>
      </c>
      <c r="P82" s="3">
        <v>120879</v>
      </c>
      <c r="Q82" s="3">
        <v>120879</v>
      </c>
      <c r="R82" s="3">
        <v>83493.740000000005</v>
      </c>
      <c r="S82" s="3">
        <v>37385.26</v>
      </c>
      <c r="T82" s="1">
        <v>57.2</v>
      </c>
      <c r="U82" s="3">
        <v>10145.56</v>
      </c>
      <c r="V82" s="1">
        <v>10</v>
      </c>
      <c r="W82" s="3">
        <v>1773.7</v>
      </c>
      <c r="X82" s="1">
        <v>9.3000000000000007</v>
      </c>
      <c r="Y82" s="3">
        <v>1649.54</v>
      </c>
      <c r="Z82" s="1">
        <v>0</v>
      </c>
      <c r="AA82" s="3">
        <v>0</v>
      </c>
      <c r="AB82" s="1">
        <v>0</v>
      </c>
      <c r="AC82" s="3">
        <v>0</v>
      </c>
      <c r="AD82" s="1">
        <v>0</v>
      </c>
      <c r="AE82" s="3">
        <v>0</v>
      </c>
      <c r="AF82" s="1">
        <v>66.5</v>
      </c>
      <c r="AG82" s="3">
        <v>11795.11</v>
      </c>
      <c r="AH82" s="1">
        <v>10</v>
      </c>
      <c r="AI82" s="3">
        <v>1773.7</v>
      </c>
      <c r="AJ82" s="1">
        <v>56.5</v>
      </c>
      <c r="AK82" s="1">
        <v>10021.4</v>
      </c>
      <c r="AL82" s="1">
        <v>0</v>
      </c>
      <c r="AM82" s="3">
        <v>0</v>
      </c>
      <c r="AN82" s="1">
        <v>0</v>
      </c>
      <c r="AO82" s="3">
        <v>0</v>
      </c>
      <c r="AP82" s="1">
        <v>132.5</v>
      </c>
      <c r="AQ82" s="8">
        <v>23501.53</v>
      </c>
      <c r="AR82" s="1">
        <v>0</v>
      </c>
      <c r="AS82" s="1" t="s">
        <v>61</v>
      </c>
      <c r="AT82" s="1" t="s">
        <v>62</v>
      </c>
      <c r="AU82" s="3">
        <v>177.37</v>
      </c>
      <c r="AV82" s="3">
        <v>177.37</v>
      </c>
      <c r="AW82" s="3">
        <v>1</v>
      </c>
      <c r="AX82" s="3">
        <v>1</v>
      </c>
      <c r="AY82" s="1" t="s">
        <v>198</v>
      </c>
      <c r="AZ82" s="1" t="s">
        <v>62</v>
      </c>
    </row>
    <row r="83" spans="1:52" x14ac:dyDescent="0.2">
      <c r="A83" s="4" t="s">
        <v>312</v>
      </c>
      <c r="B83" s="4" t="s">
        <v>313</v>
      </c>
      <c r="C83" s="4" t="s">
        <v>86</v>
      </c>
      <c r="D83" s="4" t="s">
        <v>276</v>
      </c>
      <c r="E83" s="4" t="s">
        <v>211</v>
      </c>
      <c r="F83" s="4" t="s">
        <v>66</v>
      </c>
      <c r="G83" s="4" t="s">
        <v>58</v>
      </c>
      <c r="H83" s="4" t="s">
        <v>206</v>
      </c>
      <c r="I83" s="4" t="s">
        <v>86</v>
      </c>
      <c r="J83" s="4">
        <v>197</v>
      </c>
      <c r="K83" s="4">
        <v>197</v>
      </c>
      <c r="L83" s="4">
        <v>86</v>
      </c>
      <c r="M83" s="4">
        <v>111</v>
      </c>
      <c r="N83" s="5">
        <v>0.43700000000000006</v>
      </c>
      <c r="O83" s="5">
        <v>1</v>
      </c>
      <c r="P83" s="6">
        <v>32318</v>
      </c>
      <c r="Q83" s="6">
        <v>32318</v>
      </c>
      <c r="R83" s="6">
        <v>13821.28</v>
      </c>
      <c r="S83" s="6">
        <v>18496.72</v>
      </c>
      <c r="T83" s="4">
        <v>4.3</v>
      </c>
      <c r="U83" s="6">
        <v>694.58</v>
      </c>
      <c r="V83" s="4">
        <v>2.2999999999999998</v>
      </c>
      <c r="W83" s="6">
        <v>367.72</v>
      </c>
      <c r="X83" s="4">
        <v>0</v>
      </c>
      <c r="Y83" s="6">
        <v>0</v>
      </c>
      <c r="Z83" s="4">
        <v>0</v>
      </c>
      <c r="AA83" s="6">
        <v>0</v>
      </c>
      <c r="AB83" s="4">
        <v>0</v>
      </c>
      <c r="AC83" s="6">
        <v>0</v>
      </c>
      <c r="AD83" s="4">
        <v>0</v>
      </c>
      <c r="AE83" s="6">
        <v>0</v>
      </c>
      <c r="AF83" s="4">
        <v>4.3</v>
      </c>
      <c r="AG83" s="6">
        <v>694.58</v>
      </c>
      <c r="AH83" s="4">
        <v>2.2999999999999998</v>
      </c>
      <c r="AI83" s="6">
        <v>367.72</v>
      </c>
      <c r="AJ83" s="4">
        <v>2</v>
      </c>
      <c r="AK83" s="4">
        <v>326.89999999999998</v>
      </c>
      <c r="AL83" s="4">
        <v>0</v>
      </c>
      <c r="AM83" s="6">
        <v>0</v>
      </c>
      <c r="AN83" s="4">
        <v>0</v>
      </c>
      <c r="AO83" s="6">
        <v>0</v>
      </c>
      <c r="AP83" s="4">
        <v>2</v>
      </c>
      <c r="AQ83" s="9">
        <v>326.86</v>
      </c>
      <c r="AR83" s="4">
        <v>0</v>
      </c>
      <c r="AS83" s="4" t="s">
        <v>61</v>
      </c>
      <c r="AT83" s="4" t="s">
        <v>62</v>
      </c>
      <c r="AU83" s="6">
        <v>163.43</v>
      </c>
      <c r="AV83" s="6">
        <v>163.43</v>
      </c>
      <c r="AW83" s="6">
        <v>1</v>
      </c>
      <c r="AX83" s="6">
        <v>1</v>
      </c>
      <c r="AY83" s="4" t="s">
        <v>198</v>
      </c>
      <c r="AZ83" s="4" t="s">
        <v>62</v>
      </c>
    </row>
    <row r="84" spans="1:52" x14ac:dyDescent="0.2">
      <c r="A84" s="1" t="s">
        <v>314</v>
      </c>
      <c r="B84" s="1" t="s">
        <v>315</v>
      </c>
      <c r="C84" s="1" t="s">
        <v>86</v>
      </c>
      <c r="D84" s="1" t="s">
        <v>276</v>
      </c>
      <c r="E84" s="1" t="s">
        <v>211</v>
      </c>
      <c r="F84" s="1" t="s">
        <v>66</v>
      </c>
      <c r="G84" s="1" t="s">
        <v>58</v>
      </c>
      <c r="H84" s="1" t="s">
        <v>206</v>
      </c>
      <c r="I84" s="1" t="s">
        <v>86</v>
      </c>
      <c r="J84" s="1">
        <v>15.8</v>
      </c>
      <c r="K84" s="1">
        <v>15.8</v>
      </c>
      <c r="L84" s="1">
        <v>15.8</v>
      </c>
      <c r="M84" s="1">
        <v>0</v>
      </c>
      <c r="N84" s="2">
        <v>1</v>
      </c>
      <c r="O84" s="2">
        <v>1</v>
      </c>
      <c r="P84" s="3">
        <v>2585</v>
      </c>
      <c r="Q84" s="3">
        <v>2585</v>
      </c>
      <c r="R84" s="3">
        <v>2543.9699999999998</v>
      </c>
      <c r="S84" s="3">
        <v>41.03</v>
      </c>
      <c r="T84" s="1">
        <v>2.8</v>
      </c>
      <c r="U84" s="3">
        <v>424.41</v>
      </c>
      <c r="V84" s="1">
        <v>2.8</v>
      </c>
      <c r="W84" s="3">
        <v>424.41</v>
      </c>
      <c r="X84" s="1">
        <v>0</v>
      </c>
      <c r="Y84" s="3">
        <v>0</v>
      </c>
      <c r="Z84" s="1">
        <v>0</v>
      </c>
      <c r="AA84" s="3">
        <v>0</v>
      </c>
      <c r="AB84" s="1">
        <v>0</v>
      </c>
      <c r="AC84" s="3">
        <v>0</v>
      </c>
      <c r="AD84" s="1">
        <v>0</v>
      </c>
      <c r="AE84" s="3">
        <v>0</v>
      </c>
      <c r="AF84" s="1">
        <v>2.8</v>
      </c>
      <c r="AG84" s="3">
        <v>424.41</v>
      </c>
      <c r="AH84" s="1">
        <v>2.8</v>
      </c>
      <c r="AI84" s="3">
        <v>424.41</v>
      </c>
      <c r="AJ84" s="1">
        <v>0</v>
      </c>
      <c r="AK84" s="1">
        <v>0</v>
      </c>
      <c r="AL84" s="1">
        <v>0</v>
      </c>
      <c r="AM84" s="3">
        <v>0</v>
      </c>
      <c r="AN84" s="1">
        <v>0</v>
      </c>
      <c r="AO84" s="3">
        <v>0</v>
      </c>
      <c r="AP84" s="1">
        <v>0</v>
      </c>
      <c r="AQ84" s="8">
        <v>0</v>
      </c>
      <c r="AR84" s="1">
        <v>0</v>
      </c>
      <c r="AS84" s="1" t="s">
        <v>61</v>
      </c>
      <c r="AT84" s="1" t="s">
        <v>62</v>
      </c>
      <c r="AU84" s="3">
        <v>154.33000000000001</v>
      </c>
      <c r="AV84" s="3">
        <v>154.33000000000001</v>
      </c>
      <c r="AW84" s="3">
        <v>1</v>
      </c>
      <c r="AX84" s="3">
        <v>1</v>
      </c>
      <c r="AY84" s="1" t="s">
        <v>198</v>
      </c>
      <c r="AZ84" s="1" t="s">
        <v>62</v>
      </c>
    </row>
    <row r="85" spans="1:52" x14ac:dyDescent="0.2">
      <c r="A85" s="4" t="s">
        <v>316</v>
      </c>
      <c r="B85" s="4" t="s">
        <v>317</v>
      </c>
      <c r="C85" s="4" t="s">
        <v>86</v>
      </c>
      <c r="D85" s="4" t="s">
        <v>276</v>
      </c>
      <c r="E85" s="4" t="s">
        <v>211</v>
      </c>
      <c r="F85" s="4" t="s">
        <v>66</v>
      </c>
      <c r="G85" s="4" t="s">
        <v>58</v>
      </c>
      <c r="H85" s="4" t="s">
        <v>59</v>
      </c>
      <c r="I85" s="4" t="s">
        <v>86</v>
      </c>
      <c r="J85" s="4">
        <v>110</v>
      </c>
      <c r="K85" s="4">
        <v>121</v>
      </c>
      <c r="L85" s="4">
        <v>80.3</v>
      </c>
      <c r="M85" s="4">
        <v>40.799999999999997</v>
      </c>
      <c r="N85" s="5">
        <v>0.66299999999999992</v>
      </c>
      <c r="O85" s="5">
        <v>0</v>
      </c>
      <c r="P85" s="6">
        <v>0</v>
      </c>
      <c r="Q85" s="6">
        <v>0</v>
      </c>
      <c r="R85" s="6">
        <v>0</v>
      </c>
      <c r="S85" s="6">
        <v>0</v>
      </c>
      <c r="T85" s="4">
        <v>2.8</v>
      </c>
      <c r="U85" s="6">
        <v>0</v>
      </c>
      <c r="V85" s="4">
        <v>0</v>
      </c>
      <c r="W85" s="6">
        <v>0</v>
      </c>
      <c r="X85" s="4">
        <v>0</v>
      </c>
      <c r="Y85" s="6">
        <v>0</v>
      </c>
      <c r="Z85" s="4">
        <v>0</v>
      </c>
      <c r="AA85" s="6">
        <v>0</v>
      </c>
      <c r="AB85" s="4">
        <v>0</v>
      </c>
      <c r="AC85" s="6">
        <v>0</v>
      </c>
      <c r="AD85" s="4">
        <v>0</v>
      </c>
      <c r="AE85" s="6">
        <v>0</v>
      </c>
      <c r="AF85" s="4">
        <v>2.8</v>
      </c>
      <c r="AG85" s="6">
        <v>0</v>
      </c>
      <c r="AH85" s="4">
        <v>0</v>
      </c>
      <c r="AI85" s="6">
        <v>0</v>
      </c>
      <c r="AJ85" s="4">
        <v>2.8</v>
      </c>
      <c r="AK85" s="4" t="s">
        <v>207</v>
      </c>
      <c r="AL85" s="4">
        <v>0</v>
      </c>
      <c r="AM85" s="6">
        <v>0</v>
      </c>
      <c r="AN85" s="4">
        <v>0</v>
      </c>
      <c r="AO85" s="6">
        <v>0</v>
      </c>
      <c r="AP85" s="4">
        <v>40.799999999999997</v>
      </c>
      <c r="AQ85" s="9">
        <v>0</v>
      </c>
      <c r="AR85" s="4">
        <v>0</v>
      </c>
      <c r="AS85" s="4" t="s">
        <v>61</v>
      </c>
      <c r="AT85" s="4" t="s">
        <v>62</v>
      </c>
      <c r="AU85" s="6">
        <v>0</v>
      </c>
      <c r="AV85" s="6">
        <v>0</v>
      </c>
      <c r="AW85" s="6">
        <v>1</v>
      </c>
      <c r="AX85" s="6">
        <v>1</v>
      </c>
      <c r="AY85" s="4" t="s">
        <v>198</v>
      </c>
      <c r="AZ85" s="4" t="s">
        <v>62</v>
      </c>
    </row>
    <row r="86" spans="1:52" x14ac:dyDescent="0.2">
      <c r="A86" s="1" t="s">
        <v>318</v>
      </c>
      <c r="B86" s="1" t="s">
        <v>319</v>
      </c>
      <c r="C86" s="1" t="s">
        <v>70</v>
      </c>
      <c r="D86" s="1" t="s">
        <v>276</v>
      </c>
      <c r="E86" s="1" t="s">
        <v>211</v>
      </c>
      <c r="F86" s="1" t="s">
        <v>66</v>
      </c>
      <c r="G86" s="1" t="s">
        <v>58</v>
      </c>
      <c r="H86" s="1" t="s">
        <v>59</v>
      </c>
      <c r="I86" s="1" t="s">
        <v>320</v>
      </c>
      <c r="J86" s="1">
        <v>17</v>
      </c>
      <c r="K86" s="1">
        <v>19</v>
      </c>
      <c r="L86" s="1">
        <v>6.8</v>
      </c>
      <c r="M86" s="1">
        <v>10.3</v>
      </c>
      <c r="N86" s="2">
        <v>0.35499999999999998</v>
      </c>
      <c r="O86" s="2">
        <v>0</v>
      </c>
      <c r="P86" s="3">
        <v>3995</v>
      </c>
      <c r="Q86" s="3">
        <v>0</v>
      </c>
      <c r="R86" s="3">
        <v>1586.25</v>
      </c>
      <c r="S86" s="3">
        <v>2408.75</v>
      </c>
      <c r="T86" s="1">
        <v>5.5</v>
      </c>
      <c r="U86" s="3">
        <v>1280.75</v>
      </c>
      <c r="V86" s="1">
        <v>0</v>
      </c>
      <c r="W86" s="3">
        <v>0</v>
      </c>
      <c r="X86" s="1">
        <v>4.8</v>
      </c>
      <c r="Y86" s="3">
        <v>1128</v>
      </c>
      <c r="Z86" s="1">
        <v>0</v>
      </c>
      <c r="AA86" s="3">
        <v>0</v>
      </c>
      <c r="AB86" s="1">
        <v>0</v>
      </c>
      <c r="AC86" s="3">
        <v>0</v>
      </c>
      <c r="AD86" s="1">
        <v>0</v>
      </c>
      <c r="AE86" s="3">
        <v>0</v>
      </c>
      <c r="AF86" s="1">
        <v>10.3</v>
      </c>
      <c r="AG86" s="3">
        <v>2408.75</v>
      </c>
      <c r="AH86" s="1">
        <v>0</v>
      </c>
      <c r="AI86" s="3">
        <v>0</v>
      </c>
      <c r="AJ86" s="1">
        <v>10.3</v>
      </c>
      <c r="AK86" s="1">
        <v>2408.8000000000002</v>
      </c>
      <c r="AL86" s="1">
        <v>0</v>
      </c>
      <c r="AM86" s="3">
        <v>0</v>
      </c>
      <c r="AN86" s="1">
        <v>0</v>
      </c>
      <c r="AO86" s="3">
        <v>0</v>
      </c>
      <c r="AP86" s="1">
        <v>10.3</v>
      </c>
      <c r="AQ86" s="8">
        <v>2408.75</v>
      </c>
      <c r="AR86" s="1">
        <v>0</v>
      </c>
      <c r="AS86" s="1" t="s">
        <v>61</v>
      </c>
      <c r="AT86" s="1" t="s">
        <v>62</v>
      </c>
      <c r="AU86" s="3">
        <v>235</v>
      </c>
      <c r="AV86" s="3">
        <v>235</v>
      </c>
      <c r="AW86" s="3">
        <v>1</v>
      </c>
      <c r="AX86" s="3">
        <v>1</v>
      </c>
      <c r="AY86" s="1" t="s">
        <v>198</v>
      </c>
      <c r="AZ86" s="1" t="s">
        <v>62</v>
      </c>
    </row>
    <row r="87" spans="1:52" x14ac:dyDescent="0.2">
      <c r="A87" s="4" t="s">
        <v>321</v>
      </c>
      <c r="B87" s="4" t="s">
        <v>322</v>
      </c>
      <c r="C87" s="4" t="s">
        <v>54</v>
      </c>
      <c r="D87" s="4" t="s">
        <v>276</v>
      </c>
      <c r="E87" s="4" t="s">
        <v>211</v>
      </c>
      <c r="F87" s="4" t="s">
        <v>66</v>
      </c>
      <c r="G87" s="4" t="s">
        <v>58</v>
      </c>
      <c r="H87" s="4" t="s">
        <v>59</v>
      </c>
      <c r="I87" s="4" t="s">
        <v>323</v>
      </c>
      <c r="J87" s="4">
        <v>214</v>
      </c>
      <c r="K87" s="4">
        <v>214</v>
      </c>
      <c r="L87" s="4">
        <v>85</v>
      </c>
      <c r="M87" s="4">
        <v>129</v>
      </c>
      <c r="N87" s="5">
        <v>0.39700000000000002</v>
      </c>
      <c r="O87" s="5">
        <v>1</v>
      </c>
      <c r="P87" s="6">
        <v>50290</v>
      </c>
      <c r="Q87" s="6">
        <v>50290</v>
      </c>
      <c r="R87" s="6">
        <v>19740</v>
      </c>
      <c r="S87" s="6">
        <v>30550</v>
      </c>
      <c r="T87" s="4">
        <v>8</v>
      </c>
      <c r="U87" s="6">
        <v>1880</v>
      </c>
      <c r="V87" s="4">
        <v>1</v>
      </c>
      <c r="W87" s="6">
        <v>235</v>
      </c>
      <c r="X87" s="4">
        <v>0</v>
      </c>
      <c r="Y87" s="6">
        <v>0</v>
      </c>
      <c r="Z87" s="4">
        <v>0</v>
      </c>
      <c r="AA87" s="6">
        <v>0</v>
      </c>
      <c r="AB87" s="4">
        <v>0</v>
      </c>
      <c r="AC87" s="6">
        <v>0</v>
      </c>
      <c r="AD87" s="4">
        <v>0</v>
      </c>
      <c r="AE87" s="6">
        <v>0</v>
      </c>
      <c r="AF87" s="4">
        <v>8</v>
      </c>
      <c r="AG87" s="6">
        <v>1880</v>
      </c>
      <c r="AH87" s="4">
        <v>1</v>
      </c>
      <c r="AI87" s="6">
        <v>235</v>
      </c>
      <c r="AJ87" s="4">
        <v>7</v>
      </c>
      <c r="AK87" s="4">
        <v>1645</v>
      </c>
      <c r="AL87" s="4">
        <v>0</v>
      </c>
      <c r="AM87" s="6">
        <v>0</v>
      </c>
      <c r="AN87" s="4">
        <v>0</v>
      </c>
      <c r="AO87" s="6">
        <v>0</v>
      </c>
      <c r="AP87" s="4">
        <v>7</v>
      </c>
      <c r="AQ87" s="9">
        <v>1645</v>
      </c>
      <c r="AR87" s="4">
        <v>0</v>
      </c>
      <c r="AS87" s="4" t="s">
        <v>61</v>
      </c>
      <c r="AT87" s="4" t="s">
        <v>62</v>
      </c>
      <c r="AU87" s="6">
        <v>235</v>
      </c>
      <c r="AV87" s="6">
        <v>235</v>
      </c>
      <c r="AW87" s="6">
        <v>1</v>
      </c>
      <c r="AX87" s="6">
        <v>1</v>
      </c>
      <c r="AY87" s="4" t="s">
        <v>198</v>
      </c>
      <c r="AZ87" s="4" t="s">
        <v>62</v>
      </c>
    </row>
    <row r="88" spans="1:52" x14ac:dyDescent="0.2">
      <c r="A88" s="1" t="s">
        <v>324</v>
      </c>
      <c r="B88" s="1" t="s">
        <v>325</v>
      </c>
      <c r="C88" s="1" t="s">
        <v>86</v>
      </c>
      <c r="D88" s="1" t="s">
        <v>276</v>
      </c>
      <c r="E88" s="1" t="s">
        <v>211</v>
      </c>
      <c r="F88" s="1" t="s">
        <v>66</v>
      </c>
      <c r="G88" s="1" t="s">
        <v>58</v>
      </c>
      <c r="H88" s="1" t="s">
        <v>59</v>
      </c>
      <c r="I88" s="1" t="s">
        <v>326</v>
      </c>
      <c r="J88" s="1">
        <v>37</v>
      </c>
      <c r="K88" s="1">
        <v>37</v>
      </c>
      <c r="L88" s="1">
        <v>13.3</v>
      </c>
      <c r="M88" s="1">
        <v>23.8</v>
      </c>
      <c r="N88" s="2">
        <v>0.35799999999999998</v>
      </c>
      <c r="O88" s="2">
        <v>0</v>
      </c>
      <c r="P88" s="3">
        <v>8695</v>
      </c>
      <c r="Q88" s="3">
        <v>0</v>
      </c>
      <c r="R88" s="3">
        <v>1997.5</v>
      </c>
      <c r="S88" s="3">
        <v>6697.5</v>
      </c>
      <c r="T88" s="1">
        <v>21.5</v>
      </c>
      <c r="U88" s="3">
        <v>4940.58</v>
      </c>
      <c r="V88" s="1">
        <v>5</v>
      </c>
      <c r="W88" s="3">
        <v>1151.6500000000001</v>
      </c>
      <c r="X88" s="1">
        <v>7.3</v>
      </c>
      <c r="Y88" s="3">
        <v>1681.41</v>
      </c>
      <c r="Z88" s="1">
        <v>0</v>
      </c>
      <c r="AA88" s="3">
        <v>0</v>
      </c>
      <c r="AB88" s="1">
        <v>0</v>
      </c>
      <c r="AC88" s="3">
        <v>0</v>
      </c>
      <c r="AD88" s="1">
        <v>0</v>
      </c>
      <c r="AE88" s="3">
        <v>0</v>
      </c>
      <c r="AF88" s="1">
        <v>28.8</v>
      </c>
      <c r="AG88" s="3">
        <v>6621.99</v>
      </c>
      <c r="AH88" s="1">
        <v>5</v>
      </c>
      <c r="AI88" s="3">
        <v>1151.6500000000001</v>
      </c>
      <c r="AJ88" s="1">
        <v>23.8</v>
      </c>
      <c r="AK88" s="1">
        <v>5470.3</v>
      </c>
      <c r="AL88" s="1">
        <v>0</v>
      </c>
      <c r="AM88" s="3">
        <v>0</v>
      </c>
      <c r="AN88" s="1">
        <v>0</v>
      </c>
      <c r="AO88" s="3">
        <v>0</v>
      </c>
      <c r="AP88" s="1">
        <v>23.8</v>
      </c>
      <c r="AQ88" s="8">
        <v>5470.34</v>
      </c>
      <c r="AR88" s="1">
        <v>0</v>
      </c>
      <c r="AS88" s="1" t="s">
        <v>61</v>
      </c>
      <c r="AT88" s="1" t="s">
        <v>62</v>
      </c>
      <c r="AU88" s="3">
        <v>230.33</v>
      </c>
      <c r="AV88" s="3">
        <v>230.33</v>
      </c>
      <c r="AW88" s="3">
        <v>1</v>
      </c>
      <c r="AX88" s="3">
        <v>1</v>
      </c>
      <c r="AY88" s="1" t="s">
        <v>63</v>
      </c>
      <c r="AZ88" s="1" t="s">
        <v>62</v>
      </c>
    </row>
    <row r="89" spans="1:52" x14ac:dyDescent="0.2">
      <c r="A89" s="4" t="s">
        <v>327</v>
      </c>
      <c r="B89" s="4" t="s">
        <v>328</v>
      </c>
      <c r="C89" s="4" t="s">
        <v>70</v>
      </c>
      <c r="D89" s="4" t="s">
        <v>276</v>
      </c>
      <c r="E89" s="4" t="s">
        <v>211</v>
      </c>
      <c r="F89" s="4" t="s">
        <v>66</v>
      </c>
      <c r="G89" s="4" t="s">
        <v>58</v>
      </c>
      <c r="H89" s="4" t="s">
        <v>59</v>
      </c>
      <c r="I89" s="4" t="s">
        <v>329</v>
      </c>
      <c r="J89" s="4">
        <v>22</v>
      </c>
      <c r="K89" s="4">
        <v>22</v>
      </c>
      <c r="L89" s="4">
        <v>2.5</v>
      </c>
      <c r="M89" s="4">
        <v>19</v>
      </c>
      <c r="N89" s="5">
        <v>0.114</v>
      </c>
      <c r="O89" s="5">
        <v>0</v>
      </c>
      <c r="P89" s="6">
        <v>5170</v>
      </c>
      <c r="Q89" s="6">
        <v>0</v>
      </c>
      <c r="R89" s="6">
        <v>587.5</v>
      </c>
      <c r="S89" s="6">
        <v>4582.5</v>
      </c>
      <c r="T89" s="4">
        <v>18.5</v>
      </c>
      <c r="U89" s="6">
        <v>4347.5</v>
      </c>
      <c r="V89" s="4">
        <v>0</v>
      </c>
      <c r="W89" s="6">
        <v>0</v>
      </c>
      <c r="X89" s="4">
        <v>0</v>
      </c>
      <c r="Y89" s="6">
        <v>0</v>
      </c>
      <c r="Z89" s="4">
        <v>0</v>
      </c>
      <c r="AA89" s="6">
        <v>0</v>
      </c>
      <c r="AB89" s="4">
        <v>0</v>
      </c>
      <c r="AC89" s="6">
        <v>0</v>
      </c>
      <c r="AD89" s="4">
        <v>0</v>
      </c>
      <c r="AE89" s="6">
        <v>0</v>
      </c>
      <c r="AF89" s="4">
        <v>18.5</v>
      </c>
      <c r="AG89" s="6">
        <v>4347.5</v>
      </c>
      <c r="AH89" s="4">
        <v>0</v>
      </c>
      <c r="AI89" s="6">
        <v>0</v>
      </c>
      <c r="AJ89" s="4">
        <v>18.5</v>
      </c>
      <c r="AK89" s="4">
        <v>4347.5</v>
      </c>
      <c r="AL89" s="4">
        <v>0</v>
      </c>
      <c r="AM89" s="6">
        <v>0</v>
      </c>
      <c r="AN89" s="4">
        <v>0</v>
      </c>
      <c r="AO89" s="6">
        <v>0</v>
      </c>
      <c r="AP89" s="4">
        <v>19</v>
      </c>
      <c r="AQ89" s="9">
        <v>4465</v>
      </c>
      <c r="AR89" s="4">
        <v>0</v>
      </c>
      <c r="AS89" s="4" t="s">
        <v>61</v>
      </c>
      <c r="AT89" s="4" t="s">
        <v>62</v>
      </c>
      <c r="AU89" s="6">
        <v>235</v>
      </c>
      <c r="AV89" s="6">
        <v>235</v>
      </c>
      <c r="AW89" s="6">
        <v>1</v>
      </c>
      <c r="AX89" s="6">
        <v>1</v>
      </c>
      <c r="AY89" s="4" t="s">
        <v>198</v>
      </c>
      <c r="AZ89" s="4" t="s">
        <v>62</v>
      </c>
    </row>
    <row r="90" spans="1:52" x14ac:dyDescent="0.2">
      <c r="A90" s="1" t="s">
        <v>330</v>
      </c>
      <c r="B90" s="1" t="s">
        <v>331</v>
      </c>
      <c r="C90" s="1" t="s">
        <v>86</v>
      </c>
      <c r="D90" s="1" t="s">
        <v>332</v>
      </c>
      <c r="E90" s="1" t="s">
        <v>211</v>
      </c>
      <c r="F90" s="1" t="s">
        <v>66</v>
      </c>
      <c r="G90" s="1" t="s">
        <v>58</v>
      </c>
      <c r="H90" s="1" t="s">
        <v>59</v>
      </c>
      <c r="I90" s="1" t="s">
        <v>333</v>
      </c>
      <c r="J90" s="1">
        <v>436</v>
      </c>
      <c r="K90" s="1">
        <v>431</v>
      </c>
      <c r="L90" s="1">
        <v>267.3</v>
      </c>
      <c r="M90" s="1">
        <v>162</v>
      </c>
      <c r="N90" s="2">
        <v>0.62</v>
      </c>
      <c r="O90" s="2">
        <v>0.75</v>
      </c>
      <c r="P90" s="3">
        <v>57046</v>
      </c>
      <c r="Q90" s="3">
        <v>42784.5</v>
      </c>
      <c r="R90" s="3">
        <v>35041.599999999999</v>
      </c>
      <c r="S90" s="3">
        <v>22004.400000000001</v>
      </c>
      <c r="T90" s="1">
        <v>22.5</v>
      </c>
      <c r="U90" s="3">
        <v>3006</v>
      </c>
      <c r="V90" s="1">
        <v>2.5</v>
      </c>
      <c r="W90" s="3">
        <v>334</v>
      </c>
      <c r="X90" s="1">
        <v>0</v>
      </c>
      <c r="Y90" s="3">
        <v>0</v>
      </c>
      <c r="Z90" s="1">
        <v>0</v>
      </c>
      <c r="AA90" s="3">
        <v>0</v>
      </c>
      <c r="AB90" s="1">
        <v>0</v>
      </c>
      <c r="AC90" s="3">
        <v>0</v>
      </c>
      <c r="AD90" s="1">
        <v>0</v>
      </c>
      <c r="AE90" s="3">
        <v>0</v>
      </c>
      <c r="AF90" s="1">
        <v>22.5</v>
      </c>
      <c r="AG90" s="3">
        <v>3006</v>
      </c>
      <c r="AH90" s="1">
        <v>2.5</v>
      </c>
      <c r="AI90" s="3">
        <v>334</v>
      </c>
      <c r="AJ90" s="1">
        <v>20</v>
      </c>
      <c r="AK90" s="1">
        <v>2672</v>
      </c>
      <c r="AL90" s="1">
        <v>0</v>
      </c>
      <c r="AM90" s="3">
        <v>0</v>
      </c>
      <c r="AN90" s="1">
        <v>0</v>
      </c>
      <c r="AO90" s="3">
        <v>0</v>
      </c>
      <c r="AP90" s="1">
        <v>162</v>
      </c>
      <c r="AQ90" s="8">
        <v>21643.200000000001</v>
      </c>
      <c r="AR90" s="1">
        <v>0</v>
      </c>
      <c r="AS90" s="1" t="s">
        <v>61</v>
      </c>
      <c r="AT90" s="1" t="s">
        <v>62</v>
      </c>
      <c r="AU90" s="3">
        <v>133.6</v>
      </c>
      <c r="AV90" s="3">
        <v>133.6</v>
      </c>
      <c r="AW90" s="3">
        <v>1</v>
      </c>
      <c r="AX90" s="3">
        <v>1</v>
      </c>
      <c r="AY90" s="1" t="s">
        <v>63</v>
      </c>
      <c r="AZ90" s="1" t="s">
        <v>62</v>
      </c>
    </row>
    <row r="91" spans="1:52" x14ac:dyDescent="0.2">
      <c r="A91" s="4" t="s">
        <v>334</v>
      </c>
      <c r="B91" s="4" t="s">
        <v>335</v>
      </c>
      <c r="C91" s="4" t="s">
        <v>86</v>
      </c>
      <c r="D91" s="4" t="s">
        <v>332</v>
      </c>
      <c r="E91" s="4" t="s">
        <v>211</v>
      </c>
      <c r="F91" s="4" t="s">
        <v>66</v>
      </c>
      <c r="G91" s="4" t="s">
        <v>58</v>
      </c>
      <c r="H91" s="4" t="s">
        <v>59</v>
      </c>
      <c r="I91" s="4" t="s">
        <v>336</v>
      </c>
      <c r="J91" s="4">
        <v>2420</v>
      </c>
      <c r="K91" s="4">
        <v>2585.3000000000002</v>
      </c>
      <c r="L91" s="4">
        <v>1380.3</v>
      </c>
      <c r="M91" s="4">
        <v>1167.8</v>
      </c>
      <c r="N91" s="5">
        <v>0.53400000000000003</v>
      </c>
      <c r="O91" s="5">
        <v>0.68900000000000006</v>
      </c>
      <c r="P91" s="6">
        <v>375038</v>
      </c>
      <c r="Q91" s="6">
        <v>258334.64</v>
      </c>
      <c r="R91" s="6">
        <v>201370.57</v>
      </c>
      <c r="S91" s="6">
        <v>173667.43</v>
      </c>
      <c r="T91" s="4">
        <v>112.3</v>
      </c>
      <c r="U91" s="6">
        <v>16105.63</v>
      </c>
      <c r="V91" s="4">
        <v>23</v>
      </c>
      <c r="W91" s="6">
        <v>3300.04</v>
      </c>
      <c r="X91" s="4">
        <v>0</v>
      </c>
      <c r="Y91" s="6">
        <v>0</v>
      </c>
      <c r="Z91" s="4">
        <v>0</v>
      </c>
      <c r="AA91" s="6">
        <v>0</v>
      </c>
      <c r="AB91" s="4">
        <v>0</v>
      </c>
      <c r="AC91" s="6">
        <v>0</v>
      </c>
      <c r="AD91" s="4">
        <v>0</v>
      </c>
      <c r="AE91" s="6">
        <v>0</v>
      </c>
      <c r="AF91" s="4">
        <v>112.3</v>
      </c>
      <c r="AG91" s="6">
        <v>16105.63</v>
      </c>
      <c r="AH91" s="4">
        <v>23</v>
      </c>
      <c r="AI91" s="6">
        <v>3300.04</v>
      </c>
      <c r="AJ91" s="4">
        <v>89.3</v>
      </c>
      <c r="AK91" s="4">
        <v>12805.6</v>
      </c>
      <c r="AL91" s="4">
        <v>0</v>
      </c>
      <c r="AM91" s="6">
        <v>0</v>
      </c>
      <c r="AN91" s="4">
        <v>70</v>
      </c>
      <c r="AO91" s="6">
        <v>10043.6</v>
      </c>
      <c r="AP91" s="4">
        <v>1007.8</v>
      </c>
      <c r="AQ91" s="9">
        <v>144591.97</v>
      </c>
      <c r="AR91" s="4">
        <v>0</v>
      </c>
      <c r="AS91" s="4" t="s">
        <v>61</v>
      </c>
      <c r="AT91" s="4" t="s">
        <v>62</v>
      </c>
      <c r="AU91" s="6">
        <v>143.47999999999999</v>
      </c>
      <c r="AV91" s="6">
        <v>143.47999999999999</v>
      </c>
      <c r="AW91" s="6">
        <v>1</v>
      </c>
      <c r="AX91" s="6">
        <v>1</v>
      </c>
      <c r="AY91" s="4" t="s">
        <v>63</v>
      </c>
      <c r="AZ91" s="4" t="s">
        <v>62</v>
      </c>
    </row>
    <row r="92" spans="1:52" x14ac:dyDescent="0.2">
      <c r="A92" s="1" t="s">
        <v>337</v>
      </c>
      <c r="B92" s="1" t="s">
        <v>338</v>
      </c>
      <c r="C92" s="1" t="s">
        <v>86</v>
      </c>
      <c r="D92" s="1" t="s">
        <v>332</v>
      </c>
      <c r="E92" s="1" t="s">
        <v>211</v>
      </c>
      <c r="F92" s="1" t="s">
        <v>66</v>
      </c>
      <c r="G92" s="1" t="s">
        <v>196</v>
      </c>
      <c r="H92" s="1" t="s">
        <v>59</v>
      </c>
      <c r="I92" s="1" t="s">
        <v>339</v>
      </c>
      <c r="J92" s="1">
        <v>231</v>
      </c>
      <c r="K92" s="1">
        <v>309.3</v>
      </c>
      <c r="L92" s="1">
        <v>309.3</v>
      </c>
      <c r="M92" s="1">
        <v>0</v>
      </c>
      <c r="N92" s="2">
        <v>1</v>
      </c>
      <c r="O92" s="2">
        <v>1</v>
      </c>
      <c r="P92" s="3">
        <v>40194</v>
      </c>
      <c r="Q92" s="3">
        <v>40194</v>
      </c>
      <c r="R92" s="3">
        <v>40194</v>
      </c>
      <c r="S92" s="3">
        <v>0</v>
      </c>
      <c r="T92" s="1">
        <v>0</v>
      </c>
      <c r="U92" s="3">
        <v>0</v>
      </c>
      <c r="V92" s="1">
        <v>0</v>
      </c>
      <c r="W92" s="3">
        <v>0</v>
      </c>
      <c r="X92" s="1">
        <v>0</v>
      </c>
      <c r="Y92" s="3">
        <v>0</v>
      </c>
      <c r="Z92" s="1">
        <v>0</v>
      </c>
      <c r="AA92" s="3">
        <v>0</v>
      </c>
      <c r="AB92" s="1">
        <v>0</v>
      </c>
      <c r="AC92" s="3">
        <v>0</v>
      </c>
      <c r="AD92" s="1">
        <v>0</v>
      </c>
      <c r="AE92" s="3">
        <v>0</v>
      </c>
      <c r="AF92" s="1">
        <v>0</v>
      </c>
      <c r="AG92" s="3">
        <v>0</v>
      </c>
      <c r="AH92" s="1">
        <v>0</v>
      </c>
      <c r="AI92" s="3">
        <v>0</v>
      </c>
      <c r="AJ92" s="1">
        <v>0</v>
      </c>
      <c r="AK92" s="1">
        <v>0</v>
      </c>
      <c r="AL92" s="1">
        <v>0</v>
      </c>
      <c r="AM92" s="3">
        <v>0</v>
      </c>
      <c r="AN92" s="1">
        <v>0</v>
      </c>
      <c r="AO92" s="3">
        <v>0</v>
      </c>
      <c r="AP92" s="1">
        <v>0</v>
      </c>
      <c r="AQ92" s="8">
        <v>0</v>
      </c>
      <c r="AR92" s="1">
        <v>0</v>
      </c>
      <c r="AS92" s="1" t="s">
        <v>61</v>
      </c>
      <c r="AT92" s="1" t="s">
        <v>62</v>
      </c>
      <c r="AU92" s="3">
        <v>129.97</v>
      </c>
      <c r="AV92" s="3">
        <v>129.97</v>
      </c>
      <c r="AW92" s="3">
        <v>1</v>
      </c>
      <c r="AX92" s="3">
        <v>1</v>
      </c>
      <c r="AY92" s="1" t="s">
        <v>63</v>
      </c>
      <c r="AZ92" s="1" t="s">
        <v>62</v>
      </c>
    </row>
    <row r="93" spans="1:52" x14ac:dyDescent="0.2">
      <c r="A93" s="4" t="s">
        <v>340</v>
      </c>
      <c r="B93" s="4" t="s">
        <v>341</v>
      </c>
      <c r="C93" s="4" t="s">
        <v>86</v>
      </c>
      <c r="D93" s="4" t="s">
        <v>332</v>
      </c>
      <c r="E93" s="4" t="s">
        <v>211</v>
      </c>
      <c r="F93" s="4" t="s">
        <v>66</v>
      </c>
      <c r="G93" s="4" t="s">
        <v>58</v>
      </c>
      <c r="H93" s="4" t="s">
        <v>59</v>
      </c>
      <c r="I93" s="4" t="s">
        <v>342</v>
      </c>
      <c r="J93" s="4">
        <v>95</v>
      </c>
      <c r="K93" s="4">
        <v>55.3</v>
      </c>
      <c r="L93" s="4">
        <v>27.3</v>
      </c>
      <c r="M93" s="4">
        <v>28</v>
      </c>
      <c r="N93" s="5">
        <v>0.49299999999999999</v>
      </c>
      <c r="O93" s="5">
        <v>0.27399999999999997</v>
      </c>
      <c r="P93" s="6">
        <v>16530</v>
      </c>
      <c r="Q93" s="6">
        <v>4530</v>
      </c>
      <c r="R93" s="6">
        <v>8152.81</v>
      </c>
      <c r="S93" s="6">
        <v>8377.19</v>
      </c>
      <c r="T93" s="4">
        <v>6</v>
      </c>
      <c r="U93" s="6">
        <v>1497.06</v>
      </c>
      <c r="V93" s="4">
        <v>0</v>
      </c>
      <c r="W93" s="6">
        <v>0</v>
      </c>
      <c r="X93" s="4">
        <v>0</v>
      </c>
      <c r="Y93" s="6">
        <v>0</v>
      </c>
      <c r="Z93" s="4">
        <v>0</v>
      </c>
      <c r="AA93" s="6">
        <v>0</v>
      </c>
      <c r="AB93" s="4">
        <v>0</v>
      </c>
      <c r="AC93" s="6">
        <v>0</v>
      </c>
      <c r="AD93" s="4">
        <v>0</v>
      </c>
      <c r="AE93" s="6">
        <v>0</v>
      </c>
      <c r="AF93" s="4">
        <v>6</v>
      </c>
      <c r="AG93" s="6">
        <v>1497.06</v>
      </c>
      <c r="AH93" s="4">
        <v>0</v>
      </c>
      <c r="AI93" s="6">
        <v>0</v>
      </c>
      <c r="AJ93" s="4">
        <v>6</v>
      </c>
      <c r="AK93" s="4">
        <v>1497.1</v>
      </c>
      <c r="AL93" s="4">
        <v>0</v>
      </c>
      <c r="AM93" s="6">
        <v>0</v>
      </c>
      <c r="AN93" s="4">
        <v>0</v>
      </c>
      <c r="AO93" s="6">
        <v>0</v>
      </c>
      <c r="AP93" s="4">
        <v>28</v>
      </c>
      <c r="AQ93" s="9">
        <v>6986.28</v>
      </c>
      <c r="AR93" s="4">
        <v>0</v>
      </c>
      <c r="AS93" s="4" t="s">
        <v>61</v>
      </c>
      <c r="AT93" s="4" t="s">
        <v>62</v>
      </c>
      <c r="AU93" s="6">
        <v>249.51</v>
      </c>
      <c r="AV93" s="6">
        <v>249.51</v>
      </c>
      <c r="AW93" s="6">
        <v>1</v>
      </c>
      <c r="AX93" s="6">
        <v>1</v>
      </c>
      <c r="AY93" s="4" t="s">
        <v>63</v>
      </c>
      <c r="AZ93" s="4" t="s">
        <v>62</v>
      </c>
    </row>
    <row r="94" spans="1:52" x14ac:dyDescent="0.2">
      <c r="A94" s="1" t="s">
        <v>343</v>
      </c>
      <c r="B94" s="1" t="s">
        <v>344</v>
      </c>
      <c r="C94" s="1" t="s">
        <v>70</v>
      </c>
      <c r="D94" s="1" t="s">
        <v>332</v>
      </c>
      <c r="E94" s="1" t="s">
        <v>211</v>
      </c>
      <c r="F94" s="1" t="s">
        <v>66</v>
      </c>
      <c r="G94" s="1" t="s">
        <v>58</v>
      </c>
      <c r="H94" s="1" t="s">
        <v>59</v>
      </c>
      <c r="I94" s="1" t="s">
        <v>345</v>
      </c>
      <c r="J94" s="1">
        <v>104</v>
      </c>
      <c r="K94" s="1">
        <v>104</v>
      </c>
      <c r="L94" s="1">
        <v>64.3</v>
      </c>
      <c r="M94" s="1">
        <v>38</v>
      </c>
      <c r="N94" s="2">
        <v>0.61799999999999999</v>
      </c>
      <c r="O94" s="2">
        <v>1</v>
      </c>
      <c r="P94" s="3">
        <v>18096</v>
      </c>
      <c r="Q94" s="3">
        <v>18096</v>
      </c>
      <c r="R94" s="3">
        <v>11179.5</v>
      </c>
      <c r="S94" s="3">
        <v>6916.5</v>
      </c>
      <c r="T94" s="1">
        <v>0.3</v>
      </c>
      <c r="U94" s="3">
        <v>43.4</v>
      </c>
      <c r="V94" s="1">
        <v>0</v>
      </c>
      <c r="W94" s="3">
        <v>0</v>
      </c>
      <c r="X94" s="1">
        <v>0</v>
      </c>
      <c r="Y94" s="3">
        <v>0</v>
      </c>
      <c r="Z94" s="1">
        <v>0</v>
      </c>
      <c r="AA94" s="3">
        <v>0</v>
      </c>
      <c r="AB94" s="1">
        <v>0</v>
      </c>
      <c r="AC94" s="3">
        <v>0</v>
      </c>
      <c r="AD94" s="1">
        <v>0</v>
      </c>
      <c r="AE94" s="3">
        <v>0</v>
      </c>
      <c r="AF94" s="1">
        <v>0.3</v>
      </c>
      <c r="AG94" s="3">
        <v>43.4</v>
      </c>
      <c r="AH94" s="1">
        <v>0</v>
      </c>
      <c r="AI94" s="3">
        <v>0</v>
      </c>
      <c r="AJ94" s="1">
        <v>0.3</v>
      </c>
      <c r="AK94" s="1">
        <v>43.4</v>
      </c>
      <c r="AL94" s="1">
        <v>0</v>
      </c>
      <c r="AM94" s="3">
        <v>0</v>
      </c>
      <c r="AN94" s="1">
        <v>0</v>
      </c>
      <c r="AO94" s="3">
        <v>0</v>
      </c>
      <c r="AP94" s="1">
        <v>38</v>
      </c>
      <c r="AQ94" s="8">
        <v>6596.04</v>
      </c>
      <c r="AR94" s="1">
        <v>0</v>
      </c>
      <c r="AS94" s="1" t="s">
        <v>61</v>
      </c>
      <c r="AT94" s="1" t="s">
        <v>62</v>
      </c>
      <c r="AU94" s="3">
        <v>173.58</v>
      </c>
      <c r="AV94" s="3">
        <v>173.58</v>
      </c>
      <c r="AW94" s="3">
        <v>1</v>
      </c>
      <c r="AX94" s="3">
        <v>1</v>
      </c>
      <c r="AY94" s="1" t="s">
        <v>63</v>
      </c>
      <c r="AZ94" s="1" t="s">
        <v>62</v>
      </c>
    </row>
    <row r="95" spans="1:52" x14ac:dyDescent="0.2">
      <c r="A95" s="4" t="s">
        <v>346</v>
      </c>
      <c r="B95" s="4" t="s">
        <v>347</v>
      </c>
      <c r="C95" s="4" t="s">
        <v>86</v>
      </c>
      <c r="D95" s="4" t="s">
        <v>332</v>
      </c>
      <c r="E95" s="4" t="s">
        <v>211</v>
      </c>
      <c r="F95" s="4" t="s">
        <v>66</v>
      </c>
      <c r="G95" s="4" t="s">
        <v>58</v>
      </c>
      <c r="H95" s="4" t="s">
        <v>59</v>
      </c>
      <c r="I95" s="4" t="s">
        <v>348</v>
      </c>
      <c r="J95" s="4">
        <v>207</v>
      </c>
      <c r="K95" s="4">
        <v>245.3</v>
      </c>
      <c r="L95" s="4">
        <v>127.8</v>
      </c>
      <c r="M95" s="4">
        <v>105.5</v>
      </c>
      <c r="N95" s="5">
        <v>0.52100000000000002</v>
      </c>
      <c r="O95" s="5">
        <v>0.27800000000000002</v>
      </c>
      <c r="P95" s="6">
        <v>36018</v>
      </c>
      <c r="Q95" s="6">
        <v>10018</v>
      </c>
      <c r="R95" s="6">
        <v>18617.29</v>
      </c>
      <c r="S95" s="6">
        <v>17400.71</v>
      </c>
      <c r="T95" s="4">
        <v>28</v>
      </c>
      <c r="U95" s="6">
        <v>4370.5200000000004</v>
      </c>
      <c r="V95" s="4">
        <v>2.5</v>
      </c>
      <c r="W95" s="6">
        <v>390.23</v>
      </c>
      <c r="X95" s="4">
        <v>40</v>
      </c>
      <c r="Y95" s="6">
        <v>6243.6</v>
      </c>
      <c r="Z95" s="4">
        <v>0</v>
      </c>
      <c r="AA95" s="6">
        <v>0</v>
      </c>
      <c r="AB95" s="4">
        <v>0</v>
      </c>
      <c r="AC95" s="6">
        <v>0</v>
      </c>
      <c r="AD95" s="4">
        <v>0</v>
      </c>
      <c r="AE95" s="6">
        <v>0</v>
      </c>
      <c r="AF95" s="4">
        <v>68</v>
      </c>
      <c r="AG95" s="6">
        <v>10614.12</v>
      </c>
      <c r="AH95" s="4">
        <v>2.5</v>
      </c>
      <c r="AI95" s="6">
        <v>390.23</v>
      </c>
      <c r="AJ95" s="4">
        <v>65.5</v>
      </c>
      <c r="AK95" s="4">
        <v>10223.9</v>
      </c>
      <c r="AL95" s="4">
        <v>0</v>
      </c>
      <c r="AM95" s="6">
        <v>0</v>
      </c>
      <c r="AN95" s="4">
        <v>0</v>
      </c>
      <c r="AO95" s="6">
        <v>0</v>
      </c>
      <c r="AP95" s="4">
        <v>105.5</v>
      </c>
      <c r="AQ95" s="9">
        <v>16467.5</v>
      </c>
      <c r="AR95" s="4">
        <v>0</v>
      </c>
      <c r="AS95" s="4" t="s">
        <v>61</v>
      </c>
      <c r="AT95" s="4" t="s">
        <v>62</v>
      </c>
      <c r="AU95" s="6">
        <v>156.09</v>
      </c>
      <c r="AV95" s="6">
        <v>156.09</v>
      </c>
      <c r="AW95" s="6">
        <v>1</v>
      </c>
      <c r="AX95" s="6">
        <v>1</v>
      </c>
      <c r="AY95" s="4" t="s">
        <v>63</v>
      </c>
      <c r="AZ95" s="4" t="s">
        <v>62</v>
      </c>
    </row>
    <row r="96" spans="1:52" x14ac:dyDescent="0.2">
      <c r="A96" s="1" t="s">
        <v>349</v>
      </c>
      <c r="B96" s="1" t="s">
        <v>350</v>
      </c>
      <c r="C96" s="1" t="s">
        <v>86</v>
      </c>
      <c r="D96" s="1" t="s">
        <v>332</v>
      </c>
      <c r="E96" s="1" t="s">
        <v>211</v>
      </c>
      <c r="F96" s="1" t="s">
        <v>66</v>
      </c>
      <c r="G96" s="1" t="s">
        <v>58</v>
      </c>
      <c r="H96" s="1" t="s">
        <v>59</v>
      </c>
      <c r="I96" s="1" t="s">
        <v>351</v>
      </c>
      <c r="J96" s="1">
        <v>391</v>
      </c>
      <c r="K96" s="1">
        <v>406</v>
      </c>
      <c r="L96" s="1">
        <v>308</v>
      </c>
      <c r="M96" s="1">
        <v>96.8</v>
      </c>
      <c r="N96" s="2">
        <v>0.75900000000000001</v>
      </c>
      <c r="O96" s="2">
        <v>1</v>
      </c>
      <c r="P96" s="3">
        <v>91885</v>
      </c>
      <c r="Q96" s="3">
        <v>91885</v>
      </c>
      <c r="R96" s="3">
        <v>69422.960000000006</v>
      </c>
      <c r="S96" s="3">
        <v>22462.04</v>
      </c>
      <c r="T96" s="1">
        <v>12.3</v>
      </c>
      <c r="U96" s="3">
        <v>2796.55</v>
      </c>
      <c r="V96" s="1">
        <v>1.5</v>
      </c>
      <c r="W96" s="3">
        <v>342.44</v>
      </c>
      <c r="X96" s="1">
        <v>0</v>
      </c>
      <c r="Y96" s="3">
        <v>0</v>
      </c>
      <c r="Z96" s="1">
        <v>0</v>
      </c>
      <c r="AA96" s="3">
        <v>0</v>
      </c>
      <c r="AB96" s="1">
        <v>0</v>
      </c>
      <c r="AC96" s="3">
        <v>0</v>
      </c>
      <c r="AD96" s="1">
        <v>0</v>
      </c>
      <c r="AE96" s="3">
        <v>0</v>
      </c>
      <c r="AF96" s="1">
        <v>12.3</v>
      </c>
      <c r="AG96" s="3">
        <v>2796.55</v>
      </c>
      <c r="AH96" s="1">
        <v>1.5</v>
      </c>
      <c r="AI96" s="3">
        <v>342.44</v>
      </c>
      <c r="AJ96" s="1">
        <v>10.8</v>
      </c>
      <c r="AK96" s="1">
        <v>2454.1</v>
      </c>
      <c r="AL96" s="1">
        <v>0</v>
      </c>
      <c r="AM96" s="3">
        <v>0</v>
      </c>
      <c r="AN96" s="1">
        <v>0</v>
      </c>
      <c r="AO96" s="3">
        <v>0</v>
      </c>
      <c r="AP96" s="1">
        <v>96.8</v>
      </c>
      <c r="AQ96" s="8">
        <v>22087.06</v>
      </c>
      <c r="AR96" s="1">
        <v>0</v>
      </c>
      <c r="AS96" s="1" t="s">
        <v>61</v>
      </c>
      <c r="AT96" s="1" t="s">
        <v>62</v>
      </c>
      <c r="AU96" s="3">
        <v>228.29</v>
      </c>
      <c r="AV96" s="3">
        <v>228.29</v>
      </c>
      <c r="AW96" s="3">
        <v>1</v>
      </c>
      <c r="AX96" s="3">
        <v>1</v>
      </c>
      <c r="AY96" s="1" t="s">
        <v>63</v>
      </c>
      <c r="AZ96" s="1" t="s">
        <v>62</v>
      </c>
    </row>
    <row r="97" spans="1:52" x14ac:dyDescent="0.2">
      <c r="A97" s="4" t="s">
        <v>352</v>
      </c>
      <c r="B97" s="4" t="s">
        <v>353</v>
      </c>
      <c r="C97" s="4" t="s">
        <v>86</v>
      </c>
      <c r="D97" s="4" t="s">
        <v>332</v>
      </c>
      <c r="E97" s="4" t="s">
        <v>211</v>
      </c>
      <c r="F97" s="4" t="s">
        <v>66</v>
      </c>
      <c r="G97" s="4" t="s">
        <v>58</v>
      </c>
      <c r="H97" s="4" t="s">
        <v>59</v>
      </c>
      <c r="I97" s="4" t="s">
        <v>354</v>
      </c>
      <c r="J97" s="4">
        <v>1430</v>
      </c>
      <c r="K97" s="4">
        <v>1430.5</v>
      </c>
      <c r="L97" s="4">
        <v>22.5</v>
      </c>
      <c r="M97" s="4">
        <v>1403.5</v>
      </c>
      <c r="N97" s="5">
        <v>1.6E-2</v>
      </c>
      <c r="O97" s="5">
        <v>7.0000000000000007E-2</v>
      </c>
      <c r="P97" s="6">
        <v>199056</v>
      </c>
      <c r="Q97" s="6">
        <v>13933.92</v>
      </c>
      <c r="R97" s="6">
        <v>2156.85</v>
      </c>
      <c r="S97" s="6">
        <v>196899.15</v>
      </c>
      <c r="T97" s="4">
        <v>94.8</v>
      </c>
      <c r="U97" s="6">
        <v>15876.31</v>
      </c>
      <c r="V97" s="4">
        <v>8.3000000000000007</v>
      </c>
      <c r="W97" s="6">
        <v>1382.37</v>
      </c>
      <c r="X97" s="4">
        <v>48</v>
      </c>
      <c r="Y97" s="6">
        <v>8042.88</v>
      </c>
      <c r="Z97" s="4">
        <v>0</v>
      </c>
      <c r="AA97" s="6">
        <v>0</v>
      </c>
      <c r="AB97" s="4">
        <v>22</v>
      </c>
      <c r="AC97" s="6">
        <v>3686.32</v>
      </c>
      <c r="AD97" s="4">
        <v>0</v>
      </c>
      <c r="AE97" s="6">
        <v>0</v>
      </c>
      <c r="AF97" s="4">
        <v>164.8</v>
      </c>
      <c r="AG97" s="6">
        <v>27605.51</v>
      </c>
      <c r="AH97" s="4">
        <v>8.3000000000000007</v>
      </c>
      <c r="AI97" s="6">
        <v>1382.37</v>
      </c>
      <c r="AJ97" s="4">
        <v>156.5</v>
      </c>
      <c r="AK97" s="4">
        <v>26223.1</v>
      </c>
      <c r="AL97" s="4">
        <v>0</v>
      </c>
      <c r="AM97" s="6">
        <v>0</v>
      </c>
      <c r="AN97" s="4">
        <v>0</v>
      </c>
      <c r="AO97" s="6">
        <v>0</v>
      </c>
      <c r="AP97" s="4">
        <v>1403.5</v>
      </c>
      <c r="AQ97" s="9">
        <v>235170.46</v>
      </c>
      <c r="AR97" s="4">
        <v>0</v>
      </c>
      <c r="AS97" s="4" t="s">
        <v>61</v>
      </c>
      <c r="AT97" s="4" t="s">
        <v>62</v>
      </c>
      <c r="AU97" s="6">
        <v>167.56</v>
      </c>
      <c r="AV97" s="6">
        <v>167.56</v>
      </c>
      <c r="AW97" s="6">
        <v>1</v>
      </c>
      <c r="AX97" s="6">
        <v>1</v>
      </c>
      <c r="AY97" s="4" t="s">
        <v>63</v>
      </c>
      <c r="AZ97" s="4" t="s">
        <v>62</v>
      </c>
    </row>
    <row r="98" spans="1:52" x14ac:dyDescent="0.2">
      <c r="A98" s="1" t="s">
        <v>355</v>
      </c>
      <c r="B98" s="1" t="s">
        <v>356</v>
      </c>
      <c r="C98" s="1" t="s">
        <v>54</v>
      </c>
      <c r="D98" s="1" t="s">
        <v>332</v>
      </c>
      <c r="E98" s="1" t="s">
        <v>211</v>
      </c>
      <c r="F98" s="1" t="s">
        <v>66</v>
      </c>
      <c r="G98" s="1" t="s">
        <v>58</v>
      </c>
      <c r="H98" s="1" t="s">
        <v>59</v>
      </c>
      <c r="I98" s="1" t="s">
        <v>357</v>
      </c>
      <c r="J98" s="1">
        <v>1258</v>
      </c>
      <c r="K98" s="1">
        <v>1268.5</v>
      </c>
      <c r="L98" s="1">
        <v>187.5</v>
      </c>
      <c r="M98" s="1">
        <v>1011</v>
      </c>
      <c r="N98" s="2">
        <v>0.14800000000000002</v>
      </c>
      <c r="O98" s="2">
        <v>0.22899999999999998</v>
      </c>
      <c r="P98" s="3">
        <v>175113.60000000001</v>
      </c>
      <c r="Q98" s="3">
        <v>40113.599999999999</v>
      </c>
      <c r="R98" s="3">
        <v>25085.33</v>
      </c>
      <c r="S98" s="3">
        <v>150028.26999999999</v>
      </c>
      <c r="T98" s="1">
        <v>187.8</v>
      </c>
      <c r="U98" s="3">
        <v>26146.07</v>
      </c>
      <c r="V98" s="1">
        <v>7.8</v>
      </c>
      <c r="W98" s="3">
        <v>1079.27</v>
      </c>
      <c r="X98" s="1">
        <v>37</v>
      </c>
      <c r="Y98" s="3">
        <v>5152.62</v>
      </c>
      <c r="Z98" s="1">
        <v>0</v>
      </c>
      <c r="AA98" s="3">
        <v>0</v>
      </c>
      <c r="AB98" s="1">
        <v>0</v>
      </c>
      <c r="AC98" s="3">
        <v>0</v>
      </c>
      <c r="AD98" s="1">
        <v>0</v>
      </c>
      <c r="AE98" s="3">
        <v>0</v>
      </c>
      <c r="AF98" s="1">
        <v>224.8</v>
      </c>
      <c r="AG98" s="3">
        <v>31298.69</v>
      </c>
      <c r="AH98" s="1">
        <v>7.8</v>
      </c>
      <c r="AI98" s="3">
        <v>1079.27</v>
      </c>
      <c r="AJ98" s="1">
        <v>217</v>
      </c>
      <c r="AK98" s="1">
        <v>30219.4</v>
      </c>
      <c r="AL98" s="1">
        <v>0</v>
      </c>
      <c r="AM98" s="3">
        <v>0</v>
      </c>
      <c r="AN98" s="1">
        <v>0</v>
      </c>
      <c r="AO98" s="3">
        <v>0</v>
      </c>
      <c r="AP98" s="1">
        <v>1011</v>
      </c>
      <c r="AQ98" s="8">
        <v>140791.85999999999</v>
      </c>
      <c r="AR98" s="1">
        <v>0</v>
      </c>
      <c r="AS98" s="1" t="s">
        <v>61</v>
      </c>
      <c r="AT98" s="1" t="s">
        <v>62</v>
      </c>
      <c r="AU98" s="3">
        <v>139.26</v>
      </c>
      <c r="AV98" s="3">
        <v>139.26</v>
      </c>
      <c r="AW98" s="3">
        <v>1</v>
      </c>
      <c r="AX98" s="3">
        <v>1</v>
      </c>
      <c r="AY98" s="1" t="s">
        <v>63</v>
      </c>
      <c r="AZ98" s="1" t="s">
        <v>62</v>
      </c>
    </row>
    <row r="99" spans="1:52" x14ac:dyDescent="0.2">
      <c r="A99" s="4" t="s">
        <v>358</v>
      </c>
      <c r="B99" s="4" t="s">
        <v>359</v>
      </c>
      <c r="C99" s="4" t="s">
        <v>86</v>
      </c>
      <c r="D99" s="4" t="s">
        <v>332</v>
      </c>
      <c r="E99" s="4" t="s">
        <v>211</v>
      </c>
      <c r="F99" s="4" t="s">
        <v>66</v>
      </c>
      <c r="G99" s="4" t="s">
        <v>58</v>
      </c>
      <c r="H99" s="4" t="s">
        <v>59</v>
      </c>
      <c r="I99" s="4" t="s">
        <v>360</v>
      </c>
      <c r="J99" s="4">
        <v>384</v>
      </c>
      <c r="K99" s="4">
        <v>384</v>
      </c>
      <c r="L99" s="4">
        <v>32.299999999999997</v>
      </c>
      <c r="M99" s="4">
        <v>336.3</v>
      </c>
      <c r="N99" s="5">
        <v>8.4000000000000005E-2</v>
      </c>
      <c r="O99" s="5">
        <v>0</v>
      </c>
      <c r="P99" s="6">
        <v>66816</v>
      </c>
      <c r="Q99" s="6">
        <v>0</v>
      </c>
      <c r="R99" s="6">
        <v>5394</v>
      </c>
      <c r="S99" s="6">
        <v>61422</v>
      </c>
      <c r="T99" s="4">
        <v>173.5</v>
      </c>
      <c r="U99" s="6">
        <v>30189</v>
      </c>
      <c r="V99" s="4">
        <v>1.3</v>
      </c>
      <c r="W99" s="6">
        <v>217.5</v>
      </c>
      <c r="X99" s="4">
        <v>18</v>
      </c>
      <c r="Y99" s="6">
        <v>3132</v>
      </c>
      <c r="Z99" s="4">
        <v>0</v>
      </c>
      <c r="AA99" s="6">
        <v>0</v>
      </c>
      <c r="AB99" s="4">
        <v>0</v>
      </c>
      <c r="AC99" s="6">
        <v>0</v>
      </c>
      <c r="AD99" s="4">
        <v>0</v>
      </c>
      <c r="AE99" s="6">
        <v>0</v>
      </c>
      <c r="AF99" s="4">
        <v>191.5</v>
      </c>
      <c r="AG99" s="6">
        <v>33321</v>
      </c>
      <c r="AH99" s="4">
        <v>1.3</v>
      </c>
      <c r="AI99" s="6">
        <v>217.5</v>
      </c>
      <c r="AJ99" s="4">
        <v>190.3</v>
      </c>
      <c r="AK99" s="4">
        <v>33103.5</v>
      </c>
      <c r="AL99" s="4">
        <v>0</v>
      </c>
      <c r="AM99" s="6">
        <v>0</v>
      </c>
      <c r="AN99" s="4">
        <v>0</v>
      </c>
      <c r="AO99" s="6">
        <v>0</v>
      </c>
      <c r="AP99" s="4">
        <v>336.3</v>
      </c>
      <c r="AQ99" s="9">
        <v>58507.5</v>
      </c>
      <c r="AR99" s="4">
        <v>0</v>
      </c>
      <c r="AS99" s="4" t="s">
        <v>61</v>
      </c>
      <c r="AT99" s="4" t="s">
        <v>62</v>
      </c>
      <c r="AU99" s="6">
        <v>174</v>
      </c>
      <c r="AV99" s="6">
        <v>174</v>
      </c>
      <c r="AW99" s="6">
        <v>1</v>
      </c>
      <c r="AX99" s="6">
        <v>1</v>
      </c>
      <c r="AY99" s="4" t="s">
        <v>63</v>
      </c>
      <c r="AZ99" s="4" t="s">
        <v>62</v>
      </c>
    </row>
    <row r="100" spans="1:52" x14ac:dyDescent="0.2">
      <c r="A100" s="1" t="s">
        <v>361</v>
      </c>
      <c r="B100" s="1" t="s">
        <v>362</v>
      </c>
      <c r="C100" s="1" t="s">
        <v>86</v>
      </c>
      <c r="D100" s="1" t="s">
        <v>332</v>
      </c>
      <c r="E100" s="1" t="s">
        <v>211</v>
      </c>
      <c r="F100" s="1" t="s">
        <v>66</v>
      </c>
      <c r="G100" s="1" t="s">
        <v>58</v>
      </c>
      <c r="H100" s="1" t="s">
        <v>59</v>
      </c>
      <c r="I100" s="1" t="s">
        <v>363</v>
      </c>
      <c r="J100" s="1">
        <v>36</v>
      </c>
      <c r="K100" s="1">
        <v>36</v>
      </c>
      <c r="L100" s="1">
        <v>0.5</v>
      </c>
      <c r="M100" s="1">
        <v>35.5</v>
      </c>
      <c r="N100" s="2">
        <v>1.3999999999999999E-2</v>
      </c>
      <c r="O100" s="2">
        <v>0</v>
      </c>
      <c r="P100" s="3">
        <v>8460</v>
      </c>
      <c r="Q100" s="3">
        <v>0</v>
      </c>
      <c r="R100" s="3">
        <v>0</v>
      </c>
      <c r="S100" s="3">
        <v>8460</v>
      </c>
      <c r="T100" s="1">
        <v>6</v>
      </c>
      <c r="U100" s="3">
        <v>1410</v>
      </c>
      <c r="V100" s="1">
        <v>0.5</v>
      </c>
      <c r="W100" s="3">
        <v>117.5</v>
      </c>
      <c r="X100" s="1">
        <v>0</v>
      </c>
      <c r="Y100" s="3">
        <v>0</v>
      </c>
      <c r="Z100" s="1">
        <v>0</v>
      </c>
      <c r="AA100" s="3">
        <v>0</v>
      </c>
      <c r="AB100" s="1">
        <v>0</v>
      </c>
      <c r="AC100" s="3">
        <v>0</v>
      </c>
      <c r="AD100" s="1">
        <v>0</v>
      </c>
      <c r="AE100" s="3">
        <v>0</v>
      </c>
      <c r="AF100" s="1">
        <v>6</v>
      </c>
      <c r="AG100" s="3">
        <v>1410</v>
      </c>
      <c r="AH100" s="1">
        <v>0.5</v>
      </c>
      <c r="AI100" s="3">
        <v>117.5</v>
      </c>
      <c r="AJ100" s="1">
        <v>5.5</v>
      </c>
      <c r="AK100" s="1">
        <v>1292.5</v>
      </c>
      <c r="AL100" s="1">
        <v>0</v>
      </c>
      <c r="AM100" s="3">
        <v>0</v>
      </c>
      <c r="AN100" s="1">
        <v>0</v>
      </c>
      <c r="AO100" s="3">
        <v>0</v>
      </c>
      <c r="AP100" s="1">
        <v>35.5</v>
      </c>
      <c r="AQ100" s="8">
        <v>8342.5</v>
      </c>
      <c r="AR100" s="1">
        <v>0</v>
      </c>
      <c r="AS100" s="1" t="s">
        <v>61</v>
      </c>
      <c r="AT100" s="1" t="s">
        <v>62</v>
      </c>
      <c r="AU100" s="3">
        <v>235</v>
      </c>
      <c r="AV100" s="3">
        <v>235</v>
      </c>
      <c r="AW100" s="3">
        <v>1</v>
      </c>
      <c r="AX100" s="3">
        <v>1</v>
      </c>
      <c r="AY100" s="1" t="s">
        <v>63</v>
      </c>
      <c r="AZ100" s="1" t="s">
        <v>62</v>
      </c>
    </row>
    <row r="101" spans="1:52" x14ac:dyDescent="0.2">
      <c r="A101" s="4" t="s">
        <v>364</v>
      </c>
      <c r="B101" s="4" t="s">
        <v>365</v>
      </c>
      <c r="C101" s="4" t="s">
        <v>54</v>
      </c>
      <c r="D101" s="4" t="s">
        <v>366</v>
      </c>
      <c r="E101" s="4" t="s">
        <v>211</v>
      </c>
      <c r="F101" s="4" t="s">
        <v>66</v>
      </c>
      <c r="G101" s="4" t="s">
        <v>58</v>
      </c>
      <c r="H101" s="4" t="s">
        <v>59</v>
      </c>
      <c r="I101" s="4" t="s">
        <v>367</v>
      </c>
      <c r="J101" s="4">
        <v>49</v>
      </c>
      <c r="K101" s="4">
        <v>65.5</v>
      </c>
      <c r="L101" s="4">
        <v>63.5</v>
      </c>
      <c r="M101" s="4">
        <v>2</v>
      </c>
      <c r="N101" s="5">
        <v>0.96900000000000008</v>
      </c>
      <c r="O101" s="5">
        <v>1</v>
      </c>
      <c r="P101" s="6">
        <v>10813</v>
      </c>
      <c r="Q101" s="6">
        <v>10813</v>
      </c>
      <c r="R101" s="6">
        <v>10482.83</v>
      </c>
      <c r="S101" s="6">
        <v>330.17</v>
      </c>
      <c r="T101" s="4">
        <v>2</v>
      </c>
      <c r="U101" s="6">
        <v>330.16</v>
      </c>
      <c r="V101" s="4">
        <v>0</v>
      </c>
      <c r="W101" s="6">
        <v>0</v>
      </c>
      <c r="X101" s="4">
        <v>0</v>
      </c>
      <c r="Y101" s="6">
        <v>0</v>
      </c>
      <c r="Z101" s="4">
        <v>0</v>
      </c>
      <c r="AA101" s="6">
        <v>0</v>
      </c>
      <c r="AB101" s="4">
        <v>0</v>
      </c>
      <c r="AC101" s="6">
        <v>0</v>
      </c>
      <c r="AD101" s="4">
        <v>0</v>
      </c>
      <c r="AE101" s="6">
        <v>0</v>
      </c>
      <c r="AF101" s="4">
        <v>2</v>
      </c>
      <c r="AG101" s="6">
        <v>330.16</v>
      </c>
      <c r="AH101" s="4">
        <v>0</v>
      </c>
      <c r="AI101" s="6">
        <v>0</v>
      </c>
      <c r="AJ101" s="4">
        <v>2</v>
      </c>
      <c r="AK101" s="4">
        <v>330.2</v>
      </c>
      <c r="AL101" s="4">
        <v>0</v>
      </c>
      <c r="AM101" s="6">
        <v>0</v>
      </c>
      <c r="AN101" s="4">
        <v>0</v>
      </c>
      <c r="AO101" s="6">
        <v>0</v>
      </c>
      <c r="AP101" s="4">
        <v>2</v>
      </c>
      <c r="AQ101" s="9">
        <v>330.16</v>
      </c>
      <c r="AR101" s="4">
        <v>0</v>
      </c>
      <c r="AS101" s="4" t="s">
        <v>61</v>
      </c>
      <c r="AT101" s="4" t="s">
        <v>62</v>
      </c>
      <c r="AU101" s="6">
        <v>165.08</v>
      </c>
      <c r="AV101" s="6">
        <v>165.08</v>
      </c>
      <c r="AW101" s="6">
        <v>1</v>
      </c>
      <c r="AX101" s="6">
        <v>1</v>
      </c>
      <c r="AY101" s="4" t="s">
        <v>63</v>
      </c>
      <c r="AZ101" s="4" t="s">
        <v>62</v>
      </c>
    </row>
    <row r="102" spans="1:52" x14ac:dyDescent="0.2">
      <c r="A102" s="1" t="s">
        <v>368</v>
      </c>
      <c r="B102" s="1" t="s">
        <v>369</v>
      </c>
      <c r="C102" s="1" t="s">
        <v>70</v>
      </c>
      <c r="D102" s="1" t="s">
        <v>366</v>
      </c>
      <c r="E102" s="1" t="s">
        <v>211</v>
      </c>
      <c r="F102" s="1" t="s">
        <v>66</v>
      </c>
      <c r="G102" s="1" t="s">
        <v>58</v>
      </c>
      <c r="H102" s="1" t="s">
        <v>59</v>
      </c>
      <c r="I102" s="1" t="s">
        <v>370</v>
      </c>
      <c r="J102" s="1">
        <v>325</v>
      </c>
      <c r="K102" s="1">
        <v>325</v>
      </c>
      <c r="L102" s="1">
        <v>268</v>
      </c>
      <c r="M102" s="1">
        <v>57</v>
      </c>
      <c r="N102" s="2">
        <v>0.82499999999999996</v>
      </c>
      <c r="O102" s="2">
        <v>1</v>
      </c>
      <c r="P102" s="3">
        <v>65822</v>
      </c>
      <c r="Q102" s="3">
        <v>65822</v>
      </c>
      <c r="R102" s="3">
        <v>54277.83</v>
      </c>
      <c r="S102" s="3">
        <v>11544.17</v>
      </c>
      <c r="T102" s="1">
        <v>4</v>
      </c>
      <c r="U102" s="3">
        <v>810.12</v>
      </c>
      <c r="V102" s="1">
        <v>0</v>
      </c>
      <c r="W102" s="3">
        <v>0</v>
      </c>
      <c r="X102" s="1">
        <v>0</v>
      </c>
      <c r="Y102" s="3">
        <v>0</v>
      </c>
      <c r="Z102" s="1">
        <v>0</v>
      </c>
      <c r="AA102" s="3">
        <v>0</v>
      </c>
      <c r="AB102" s="1">
        <v>0</v>
      </c>
      <c r="AC102" s="3">
        <v>0</v>
      </c>
      <c r="AD102" s="1">
        <v>0</v>
      </c>
      <c r="AE102" s="3">
        <v>0</v>
      </c>
      <c r="AF102" s="1">
        <v>4</v>
      </c>
      <c r="AG102" s="3">
        <v>810.12</v>
      </c>
      <c r="AH102" s="1">
        <v>0</v>
      </c>
      <c r="AI102" s="3">
        <v>0</v>
      </c>
      <c r="AJ102" s="1">
        <v>4</v>
      </c>
      <c r="AK102" s="1">
        <v>810.1</v>
      </c>
      <c r="AL102" s="1">
        <v>0</v>
      </c>
      <c r="AM102" s="3">
        <v>0</v>
      </c>
      <c r="AN102" s="1">
        <v>0</v>
      </c>
      <c r="AO102" s="3">
        <v>0</v>
      </c>
      <c r="AP102" s="1">
        <v>57</v>
      </c>
      <c r="AQ102" s="8">
        <v>11544.21</v>
      </c>
      <c r="AR102" s="1">
        <v>0</v>
      </c>
      <c r="AS102" s="1" t="s">
        <v>61</v>
      </c>
      <c r="AT102" s="1" t="s">
        <v>62</v>
      </c>
      <c r="AU102" s="3">
        <v>202.53</v>
      </c>
      <c r="AV102" s="3">
        <v>202.53</v>
      </c>
      <c r="AW102" s="3">
        <v>1</v>
      </c>
      <c r="AX102" s="3">
        <v>1</v>
      </c>
      <c r="AY102" s="1" t="s">
        <v>63</v>
      </c>
      <c r="AZ102" s="1" t="s">
        <v>62</v>
      </c>
    </row>
    <row r="103" spans="1:52" x14ac:dyDescent="0.2">
      <c r="A103" s="4" t="s">
        <v>371</v>
      </c>
      <c r="B103" s="4" t="s">
        <v>372</v>
      </c>
      <c r="C103" s="4" t="s">
        <v>70</v>
      </c>
      <c r="D103" s="4" t="s">
        <v>366</v>
      </c>
      <c r="E103" s="4" t="s">
        <v>211</v>
      </c>
      <c r="F103" s="4" t="s">
        <v>66</v>
      </c>
      <c r="G103" s="4" t="s">
        <v>58</v>
      </c>
      <c r="H103" s="4" t="s">
        <v>59</v>
      </c>
      <c r="I103" s="4" t="s">
        <v>373</v>
      </c>
      <c r="J103" s="4">
        <v>420</v>
      </c>
      <c r="K103" s="4">
        <v>420</v>
      </c>
      <c r="L103" s="4">
        <v>278</v>
      </c>
      <c r="M103" s="4">
        <v>142</v>
      </c>
      <c r="N103" s="5">
        <v>0.66200000000000003</v>
      </c>
      <c r="O103" s="5">
        <v>1</v>
      </c>
      <c r="P103" s="6">
        <v>88830</v>
      </c>
      <c r="Q103" s="6">
        <v>88830</v>
      </c>
      <c r="R103" s="6">
        <v>58380</v>
      </c>
      <c r="S103" s="6">
        <v>30450</v>
      </c>
      <c r="T103" s="4">
        <v>1</v>
      </c>
      <c r="U103" s="6">
        <v>210</v>
      </c>
      <c r="V103" s="4">
        <v>0</v>
      </c>
      <c r="W103" s="6">
        <v>0</v>
      </c>
      <c r="X103" s="4">
        <v>0</v>
      </c>
      <c r="Y103" s="6">
        <v>0</v>
      </c>
      <c r="Z103" s="4">
        <v>0</v>
      </c>
      <c r="AA103" s="6">
        <v>0</v>
      </c>
      <c r="AB103" s="4">
        <v>0</v>
      </c>
      <c r="AC103" s="6">
        <v>0</v>
      </c>
      <c r="AD103" s="4">
        <v>0</v>
      </c>
      <c r="AE103" s="6">
        <v>0</v>
      </c>
      <c r="AF103" s="4">
        <v>1</v>
      </c>
      <c r="AG103" s="6">
        <v>210</v>
      </c>
      <c r="AH103" s="4">
        <v>0</v>
      </c>
      <c r="AI103" s="6">
        <v>0</v>
      </c>
      <c r="AJ103" s="4">
        <v>1</v>
      </c>
      <c r="AK103" s="4">
        <v>210</v>
      </c>
      <c r="AL103" s="4">
        <v>0</v>
      </c>
      <c r="AM103" s="6">
        <v>0</v>
      </c>
      <c r="AN103" s="4">
        <v>0</v>
      </c>
      <c r="AO103" s="6">
        <v>0</v>
      </c>
      <c r="AP103" s="4">
        <v>142</v>
      </c>
      <c r="AQ103" s="9">
        <v>29820</v>
      </c>
      <c r="AR103" s="4">
        <v>0</v>
      </c>
      <c r="AS103" s="4" t="s">
        <v>61</v>
      </c>
      <c r="AT103" s="4" t="s">
        <v>62</v>
      </c>
      <c r="AU103" s="6">
        <v>210</v>
      </c>
      <c r="AV103" s="6">
        <v>210</v>
      </c>
      <c r="AW103" s="6">
        <v>1</v>
      </c>
      <c r="AX103" s="6">
        <v>1</v>
      </c>
      <c r="AY103" s="4" t="s">
        <v>63</v>
      </c>
      <c r="AZ103" s="4" t="s">
        <v>62</v>
      </c>
    </row>
    <row r="104" spans="1:52" x14ac:dyDescent="0.2">
      <c r="A104" s="1" t="s">
        <v>374</v>
      </c>
      <c r="B104" s="1" t="s">
        <v>375</v>
      </c>
      <c r="C104" s="1" t="s">
        <v>70</v>
      </c>
      <c r="D104" s="1" t="s">
        <v>366</v>
      </c>
      <c r="E104" s="1" t="s">
        <v>211</v>
      </c>
      <c r="F104" s="1" t="s">
        <v>66</v>
      </c>
      <c r="G104" s="1" t="s">
        <v>58</v>
      </c>
      <c r="H104" s="1" t="s">
        <v>59</v>
      </c>
      <c r="I104" s="1" t="s">
        <v>376</v>
      </c>
      <c r="J104" s="1">
        <v>536</v>
      </c>
      <c r="K104" s="1">
        <v>535</v>
      </c>
      <c r="L104" s="1">
        <v>474</v>
      </c>
      <c r="M104" s="1">
        <v>61</v>
      </c>
      <c r="N104" s="2">
        <v>0.8859999999999999</v>
      </c>
      <c r="O104" s="2">
        <v>1</v>
      </c>
      <c r="P104" s="3">
        <v>100202</v>
      </c>
      <c r="Q104" s="3">
        <v>100202</v>
      </c>
      <c r="R104" s="3">
        <v>88777.1</v>
      </c>
      <c r="S104" s="3">
        <v>11424.9</v>
      </c>
      <c r="T104" s="1">
        <v>1</v>
      </c>
      <c r="U104" s="3">
        <v>187.29</v>
      </c>
      <c r="V104" s="1">
        <v>0</v>
      </c>
      <c r="W104" s="3">
        <v>0</v>
      </c>
      <c r="X104" s="1">
        <v>0</v>
      </c>
      <c r="Y104" s="3">
        <v>0</v>
      </c>
      <c r="Z104" s="1">
        <v>0</v>
      </c>
      <c r="AA104" s="3">
        <v>0</v>
      </c>
      <c r="AB104" s="1">
        <v>0</v>
      </c>
      <c r="AC104" s="3">
        <v>0</v>
      </c>
      <c r="AD104" s="1">
        <v>0</v>
      </c>
      <c r="AE104" s="3">
        <v>0</v>
      </c>
      <c r="AF104" s="1">
        <v>1</v>
      </c>
      <c r="AG104" s="3">
        <v>187.29</v>
      </c>
      <c r="AH104" s="1">
        <v>0</v>
      </c>
      <c r="AI104" s="3">
        <v>0</v>
      </c>
      <c r="AJ104" s="1">
        <v>1</v>
      </c>
      <c r="AK104" s="1">
        <v>187.3</v>
      </c>
      <c r="AL104" s="1">
        <v>0</v>
      </c>
      <c r="AM104" s="3">
        <v>0</v>
      </c>
      <c r="AN104" s="1">
        <v>0</v>
      </c>
      <c r="AO104" s="3">
        <v>0</v>
      </c>
      <c r="AP104" s="1">
        <v>61</v>
      </c>
      <c r="AQ104" s="8">
        <v>11424.69</v>
      </c>
      <c r="AR104" s="1">
        <v>0</v>
      </c>
      <c r="AS104" s="1" t="s">
        <v>61</v>
      </c>
      <c r="AT104" s="1" t="s">
        <v>62</v>
      </c>
      <c r="AU104" s="3">
        <v>187.29</v>
      </c>
      <c r="AV104" s="3">
        <v>187.29</v>
      </c>
      <c r="AW104" s="3">
        <v>1</v>
      </c>
      <c r="AX104" s="3">
        <v>1</v>
      </c>
      <c r="AY104" s="1" t="s">
        <v>63</v>
      </c>
      <c r="AZ104" s="1" t="s">
        <v>62</v>
      </c>
    </row>
    <row r="105" spans="1:52" x14ac:dyDescent="0.2">
      <c r="A105" s="4" t="s">
        <v>377</v>
      </c>
      <c r="B105" s="4" t="s">
        <v>378</v>
      </c>
      <c r="C105" s="4" t="s">
        <v>70</v>
      </c>
      <c r="D105" s="4" t="s">
        <v>366</v>
      </c>
      <c r="E105" s="4" t="s">
        <v>211</v>
      </c>
      <c r="F105" s="4" t="s">
        <v>66</v>
      </c>
      <c r="G105" s="4" t="s">
        <v>58</v>
      </c>
      <c r="H105" s="4" t="s">
        <v>59</v>
      </c>
      <c r="I105" s="4" t="s">
        <v>379</v>
      </c>
      <c r="J105" s="4">
        <v>5992</v>
      </c>
      <c r="K105" s="4">
        <v>5992</v>
      </c>
      <c r="L105" s="4">
        <v>1841.5</v>
      </c>
      <c r="M105" s="4">
        <v>4128.5</v>
      </c>
      <c r="N105" s="5">
        <v>0.307</v>
      </c>
      <c r="O105" s="5">
        <v>0.39</v>
      </c>
      <c r="P105" s="6">
        <v>787547</v>
      </c>
      <c r="Q105" s="6">
        <v>307143.33</v>
      </c>
      <c r="R105" s="6">
        <v>234608.05</v>
      </c>
      <c r="S105" s="6">
        <v>552938.94999999995</v>
      </c>
      <c r="T105" s="4">
        <v>287.5</v>
      </c>
      <c r="U105" s="6">
        <v>37786.129999999997</v>
      </c>
      <c r="V105" s="4">
        <v>79.5</v>
      </c>
      <c r="W105" s="6">
        <v>10448.69</v>
      </c>
      <c r="X105" s="4">
        <v>197.9</v>
      </c>
      <c r="Y105" s="6">
        <v>26010</v>
      </c>
      <c r="Z105" s="4">
        <v>0</v>
      </c>
      <c r="AA105" s="6">
        <v>0</v>
      </c>
      <c r="AB105" s="4">
        <v>52.8</v>
      </c>
      <c r="AC105" s="6">
        <v>6939.5</v>
      </c>
      <c r="AD105" s="4">
        <v>0</v>
      </c>
      <c r="AE105" s="6">
        <v>0</v>
      </c>
      <c r="AF105" s="4">
        <v>538.20000000000005</v>
      </c>
      <c r="AG105" s="6">
        <v>70735.63</v>
      </c>
      <c r="AH105" s="4">
        <v>79.5</v>
      </c>
      <c r="AI105" s="6">
        <v>10448.69</v>
      </c>
      <c r="AJ105" s="4">
        <v>458.7</v>
      </c>
      <c r="AK105" s="4">
        <v>60286.9</v>
      </c>
      <c r="AL105" s="4">
        <v>0</v>
      </c>
      <c r="AM105" s="6">
        <v>0</v>
      </c>
      <c r="AN105" s="4">
        <v>0</v>
      </c>
      <c r="AO105" s="6">
        <v>0</v>
      </c>
      <c r="AP105" s="4">
        <v>4128.5</v>
      </c>
      <c r="AQ105" s="9">
        <v>542608.76</v>
      </c>
      <c r="AR105" s="4">
        <v>0</v>
      </c>
      <c r="AS105" s="4" t="s">
        <v>61</v>
      </c>
      <c r="AT105" s="4" t="s">
        <v>62</v>
      </c>
      <c r="AU105" s="6">
        <v>131.43</v>
      </c>
      <c r="AV105" s="6">
        <v>131.43</v>
      </c>
      <c r="AW105" s="6">
        <v>1</v>
      </c>
      <c r="AX105" s="6">
        <v>1</v>
      </c>
      <c r="AY105" s="4" t="s">
        <v>63</v>
      </c>
      <c r="AZ105" s="4" t="s">
        <v>62</v>
      </c>
    </row>
    <row r="106" spans="1:52" x14ac:dyDescent="0.2">
      <c r="A106" s="1" t="s">
        <v>380</v>
      </c>
      <c r="B106" s="1" t="s">
        <v>381</v>
      </c>
      <c r="C106" s="1" t="s">
        <v>70</v>
      </c>
      <c r="D106" s="1" t="s">
        <v>366</v>
      </c>
      <c r="E106" s="1" t="s">
        <v>211</v>
      </c>
      <c r="F106" s="1" t="s">
        <v>66</v>
      </c>
      <c r="G106" s="1" t="s">
        <v>58</v>
      </c>
      <c r="H106" s="1" t="s">
        <v>59</v>
      </c>
      <c r="I106" s="1" t="s">
        <v>382</v>
      </c>
      <c r="J106" s="1">
        <v>887</v>
      </c>
      <c r="K106" s="1">
        <v>952</v>
      </c>
      <c r="L106" s="1">
        <v>806</v>
      </c>
      <c r="M106" s="1">
        <v>144</v>
      </c>
      <c r="N106" s="2">
        <v>0.84699999999999998</v>
      </c>
      <c r="O106" s="2">
        <v>0.72</v>
      </c>
      <c r="P106" s="3">
        <v>171418</v>
      </c>
      <c r="Q106" s="3">
        <v>123420.96</v>
      </c>
      <c r="R106" s="3">
        <v>145129.10999999999</v>
      </c>
      <c r="S106" s="3">
        <v>26288.89</v>
      </c>
      <c r="T106" s="1">
        <v>72</v>
      </c>
      <c r="U106" s="3">
        <v>12964.32</v>
      </c>
      <c r="V106" s="1">
        <v>0</v>
      </c>
      <c r="W106" s="3">
        <v>0</v>
      </c>
      <c r="X106" s="1">
        <v>11</v>
      </c>
      <c r="Y106" s="3">
        <v>1980.66</v>
      </c>
      <c r="Z106" s="1">
        <v>0</v>
      </c>
      <c r="AA106" s="3">
        <v>0</v>
      </c>
      <c r="AB106" s="1">
        <v>0</v>
      </c>
      <c r="AC106" s="3">
        <v>0</v>
      </c>
      <c r="AD106" s="1">
        <v>0</v>
      </c>
      <c r="AE106" s="3">
        <v>0</v>
      </c>
      <c r="AF106" s="1">
        <v>83</v>
      </c>
      <c r="AG106" s="3">
        <v>14944.98</v>
      </c>
      <c r="AH106" s="1">
        <v>0</v>
      </c>
      <c r="AI106" s="3">
        <v>0</v>
      </c>
      <c r="AJ106" s="1">
        <v>83</v>
      </c>
      <c r="AK106" s="1">
        <v>14945</v>
      </c>
      <c r="AL106" s="1">
        <v>0</v>
      </c>
      <c r="AM106" s="3">
        <v>0</v>
      </c>
      <c r="AN106" s="1">
        <v>0</v>
      </c>
      <c r="AO106" s="3">
        <v>0</v>
      </c>
      <c r="AP106" s="1">
        <v>144</v>
      </c>
      <c r="AQ106" s="8">
        <v>25928.639999999999</v>
      </c>
      <c r="AR106" s="1">
        <v>0</v>
      </c>
      <c r="AS106" s="1" t="s">
        <v>61</v>
      </c>
      <c r="AT106" s="1" t="s">
        <v>62</v>
      </c>
      <c r="AU106" s="3">
        <v>180.06</v>
      </c>
      <c r="AV106" s="3">
        <v>180.06</v>
      </c>
      <c r="AW106" s="3">
        <v>1</v>
      </c>
      <c r="AX106" s="3">
        <v>1</v>
      </c>
      <c r="AY106" s="1" t="s">
        <v>63</v>
      </c>
      <c r="AZ106" s="1" t="s">
        <v>62</v>
      </c>
    </row>
    <row r="107" spans="1:52" x14ac:dyDescent="0.2">
      <c r="A107" s="4" t="s">
        <v>383</v>
      </c>
      <c r="B107" s="4" t="s">
        <v>384</v>
      </c>
      <c r="C107" s="4" t="s">
        <v>54</v>
      </c>
      <c r="D107" s="4" t="s">
        <v>366</v>
      </c>
      <c r="E107" s="4" t="s">
        <v>211</v>
      </c>
      <c r="F107" s="4" t="s">
        <v>66</v>
      </c>
      <c r="G107" s="4" t="s">
        <v>58</v>
      </c>
      <c r="H107" s="4" t="s">
        <v>59</v>
      </c>
      <c r="I107" s="4" t="s">
        <v>385</v>
      </c>
      <c r="J107" s="4">
        <v>405</v>
      </c>
      <c r="K107" s="4">
        <v>431.8</v>
      </c>
      <c r="L107" s="4">
        <v>303.8</v>
      </c>
      <c r="M107" s="4">
        <v>128</v>
      </c>
      <c r="N107" s="5">
        <v>0.70400000000000007</v>
      </c>
      <c r="O107" s="5">
        <v>0.73499999999999999</v>
      </c>
      <c r="P107" s="6">
        <v>95175</v>
      </c>
      <c r="Q107" s="6">
        <v>70000</v>
      </c>
      <c r="R107" s="6">
        <v>66958.67</v>
      </c>
      <c r="S107" s="6">
        <v>28216.33</v>
      </c>
      <c r="T107" s="4">
        <v>11</v>
      </c>
      <c r="U107" s="6">
        <v>2424.84</v>
      </c>
      <c r="V107" s="4">
        <v>0</v>
      </c>
      <c r="W107" s="6">
        <v>0</v>
      </c>
      <c r="X107" s="4">
        <v>0</v>
      </c>
      <c r="Y107" s="6">
        <v>0</v>
      </c>
      <c r="Z107" s="4">
        <v>0</v>
      </c>
      <c r="AA107" s="6">
        <v>0</v>
      </c>
      <c r="AB107" s="4">
        <v>0</v>
      </c>
      <c r="AC107" s="6">
        <v>0</v>
      </c>
      <c r="AD107" s="4">
        <v>0</v>
      </c>
      <c r="AE107" s="6">
        <v>0</v>
      </c>
      <c r="AF107" s="4">
        <v>11</v>
      </c>
      <c r="AG107" s="6">
        <v>2424.84</v>
      </c>
      <c r="AH107" s="4">
        <v>0</v>
      </c>
      <c r="AI107" s="6">
        <v>0</v>
      </c>
      <c r="AJ107" s="4">
        <v>11</v>
      </c>
      <c r="AK107" s="4">
        <v>2424.8000000000002</v>
      </c>
      <c r="AL107" s="4">
        <v>0</v>
      </c>
      <c r="AM107" s="6">
        <v>0</v>
      </c>
      <c r="AN107" s="4">
        <v>0</v>
      </c>
      <c r="AO107" s="6">
        <v>0</v>
      </c>
      <c r="AP107" s="4">
        <v>128</v>
      </c>
      <c r="AQ107" s="9">
        <v>28216.32</v>
      </c>
      <c r="AR107" s="4">
        <v>0</v>
      </c>
      <c r="AS107" s="4" t="s">
        <v>61</v>
      </c>
      <c r="AT107" s="4" t="s">
        <v>62</v>
      </c>
      <c r="AU107" s="6">
        <v>220.44</v>
      </c>
      <c r="AV107" s="6">
        <v>220.44</v>
      </c>
      <c r="AW107" s="6">
        <v>1</v>
      </c>
      <c r="AX107" s="6">
        <v>1</v>
      </c>
      <c r="AY107" s="4" t="s">
        <v>63</v>
      </c>
      <c r="AZ107" s="4" t="s">
        <v>62</v>
      </c>
    </row>
    <row r="108" spans="1:52" x14ac:dyDescent="0.2">
      <c r="A108" s="1" t="s">
        <v>386</v>
      </c>
      <c r="B108" s="1" t="s">
        <v>387</v>
      </c>
      <c r="C108" s="1" t="s">
        <v>54</v>
      </c>
      <c r="D108" s="1" t="s">
        <v>366</v>
      </c>
      <c r="E108" s="1" t="s">
        <v>211</v>
      </c>
      <c r="F108" s="1" t="s">
        <v>66</v>
      </c>
      <c r="G108" s="1" t="s">
        <v>58</v>
      </c>
      <c r="H108" s="1" t="s">
        <v>59</v>
      </c>
      <c r="I108" s="1" t="s">
        <v>388</v>
      </c>
      <c r="J108" s="1">
        <v>1025</v>
      </c>
      <c r="K108" s="1">
        <v>1024.5</v>
      </c>
      <c r="L108" s="1">
        <v>605.5</v>
      </c>
      <c r="M108" s="1">
        <v>419</v>
      </c>
      <c r="N108" s="2">
        <v>0.59099999999999997</v>
      </c>
      <c r="O108" s="2">
        <v>0.53500000000000003</v>
      </c>
      <c r="P108" s="3">
        <v>178350</v>
      </c>
      <c r="Q108" s="3">
        <v>95350</v>
      </c>
      <c r="R108" s="3">
        <v>100496.79</v>
      </c>
      <c r="S108" s="3">
        <v>77853.210000000006</v>
      </c>
      <c r="T108" s="1">
        <v>228.1</v>
      </c>
      <c r="U108" s="3">
        <v>39709.93</v>
      </c>
      <c r="V108" s="1">
        <v>13.5</v>
      </c>
      <c r="W108" s="3">
        <v>2350.2199999999998</v>
      </c>
      <c r="X108" s="1">
        <v>32.4</v>
      </c>
      <c r="Y108" s="3">
        <v>5640.52</v>
      </c>
      <c r="Z108" s="1">
        <v>0</v>
      </c>
      <c r="AA108" s="3">
        <v>0</v>
      </c>
      <c r="AB108" s="1">
        <v>0</v>
      </c>
      <c r="AC108" s="3">
        <v>0</v>
      </c>
      <c r="AD108" s="1">
        <v>0</v>
      </c>
      <c r="AE108" s="3">
        <v>0</v>
      </c>
      <c r="AF108" s="1">
        <v>260.5</v>
      </c>
      <c r="AG108" s="3">
        <v>45350.45</v>
      </c>
      <c r="AH108" s="1">
        <v>13.5</v>
      </c>
      <c r="AI108" s="3">
        <v>2350.2199999999998</v>
      </c>
      <c r="AJ108" s="1">
        <v>247</v>
      </c>
      <c r="AK108" s="1">
        <v>43000.2</v>
      </c>
      <c r="AL108" s="1">
        <v>0</v>
      </c>
      <c r="AM108" s="3">
        <v>0</v>
      </c>
      <c r="AN108" s="1">
        <v>0</v>
      </c>
      <c r="AO108" s="3">
        <v>0</v>
      </c>
      <c r="AP108" s="1">
        <v>419</v>
      </c>
      <c r="AQ108" s="8">
        <v>72943.710000000006</v>
      </c>
      <c r="AR108" s="1">
        <v>0</v>
      </c>
      <c r="AS108" s="1" t="s">
        <v>61</v>
      </c>
      <c r="AT108" s="1" t="s">
        <v>62</v>
      </c>
      <c r="AU108" s="3">
        <v>174.09</v>
      </c>
      <c r="AV108" s="3">
        <v>174.09</v>
      </c>
      <c r="AW108" s="3">
        <v>1</v>
      </c>
      <c r="AX108" s="3">
        <v>1</v>
      </c>
      <c r="AY108" s="1" t="s">
        <v>63</v>
      </c>
      <c r="AZ108" s="1" t="s">
        <v>62</v>
      </c>
    </row>
    <row r="109" spans="1:52" x14ac:dyDescent="0.2">
      <c r="A109" s="4" t="s">
        <v>389</v>
      </c>
      <c r="B109" s="4" t="s">
        <v>390</v>
      </c>
      <c r="C109" s="4" t="s">
        <v>54</v>
      </c>
      <c r="D109" s="4" t="s">
        <v>366</v>
      </c>
      <c r="E109" s="4" t="s">
        <v>211</v>
      </c>
      <c r="F109" s="4" t="s">
        <v>66</v>
      </c>
      <c r="G109" s="4" t="s">
        <v>58</v>
      </c>
      <c r="H109" s="4" t="s">
        <v>59</v>
      </c>
      <c r="I109" s="4" t="s">
        <v>391</v>
      </c>
      <c r="J109" s="4">
        <v>486</v>
      </c>
      <c r="K109" s="4">
        <v>486</v>
      </c>
      <c r="L109" s="4">
        <v>143</v>
      </c>
      <c r="M109" s="4">
        <v>343</v>
      </c>
      <c r="N109" s="5">
        <v>0.29399999999999998</v>
      </c>
      <c r="O109" s="5">
        <v>0.9</v>
      </c>
      <c r="P109" s="6">
        <v>84564</v>
      </c>
      <c r="Q109" s="6">
        <v>76107.600000000006</v>
      </c>
      <c r="R109" s="6">
        <v>24882</v>
      </c>
      <c r="S109" s="6">
        <v>59682</v>
      </c>
      <c r="T109" s="4">
        <v>82</v>
      </c>
      <c r="U109" s="6">
        <v>14268</v>
      </c>
      <c r="V109" s="4">
        <v>0</v>
      </c>
      <c r="W109" s="6">
        <v>0</v>
      </c>
      <c r="X109" s="4">
        <v>0</v>
      </c>
      <c r="Y109" s="6">
        <v>0</v>
      </c>
      <c r="Z109" s="4">
        <v>0</v>
      </c>
      <c r="AA109" s="6">
        <v>0</v>
      </c>
      <c r="AB109" s="4">
        <v>0</v>
      </c>
      <c r="AC109" s="6">
        <v>0</v>
      </c>
      <c r="AD109" s="4">
        <v>0</v>
      </c>
      <c r="AE109" s="6">
        <v>0</v>
      </c>
      <c r="AF109" s="4">
        <v>82</v>
      </c>
      <c r="AG109" s="6">
        <v>14268</v>
      </c>
      <c r="AH109" s="4">
        <v>0</v>
      </c>
      <c r="AI109" s="6">
        <v>0</v>
      </c>
      <c r="AJ109" s="4">
        <v>82</v>
      </c>
      <c r="AK109" s="4">
        <v>14268</v>
      </c>
      <c r="AL109" s="4">
        <v>0</v>
      </c>
      <c r="AM109" s="6">
        <v>0</v>
      </c>
      <c r="AN109" s="4">
        <v>36</v>
      </c>
      <c r="AO109" s="6">
        <v>6264</v>
      </c>
      <c r="AP109" s="4">
        <v>305.39999999999998</v>
      </c>
      <c r="AQ109" s="9">
        <v>53139.6</v>
      </c>
      <c r="AR109" s="4">
        <v>0</v>
      </c>
      <c r="AS109" s="4" t="s">
        <v>61</v>
      </c>
      <c r="AT109" s="4" t="s">
        <v>62</v>
      </c>
      <c r="AU109" s="6">
        <v>174</v>
      </c>
      <c r="AV109" s="6">
        <v>174</v>
      </c>
      <c r="AW109" s="6">
        <v>1</v>
      </c>
      <c r="AX109" s="6">
        <v>1</v>
      </c>
      <c r="AY109" s="4" t="s">
        <v>63</v>
      </c>
      <c r="AZ109" s="4" t="s">
        <v>62</v>
      </c>
    </row>
    <row r="110" spans="1:52" x14ac:dyDescent="0.2">
      <c r="A110" s="1" t="s">
        <v>392</v>
      </c>
      <c r="B110" s="1" t="s">
        <v>393</v>
      </c>
      <c r="C110" s="1" t="s">
        <v>86</v>
      </c>
      <c r="D110" s="1" t="s">
        <v>366</v>
      </c>
      <c r="E110" s="1" t="s">
        <v>211</v>
      </c>
      <c r="F110" s="1" t="s">
        <v>66</v>
      </c>
      <c r="G110" s="1" t="s">
        <v>58</v>
      </c>
      <c r="H110" s="1" t="s">
        <v>59</v>
      </c>
      <c r="I110" s="1" t="s">
        <v>394</v>
      </c>
      <c r="J110" s="1">
        <v>2349</v>
      </c>
      <c r="K110" s="1">
        <v>2351</v>
      </c>
      <c r="L110" s="1">
        <v>1145</v>
      </c>
      <c r="M110" s="1">
        <v>1203</v>
      </c>
      <c r="N110" s="2">
        <v>0.48700000000000004</v>
      </c>
      <c r="O110" s="2">
        <v>0.55200000000000005</v>
      </c>
      <c r="P110" s="3">
        <v>403134</v>
      </c>
      <c r="Q110" s="3">
        <v>222723.84</v>
      </c>
      <c r="R110" s="3">
        <v>198814.19</v>
      </c>
      <c r="S110" s="3">
        <v>204319.81</v>
      </c>
      <c r="T110" s="1">
        <v>96.5</v>
      </c>
      <c r="U110" s="3">
        <v>16550.72</v>
      </c>
      <c r="V110" s="1">
        <v>9.5</v>
      </c>
      <c r="W110" s="3">
        <v>1629.35</v>
      </c>
      <c r="X110" s="1">
        <v>67.2</v>
      </c>
      <c r="Y110" s="3">
        <v>11525.47</v>
      </c>
      <c r="Z110" s="1">
        <v>0</v>
      </c>
      <c r="AA110" s="3">
        <v>0</v>
      </c>
      <c r="AB110" s="1">
        <v>5.8</v>
      </c>
      <c r="AC110" s="3">
        <v>994.76</v>
      </c>
      <c r="AD110" s="1">
        <v>0</v>
      </c>
      <c r="AE110" s="3">
        <v>0</v>
      </c>
      <c r="AF110" s="1">
        <v>169.5</v>
      </c>
      <c r="AG110" s="3">
        <v>29070.95</v>
      </c>
      <c r="AH110" s="1">
        <v>9.5</v>
      </c>
      <c r="AI110" s="3">
        <v>1629.35</v>
      </c>
      <c r="AJ110" s="1">
        <v>160</v>
      </c>
      <c r="AK110" s="1">
        <v>27441.599999999999</v>
      </c>
      <c r="AL110" s="1">
        <v>0</v>
      </c>
      <c r="AM110" s="3">
        <v>0</v>
      </c>
      <c r="AN110" s="1">
        <v>0</v>
      </c>
      <c r="AO110" s="3">
        <v>0</v>
      </c>
      <c r="AP110" s="1">
        <v>1203</v>
      </c>
      <c r="AQ110" s="8">
        <v>206326.53</v>
      </c>
      <c r="AR110" s="1">
        <v>0</v>
      </c>
      <c r="AS110" s="1" t="s">
        <v>61</v>
      </c>
      <c r="AT110" s="1" t="s">
        <v>62</v>
      </c>
      <c r="AU110" s="3">
        <v>171.51</v>
      </c>
      <c r="AV110" s="3">
        <v>171.51</v>
      </c>
      <c r="AW110" s="3">
        <v>1</v>
      </c>
      <c r="AX110" s="3">
        <v>1</v>
      </c>
      <c r="AY110" s="1" t="s">
        <v>63</v>
      </c>
      <c r="AZ110" s="1" t="s">
        <v>62</v>
      </c>
    </row>
    <row r="111" spans="1:52" x14ac:dyDescent="0.2">
      <c r="A111" s="4" t="s">
        <v>395</v>
      </c>
      <c r="B111" s="4" t="s">
        <v>396</v>
      </c>
      <c r="C111" s="4" t="s">
        <v>86</v>
      </c>
      <c r="D111" s="4" t="s">
        <v>366</v>
      </c>
      <c r="E111" s="4" t="s">
        <v>211</v>
      </c>
      <c r="F111" s="4" t="s">
        <v>66</v>
      </c>
      <c r="G111" s="4" t="s">
        <v>58</v>
      </c>
      <c r="H111" s="4" t="s">
        <v>59</v>
      </c>
      <c r="I111" s="4" t="s">
        <v>397</v>
      </c>
      <c r="J111" s="4">
        <v>118</v>
      </c>
      <c r="K111" s="4">
        <v>118.8</v>
      </c>
      <c r="L111" s="4">
        <v>90.8</v>
      </c>
      <c r="M111" s="4">
        <v>9</v>
      </c>
      <c r="N111" s="5">
        <v>0.76400000000000001</v>
      </c>
      <c r="O111" s="5">
        <v>1</v>
      </c>
      <c r="P111" s="6">
        <v>20532</v>
      </c>
      <c r="Q111" s="6">
        <v>20532</v>
      </c>
      <c r="R111" s="6">
        <v>17678.509999999998</v>
      </c>
      <c r="S111" s="6">
        <v>2853.49</v>
      </c>
      <c r="T111" s="4">
        <v>10</v>
      </c>
      <c r="U111" s="6">
        <v>1967.9</v>
      </c>
      <c r="V111" s="4">
        <v>1</v>
      </c>
      <c r="W111" s="6">
        <v>196.79</v>
      </c>
      <c r="X111" s="4">
        <v>0</v>
      </c>
      <c r="Y111" s="6">
        <v>0</v>
      </c>
      <c r="Z111" s="4">
        <v>0</v>
      </c>
      <c r="AA111" s="6">
        <v>0</v>
      </c>
      <c r="AB111" s="4">
        <v>0</v>
      </c>
      <c r="AC111" s="6">
        <v>0</v>
      </c>
      <c r="AD111" s="4">
        <v>0</v>
      </c>
      <c r="AE111" s="6">
        <v>0</v>
      </c>
      <c r="AF111" s="4">
        <v>10</v>
      </c>
      <c r="AG111" s="6">
        <v>1967.9</v>
      </c>
      <c r="AH111" s="4">
        <v>1</v>
      </c>
      <c r="AI111" s="6">
        <v>196.79</v>
      </c>
      <c r="AJ111" s="4">
        <v>9</v>
      </c>
      <c r="AK111" s="4">
        <v>1771.1</v>
      </c>
      <c r="AL111" s="4">
        <v>0</v>
      </c>
      <c r="AM111" s="6">
        <v>0</v>
      </c>
      <c r="AN111" s="4">
        <v>0</v>
      </c>
      <c r="AO111" s="6">
        <v>0</v>
      </c>
      <c r="AP111" s="4">
        <v>9</v>
      </c>
      <c r="AQ111" s="9">
        <v>1771.11</v>
      </c>
      <c r="AR111" s="4">
        <v>0</v>
      </c>
      <c r="AS111" s="4" t="s">
        <v>61</v>
      </c>
      <c r="AT111" s="4" t="s">
        <v>62</v>
      </c>
      <c r="AU111" s="6">
        <v>196.79</v>
      </c>
      <c r="AV111" s="6">
        <v>196.79</v>
      </c>
      <c r="AW111" s="6">
        <v>1</v>
      </c>
      <c r="AX111" s="6">
        <v>1</v>
      </c>
      <c r="AY111" s="4" t="s">
        <v>63</v>
      </c>
      <c r="AZ111" s="4" t="s">
        <v>62</v>
      </c>
    </row>
    <row r="112" spans="1:52" x14ac:dyDescent="0.2">
      <c r="A112" s="1" t="s">
        <v>398</v>
      </c>
      <c r="B112" s="1" t="s">
        <v>399</v>
      </c>
      <c r="C112" s="1" t="s">
        <v>86</v>
      </c>
      <c r="D112" s="1" t="s">
        <v>366</v>
      </c>
      <c r="E112" s="1" t="s">
        <v>211</v>
      </c>
      <c r="F112" s="1" t="s">
        <v>66</v>
      </c>
      <c r="G112" s="1" t="s">
        <v>58</v>
      </c>
      <c r="H112" s="1" t="s">
        <v>59</v>
      </c>
      <c r="I112" s="1" t="s">
        <v>400</v>
      </c>
      <c r="J112" s="1">
        <v>52</v>
      </c>
      <c r="K112" s="1">
        <v>52</v>
      </c>
      <c r="L112" s="1">
        <v>43.5</v>
      </c>
      <c r="M112" s="1">
        <v>5.5</v>
      </c>
      <c r="N112" s="2">
        <v>0.83700000000000008</v>
      </c>
      <c r="O112" s="2">
        <v>0.44700000000000001</v>
      </c>
      <c r="P112" s="3">
        <v>9048</v>
      </c>
      <c r="Q112" s="3">
        <v>4048</v>
      </c>
      <c r="R112" s="3">
        <v>7642.49</v>
      </c>
      <c r="S112" s="3">
        <v>1405.51</v>
      </c>
      <c r="T112" s="1">
        <v>6.5</v>
      </c>
      <c r="U112" s="3">
        <v>1120.21</v>
      </c>
      <c r="V112" s="1">
        <v>1</v>
      </c>
      <c r="W112" s="3">
        <v>172.34</v>
      </c>
      <c r="X112" s="1">
        <v>0</v>
      </c>
      <c r="Y112" s="3">
        <v>0</v>
      </c>
      <c r="Z112" s="1">
        <v>0</v>
      </c>
      <c r="AA112" s="3">
        <v>0</v>
      </c>
      <c r="AB112" s="1">
        <v>0</v>
      </c>
      <c r="AC112" s="3">
        <v>0</v>
      </c>
      <c r="AD112" s="1">
        <v>0</v>
      </c>
      <c r="AE112" s="3">
        <v>0</v>
      </c>
      <c r="AF112" s="1">
        <v>6.5</v>
      </c>
      <c r="AG112" s="3">
        <v>1120.21</v>
      </c>
      <c r="AH112" s="1">
        <v>1</v>
      </c>
      <c r="AI112" s="3">
        <v>172.34</v>
      </c>
      <c r="AJ112" s="1">
        <v>5.5</v>
      </c>
      <c r="AK112" s="1">
        <v>947.9</v>
      </c>
      <c r="AL112" s="1">
        <v>0</v>
      </c>
      <c r="AM112" s="3">
        <v>0</v>
      </c>
      <c r="AN112" s="1">
        <v>0</v>
      </c>
      <c r="AO112" s="3">
        <v>0</v>
      </c>
      <c r="AP112" s="1">
        <v>5.5</v>
      </c>
      <c r="AQ112" s="8">
        <v>947.87</v>
      </c>
      <c r="AR112" s="1">
        <v>0</v>
      </c>
      <c r="AS112" s="1" t="s">
        <v>61</v>
      </c>
      <c r="AT112" s="1" t="s">
        <v>62</v>
      </c>
      <c r="AU112" s="3">
        <v>172.34</v>
      </c>
      <c r="AV112" s="3">
        <v>172.34</v>
      </c>
      <c r="AW112" s="3">
        <v>1</v>
      </c>
      <c r="AX112" s="3">
        <v>1</v>
      </c>
      <c r="AY112" s="1" t="s">
        <v>63</v>
      </c>
      <c r="AZ112" s="1" t="s">
        <v>62</v>
      </c>
    </row>
    <row r="113" spans="1:52" x14ac:dyDescent="0.2">
      <c r="A113" s="4" t="s">
        <v>401</v>
      </c>
      <c r="B113" s="4" t="s">
        <v>402</v>
      </c>
      <c r="C113" s="4" t="s">
        <v>220</v>
      </c>
      <c r="D113" s="4" t="s">
        <v>403</v>
      </c>
      <c r="E113" s="4" t="s">
        <v>211</v>
      </c>
      <c r="F113" s="4" t="s">
        <v>57</v>
      </c>
      <c r="G113" s="4" t="s">
        <v>58</v>
      </c>
      <c r="H113" s="4" t="s">
        <v>206</v>
      </c>
      <c r="I113" s="4" t="s">
        <v>404</v>
      </c>
      <c r="J113" s="4">
        <v>830</v>
      </c>
      <c r="K113" s="4">
        <v>830</v>
      </c>
      <c r="L113" s="4">
        <v>627.5</v>
      </c>
      <c r="M113" s="4">
        <v>194.5</v>
      </c>
      <c r="N113" s="5">
        <v>0.75599999999999989</v>
      </c>
      <c r="O113" s="5">
        <v>1</v>
      </c>
      <c r="P113" s="6">
        <v>207500</v>
      </c>
      <c r="Q113" s="6">
        <v>207500</v>
      </c>
      <c r="R113" s="6">
        <v>154867.48000000001</v>
      </c>
      <c r="S113" s="6">
        <v>52632.52</v>
      </c>
      <c r="T113" s="4">
        <v>25</v>
      </c>
      <c r="U113" s="6">
        <v>6250</v>
      </c>
      <c r="V113" s="4">
        <v>16.5</v>
      </c>
      <c r="W113" s="6">
        <v>4125</v>
      </c>
      <c r="X113" s="4">
        <v>0</v>
      </c>
      <c r="Y113" s="6">
        <v>0</v>
      </c>
      <c r="Z113" s="4">
        <v>0</v>
      </c>
      <c r="AA113" s="6">
        <v>0</v>
      </c>
      <c r="AB113" s="4">
        <v>0</v>
      </c>
      <c r="AC113" s="6">
        <v>0</v>
      </c>
      <c r="AD113" s="4">
        <v>0</v>
      </c>
      <c r="AE113" s="6">
        <v>0</v>
      </c>
      <c r="AF113" s="4">
        <v>25</v>
      </c>
      <c r="AG113" s="6">
        <v>6250</v>
      </c>
      <c r="AH113" s="4">
        <v>16.5</v>
      </c>
      <c r="AI113" s="6">
        <v>4125</v>
      </c>
      <c r="AJ113" s="4">
        <v>8.5</v>
      </c>
      <c r="AK113" s="4">
        <v>2125</v>
      </c>
      <c r="AL113" s="4">
        <v>0</v>
      </c>
      <c r="AM113" s="6">
        <v>0</v>
      </c>
      <c r="AN113" s="4">
        <v>0</v>
      </c>
      <c r="AO113" s="6">
        <v>0</v>
      </c>
      <c r="AP113" s="4">
        <v>194.5</v>
      </c>
      <c r="AQ113" s="9">
        <v>48625</v>
      </c>
      <c r="AR113" s="4">
        <v>0</v>
      </c>
      <c r="AS113" s="4" t="s">
        <v>61</v>
      </c>
      <c r="AT113" s="4" t="s">
        <v>62</v>
      </c>
      <c r="AU113" s="6">
        <v>250</v>
      </c>
      <c r="AV113" s="6">
        <v>250</v>
      </c>
      <c r="AW113" s="6">
        <v>1</v>
      </c>
      <c r="AX113" s="6">
        <v>1</v>
      </c>
      <c r="AY113" s="4" t="s">
        <v>63</v>
      </c>
      <c r="AZ113" s="4" t="s">
        <v>62</v>
      </c>
    </row>
    <row r="114" spans="1:52" x14ac:dyDescent="0.2">
      <c r="A114" s="1" t="s">
        <v>405</v>
      </c>
      <c r="B114" s="1" t="s">
        <v>406</v>
      </c>
      <c r="C114" s="1" t="s">
        <v>70</v>
      </c>
      <c r="D114" s="1" t="s">
        <v>403</v>
      </c>
      <c r="E114" s="1" t="s">
        <v>211</v>
      </c>
      <c r="F114" s="1" t="s">
        <v>66</v>
      </c>
      <c r="G114" s="1" t="s">
        <v>58</v>
      </c>
      <c r="H114" s="1" t="s">
        <v>59</v>
      </c>
      <c r="I114" s="1" t="s">
        <v>407</v>
      </c>
      <c r="J114" s="1">
        <v>39</v>
      </c>
      <c r="K114" s="1">
        <v>44</v>
      </c>
      <c r="L114" s="1">
        <v>30</v>
      </c>
      <c r="M114" s="1">
        <v>14</v>
      </c>
      <c r="N114" s="2">
        <v>0.68200000000000005</v>
      </c>
      <c r="O114" s="2">
        <v>0</v>
      </c>
      <c r="P114" s="3">
        <v>9165</v>
      </c>
      <c r="Q114" s="3">
        <v>0</v>
      </c>
      <c r="R114" s="3">
        <v>6248.86</v>
      </c>
      <c r="S114" s="3">
        <v>2916.14</v>
      </c>
      <c r="T114" s="1">
        <v>0</v>
      </c>
      <c r="U114" s="3">
        <v>0</v>
      </c>
      <c r="V114" s="1">
        <v>0</v>
      </c>
      <c r="W114" s="3">
        <v>0</v>
      </c>
      <c r="X114" s="1">
        <v>0</v>
      </c>
      <c r="Y114" s="3">
        <v>0</v>
      </c>
      <c r="Z114" s="1">
        <v>0</v>
      </c>
      <c r="AA114" s="3">
        <v>0</v>
      </c>
      <c r="AB114" s="1">
        <v>0</v>
      </c>
      <c r="AC114" s="3">
        <v>0</v>
      </c>
      <c r="AD114" s="1">
        <v>0</v>
      </c>
      <c r="AE114" s="3">
        <v>0</v>
      </c>
      <c r="AF114" s="1">
        <v>0</v>
      </c>
      <c r="AG114" s="3">
        <v>0</v>
      </c>
      <c r="AH114" s="1">
        <v>0</v>
      </c>
      <c r="AI114" s="3">
        <v>0</v>
      </c>
      <c r="AJ114" s="1">
        <v>0</v>
      </c>
      <c r="AK114" s="1">
        <v>0</v>
      </c>
      <c r="AL114" s="1">
        <v>0</v>
      </c>
      <c r="AM114" s="3">
        <v>0</v>
      </c>
      <c r="AN114" s="1">
        <v>0</v>
      </c>
      <c r="AO114" s="3">
        <v>0</v>
      </c>
      <c r="AP114" s="1">
        <v>14</v>
      </c>
      <c r="AQ114" s="8">
        <v>2916.2</v>
      </c>
      <c r="AR114" s="1">
        <v>0</v>
      </c>
      <c r="AS114" s="1" t="s">
        <v>61</v>
      </c>
      <c r="AT114" s="1" t="s">
        <v>62</v>
      </c>
      <c r="AU114" s="3">
        <v>208.3</v>
      </c>
      <c r="AV114" s="3">
        <v>208.3</v>
      </c>
      <c r="AW114" s="3">
        <v>1</v>
      </c>
      <c r="AX114" s="3">
        <v>1</v>
      </c>
      <c r="AY114" s="1" t="s">
        <v>63</v>
      </c>
      <c r="AZ114" s="1" t="s">
        <v>62</v>
      </c>
    </row>
    <row r="115" spans="1:52" x14ac:dyDescent="0.2">
      <c r="A115" s="4" t="s">
        <v>408</v>
      </c>
      <c r="B115" s="4" t="s">
        <v>409</v>
      </c>
      <c r="C115" s="4" t="s">
        <v>86</v>
      </c>
      <c r="D115" s="4" t="s">
        <v>403</v>
      </c>
      <c r="E115" s="4" t="s">
        <v>211</v>
      </c>
      <c r="F115" s="4" t="s">
        <v>66</v>
      </c>
      <c r="G115" s="4" t="s">
        <v>196</v>
      </c>
      <c r="H115" s="4" t="s">
        <v>59</v>
      </c>
      <c r="I115" s="4" t="s">
        <v>410</v>
      </c>
      <c r="J115" s="4">
        <v>935.1</v>
      </c>
      <c r="K115" s="4">
        <v>1473.5</v>
      </c>
      <c r="L115" s="4">
        <v>1473.5</v>
      </c>
      <c r="M115" s="4">
        <v>0</v>
      </c>
      <c r="N115" s="5">
        <v>1</v>
      </c>
      <c r="O115" s="5">
        <v>1</v>
      </c>
      <c r="P115" s="6">
        <v>81354</v>
      </c>
      <c r="Q115" s="6">
        <v>81354</v>
      </c>
      <c r="R115" s="6">
        <v>81354</v>
      </c>
      <c r="S115" s="6">
        <v>0</v>
      </c>
      <c r="T115" s="4">
        <v>0</v>
      </c>
      <c r="U115" s="6">
        <v>0</v>
      </c>
      <c r="V115" s="4">
        <v>0</v>
      </c>
      <c r="W115" s="6">
        <v>0</v>
      </c>
      <c r="X115" s="4">
        <v>0</v>
      </c>
      <c r="Y115" s="6">
        <v>0</v>
      </c>
      <c r="Z115" s="4">
        <v>0</v>
      </c>
      <c r="AA115" s="6">
        <v>0</v>
      </c>
      <c r="AB115" s="4">
        <v>0</v>
      </c>
      <c r="AC115" s="6">
        <v>0</v>
      </c>
      <c r="AD115" s="4">
        <v>0</v>
      </c>
      <c r="AE115" s="6">
        <v>0</v>
      </c>
      <c r="AF115" s="4">
        <v>0</v>
      </c>
      <c r="AG115" s="6">
        <v>0</v>
      </c>
      <c r="AH115" s="4">
        <v>0</v>
      </c>
      <c r="AI115" s="6">
        <v>0</v>
      </c>
      <c r="AJ115" s="4">
        <v>0</v>
      </c>
      <c r="AK115" s="4">
        <v>0</v>
      </c>
      <c r="AL115" s="4">
        <v>0</v>
      </c>
      <c r="AM115" s="6">
        <v>0</v>
      </c>
      <c r="AN115" s="4">
        <v>0</v>
      </c>
      <c r="AO115" s="6">
        <v>0</v>
      </c>
      <c r="AP115" s="4">
        <v>0</v>
      </c>
      <c r="AQ115" s="9">
        <v>0</v>
      </c>
      <c r="AR115" s="4">
        <v>0</v>
      </c>
      <c r="AS115" s="4" t="s">
        <v>61</v>
      </c>
      <c r="AT115" s="4" t="s">
        <v>62</v>
      </c>
      <c r="AU115" s="6">
        <v>55.21</v>
      </c>
      <c r="AV115" s="6">
        <v>55.21</v>
      </c>
      <c r="AW115" s="6">
        <v>1</v>
      </c>
      <c r="AX115" s="6">
        <v>1</v>
      </c>
      <c r="AY115" s="4" t="s">
        <v>63</v>
      </c>
      <c r="AZ115" s="4" t="s">
        <v>62</v>
      </c>
    </row>
    <row r="116" spans="1:52" x14ac:dyDescent="0.2">
      <c r="A116" s="1" t="s">
        <v>411</v>
      </c>
      <c r="B116" s="1" t="s">
        <v>412</v>
      </c>
      <c r="C116" s="1" t="s">
        <v>54</v>
      </c>
      <c r="D116" s="1" t="s">
        <v>403</v>
      </c>
      <c r="E116" s="1" t="s">
        <v>211</v>
      </c>
      <c r="F116" s="1" t="s">
        <v>66</v>
      </c>
      <c r="G116" s="1" t="s">
        <v>58</v>
      </c>
      <c r="H116" s="1" t="s">
        <v>59</v>
      </c>
      <c r="I116" s="1" t="s">
        <v>413</v>
      </c>
      <c r="J116" s="1">
        <v>301</v>
      </c>
      <c r="K116" s="1">
        <v>401.5</v>
      </c>
      <c r="L116" s="1">
        <v>344.5</v>
      </c>
      <c r="M116" s="1">
        <v>41</v>
      </c>
      <c r="N116" s="2">
        <v>0.85799999999999998</v>
      </c>
      <c r="O116" s="2">
        <v>1</v>
      </c>
      <c r="P116" s="3">
        <v>58657</v>
      </c>
      <c r="Q116" s="3">
        <v>58657</v>
      </c>
      <c r="R116" s="3">
        <v>50329.61</v>
      </c>
      <c r="S116" s="3">
        <v>8327.39</v>
      </c>
      <c r="T116" s="1">
        <v>0</v>
      </c>
      <c r="U116" s="3">
        <v>0</v>
      </c>
      <c r="V116" s="1">
        <v>0</v>
      </c>
      <c r="W116" s="3">
        <v>0</v>
      </c>
      <c r="X116" s="1">
        <v>0</v>
      </c>
      <c r="Y116" s="3">
        <v>0</v>
      </c>
      <c r="Z116" s="1">
        <v>0</v>
      </c>
      <c r="AA116" s="3">
        <v>0</v>
      </c>
      <c r="AB116" s="1">
        <v>0</v>
      </c>
      <c r="AC116" s="3">
        <v>0</v>
      </c>
      <c r="AD116" s="1">
        <v>0</v>
      </c>
      <c r="AE116" s="3">
        <v>0</v>
      </c>
      <c r="AF116" s="1">
        <v>0</v>
      </c>
      <c r="AG116" s="3">
        <v>0</v>
      </c>
      <c r="AH116" s="1">
        <v>0</v>
      </c>
      <c r="AI116" s="3">
        <v>0</v>
      </c>
      <c r="AJ116" s="1">
        <v>0</v>
      </c>
      <c r="AK116" s="1">
        <v>0</v>
      </c>
      <c r="AL116" s="1">
        <v>0</v>
      </c>
      <c r="AM116" s="3">
        <v>0</v>
      </c>
      <c r="AN116" s="1">
        <v>0</v>
      </c>
      <c r="AO116" s="3">
        <v>0</v>
      </c>
      <c r="AP116" s="1">
        <v>41</v>
      </c>
      <c r="AQ116" s="8">
        <v>5967.55</v>
      </c>
      <c r="AR116" s="1">
        <v>0</v>
      </c>
      <c r="AS116" s="1" t="s">
        <v>61</v>
      </c>
      <c r="AT116" s="1" t="s">
        <v>62</v>
      </c>
      <c r="AU116" s="3">
        <v>145.55000000000001</v>
      </c>
      <c r="AV116" s="3">
        <v>145.55000000000001</v>
      </c>
      <c r="AW116" s="3">
        <v>1</v>
      </c>
      <c r="AX116" s="3">
        <v>1</v>
      </c>
      <c r="AY116" s="1" t="s">
        <v>63</v>
      </c>
      <c r="AZ116" s="1" t="s">
        <v>62</v>
      </c>
    </row>
    <row r="117" spans="1:52" x14ac:dyDescent="0.2">
      <c r="A117" s="4" t="s">
        <v>414</v>
      </c>
      <c r="B117" s="4" t="s">
        <v>415</v>
      </c>
      <c r="C117" s="4" t="s">
        <v>54</v>
      </c>
      <c r="D117" s="4" t="s">
        <v>403</v>
      </c>
      <c r="E117" s="4" t="s">
        <v>211</v>
      </c>
      <c r="F117" s="4" t="s">
        <v>66</v>
      </c>
      <c r="G117" s="4" t="s">
        <v>58</v>
      </c>
      <c r="H117" s="4" t="s">
        <v>59</v>
      </c>
      <c r="I117" s="4" t="s">
        <v>416</v>
      </c>
      <c r="J117" s="4">
        <v>1678</v>
      </c>
      <c r="K117" s="4">
        <v>1488.5</v>
      </c>
      <c r="L117" s="4">
        <v>1488.5</v>
      </c>
      <c r="M117" s="4">
        <v>0</v>
      </c>
      <c r="N117" s="5">
        <v>1</v>
      </c>
      <c r="O117" s="5">
        <v>1</v>
      </c>
      <c r="P117" s="6">
        <v>394330</v>
      </c>
      <c r="Q117" s="6">
        <v>394330</v>
      </c>
      <c r="R117" s="6">
        <v>394330</v>
      </c>
      <c r="S117" s="6">
        <v>0</v>
      </c>
      <c r="T117" s="4">
        <v>0</v>
      </c>
      <c r="U117" s="6">
        <v>0</v>
      </c>
      <c r="V117" s="4">
        <v>0</v>
      </c>
      <c r="W117" s="6">
        <v>0</v>
      </c>
      <c r="X117" s="4">
        <v>0</v>
      </c>
      <c r="Y117" s="6">
        <v>0</v>
      </c>
      <c r="Z117" s="4">
        <v>0</v>
      </c>
      <c r="AA117" s="6">
        <v>0</v>
      </c>
      <c r="AB117" s="4">
        <v>0</v>
      </c>
      <c r="AC117" s="6">
        <v>0</v>
      </c>
      <c r="AD117" s="4">
        <v>0</v>
      </c>
      <c r="AE117" s="6">
        <v>0</v>
      </c>
      <c r="AF117" s="4">
        <v>0</v>
      </c>
      <c r="AG117" s="6">
        <v>0</v>
      </c>
      <c r="AH117" s="4">
        <v>0</v>
      </c>
      <c r="AI117" s="6">
        <v>0</v>
      </c>
      <c r="AJ117" s="4">
        <v>0</v>
      </c>
      <c r="AK117" s="4">
        <v>0</v>
      </c>
      <c r="AL117" s="4">
        <v>0</v>
      </c>
      <c r="AM117" s="6">
        <v>0</v>
      </c>
      <c r="AN117" s="4">
        <v>0</v>
      </c>
      <c r="AO117" s="6">
        <v>0</v>
      </c>
      <c r="AP117" s="4">
        <v>0</v>
      </c>
      <c r="AQ117" s="9">
        <v>0</v>
      </c>
      <c r="AR117" s="4">
        <v>0</v>
      </c>
      <c r="AS117" s="4" t="s">
        <v>61</v>
      </c>
      <c r="AT117" s="4" t="s">
        <v>62</v>
      </c>
      <c r="AU117" s="6">
        <v>264.47000000000003</v>
      </c>
      <c r="AV117" s="6">
        <v>264.47000000000003</v>
      </c>
      <c r="AW117" s="6">
        <v>1</v>
      </c>
      <c r="AX117" s="6">
        <v>1</v>
      </c>
      <c r="AY117" s="4" t="s">
        <v>63</v>
      </c>
      <c r="AZ117" s="4" t="s">
        <v>62</v>
      </c>
    </row>
    <row r="118" spans="1:52" x14ac:dyDescent="0.2">
      <c r="A118" s="1" t="s">
        <v>417</v>
      </c>
      <c r="B118" s="1" t="s">
        <v>418</v>
      </c>
      <c r="C118" s="1" t="s">
        <v>70</v>
      </c>
      <c r="D118" s="1" t="s">
        <v>403</v>
      </c>
      <c r="E118" s="1" t="s">
        <v>211</v>
      </c>
      <c r="F118" s="1" t="s">
        <v>66</v>
      </c>
      <c r="G118" s="1" t="s">
        <v>205</v>
      </c>
      <c r="H118" s="1" t="s">
        <v>206</v>
      </c>
      <c r="I118" s="1" t="s">
        <v>410</v>
      </c>
      <c r="J118" s="1">
        <v>801.6</v>
      </c>
      <c r="K118" s="1">
        <v>802</v>
      </c>
      <c r="L118" s="1">
        <v>0</v>
      </c>
      <c r="M118" s="1">
        <v>802</v>
      </c>
      <c r="N118" s="2">
        <v>0</v>
      </c>
      <c r="O118" s="2">
        <v>0</v>
      </c>
      <c r="P118" s="3">
        <v>94191</v>
      </c>
      <c r="Q118" s="3">
        <v>0</v>
      </c>
      <c r="R118" s="3">
        <v>0</v>
      </c>
      <c r="S118" s="3">
        <v>94191</v>
      </c>
      <c r="T118" s="1">
        <v>0</v>
      </c>
      <c r="U118" s="3">
        <v>0</v>
      </c>
      <c r="V118" s="1">
        <v>0</v>
      </c>
      <c r="W118" s="3">
        <v>0</v>
      </c>
      <c r="X118" s="1">
        <v>0</v>
      </c>
      <c r="Y118" s="3">
        <v>0</v>
      </c>
      <c r="Z118" s="1">
        <v>0</v>
      </c>
      <c r="AA118" s="3">
        <v>0</v>
      </c>
      <c r="AB118" s="1">
        <v>0</v>
      </c>
      <c r="AC118" s="3">
        <v>0</v>
      </c>
      <c r="AD118" s="1">
        <v>0</v>
      </c>
      <c r="AE118" s="3">
        <v>0</v>
      </c>
      <c r="AF118" s="1">
        <v>0</v>
      </c>
      <c r="AG118" s="3">
        <v>0</v>
      </c>
      <c r="AH118" s="1">
        <v>0</v>
      </c>
      <c r="AI118" s="3">
        <v>0</v>
      </c>
      <c r="AJ118" s="1">
        <v>0</v>
      </c>
      <c r="AK118" s="1">
        <v>0</v>
      </c>
      <c r="AL118" s="1">
        <v>0</v>
      </c>
      <c r="AM118" s="3">
        <v>0</v>
      </c>
      <c r="AN118" s="1">
        <v>0</v>
      </c>
      <c r="AO118" s="3">
        <v>0</v>
      </c>
      <c r="AP118" s="1">
        <v>802</v>
      </c>
      <c r="AQ118" s="8">
        <v>94190.89</v>
      </c>
      <c r="AR118" s="1">
        <v>0</v>
      </c>
      <c r="AS118" s="1" t="s">
        <v>61</v>
      </c>
      <c r="AT118" s="1" t="s">
        <v>62</v>
      </c>
      <c r="AU118" s="3">
        <v>117.45</v>
      </c>
      <c r="AV118" s="3">
        <v>117.45</v>
      </c>
      <c r="AW118" s="3">
        <v>1</v>
      </c>
      <c r="AX118" s="3">
        <v>1</v>
      </c>
      <c r="AY118" s="1" t="s">
        <v>63</v>
      </c>
      <c r="AZ118" s="1" t="s">
        <v>62</v>
      </c>
    </row>
    <row r="119" spans="1:52" x14ac:dyDescent="0.2">
      <c r="A119" s="4" t="s">
        <v>419</v>
      </c>
      <c r="B119" s="4" t="s">
        <v>420</v>
      </c>
      <c r="C119" s="4" t="s">
        <v>70</v>
      </c>
      <c r="D119" s="4" t="s">
        <v>403</v>
      </c>
      <c r="E119" s="4" t="s">
        <v>211</v>
      </c>
      <c r="F119" s="4" t="s">
        <v>66</v>
      </c>
      <c r="G119" s="4" t="s">
        <v>205</v>
      </c>
      <c r="H119" s="4" t="s">
        <v>206</v>
      </c>
      <c r="I119" s="4" t="s">
        <v>410</v>
      </c>
      <c r="J119" s="4">
        <v>462</v>
      </c>
      <c r="K119" s="4">
        <v>468</v>
      </c>
      <c r="L119" s="4">
        <v>0</v>
      </c>
      <c r="M119" s="4">
        <v>468</v>
      </c>
      <c r="N119" s="5">
        <v>0</v>
      </c>
      <c r="O119" s="5">
        <v>0</v>
      </c>
      <c r="P119" s="6">
        <v>0</v>
      </c>
      <c r="Q119" s="6">
        <v>0</v>
      </c>
      <c r="R119" s="6">
        <v>0</v>
      </c>
      <c r="S119" s="6">
        <v>0</v>
      </c>
      <c r="T119" s="4">
        <v>0</v>
      </c>
      <c r="U119" s="6">
        <v>0</v>
      </c>
      <c r="V119" s="4">
        <v>0</v>
      </c>
      <c r="W119" s="6">
        <v>0</v>
      </c>
      <c r="X119" s="4">
        <v>0</v>
      </c>
      <c r="Y119" s="6">
        <v>0</v>
      </c>
      <c r="Z119" s="4">
        <v>0</v>
      </c>
      <c r="AA119" s="6">
        <v>0</v>
      </c>
      <c r="AB119" s="4">
        <v>0</v>
      </c>
      <c r="AC119" s="6">
        <v>0</v>
      </c>
      <c r="AD119" s="4">
        <v>0</v>
      </c>
      <c r="AE119" s="6">
        <v>0</v>
      </c>
      <c r="AF119" s="4">
        <v>0</v>
      </c>
      <c r="AG119" s="6">
        <v>0</v>
      </c>
      <c r="AH119" s="4">
        <v>0</v>
      </c>
      <c r="AI119" s="6">
        <v>0</v>
      </c>
      <c r="AJ119" s="4">
        <v>0</v>
      </c>
      <c r="AK119" s="4">
        <v>0</v>
      </c>
      <c r="AL119" s="4">
        <v>0</v>
      </c>
      <c r="AM119" s="6">
        <v>0</v>
      </c>
      <c r="AN119" s="4">
        <v>0</v>
      </c>
      <c r="AO119" s="6">
        <v>0</v>
      </c>
      <c r="AP119" s="4">
        <v>468</v>
      </c>
      <c r="AQ119" s="9">
        <v>0</v>
      </c>
      <c r="AR119" s="4">
        <v>0</v>
      </c>
      <c r="AS119" s="4" t="s">
        <v>61</v>
      </c>
      <c r="AT119" s="4" t="s">
        <v>62</v>
      </c>
      <c r="AU119" s="6">
        <v>0</v>
      </c>
      <c r="AV119" s="6">
        <v>0</v>
      </c>
      <c r="AW119" s="6">
        <v>1</v>
      </c>
      <c r="AX119" s="6">
        <v>1</v>
      </c>
      <c r="AY119" s="4" t="s">
        <v>63</v>
      </c>
      <c r="AZ119" s="4" t="s">
        <v>62</v>
      </c>
    </row>
    <row r="120" spans="1:52" x14ac:dyDescent="0.2">
      <c r="A120" s="1" t="s">
        <v>421</v>
      </c>
      <c r="B120" s="1" t="s">
        <v>422</v>
      </c>
      <c r="C120" s="1" t="s">
        <v>54</v>
      </c>
      <c r="D120" s="1" t="s">
        <v>403</v>
      </c>
      <c r="E120" s="1" t="s">
        <v>211</v>
      </c>
      <c r="F120" s="1" t="s">
        <v>66</v>
      </c>
      <c r="G120" s="1" t="s">
        <v>58</v>
      </c>
      <c r="H120" s="1" t="s">
        <v>59</v>
      </c>
      <c r="I120" s="1" t="s">
        <v>423</v>
      </c>
      <c r="J120" s="1">
        <v>1727.5</v>
      </c>
      <c r="K120" s="1">
        <v>1758.5</v>
      </c>
      <c r="L120" s="1">
        <v>1752.5</v>
      </c>
      <c r="M120" s="1">
        <v>6</v>
      </c>
      <c r="N120" s="2">
        <v>0.997</v>
      </c>
      <c r="O120" s="2">
        <v>0.97699999999999998</v>
      </c>
      <c r="P120" s="3">
        <v>360484</v>
      </c>
      <c r="Q120" s="3">
        <v>352144.5</v>
      </c>
      <c r="R120" s="3">
        <v>352156.84</v>
      </c>
      <c r="S120" s="3">
        <v>8327.16</v>
      </c>
      <c r="T120" s="1">
        <v>32</v>
      </c>
      <c r="U120" s="3">
        <v>6556.16</v>
      </c>
      <c r="V120" s="1">
        <v>26</v>
      </c>
      <c r="W120" s="3">
        <v>5326.88</v>
      </c>
      <c r="X120" s="1">
        <v>0</v>
      </c>
      <c r="Y120" s="3">
        <v>0</v>
      </c>
      <c r="Z120" s="1">
        <v>0</v>
      </c>
      <c r="AA120" s="3">
        <v>0</v>
      </c>
      <c r="AB120" s="1">
        <v>0</v>
      </c>
      <c r="AC120" s="3">
        <v>0</v>
      </c>
      <c r="AD120" s="1">
        <v>0</v>
      </c>
      <c r="AE120" s="3">
        <v>0</v>
      </c>
      <c r="AF120" s="1">
        <v>32</v>
      </c>
      <c r="AG120" s="3">
        <v>6556.16</v>
      </c>
      <c r="AH120" s="1">
        <v>26</v>
      </c>
      <c r="AI120" s="3">
        <v>5326.88</v>
      </c>
      <c r="AJ120" s="1">
        <v>6</v>
      </c>
      <c r="AK120" s="1">
        <v>1229.3</v>
      </c>
      <c r="AL120" s="1">
        <v>0</v>
      </c>
      <c r="AM120" s="3">
        <v>0</v>
      </c>
      <c r="AN120" s="1">
        <v>0</v>
      </c>
      <c r="AO120" s="3">
        <v>0</v>
      </c>
      <c r="AP120" s="1">
        <v>6</v>
      </c>
      <c r="AQ120" s="8">
        <v>1229.28</v>
      </c>
      <c r="AR120" s="1">
        <v>0</v>
      </c>
      <c r="AS120" s="1" t="s">
        <v>61</v>
      </c>
      <c r="AT120" s="1" t="s">
        <v>62</v>
      </c>
      <c r="AU120" s="3">
        <v>204.88</v>
      </c>
      <c r="AV120" s="3">
        <v>204.88</v>
      </c>
      <c r="AW120" s="3">
        <v>1</v>
      </c>
      <c r="AX120" s="3">
        <v>1</v>
      </c>
      <c r="AY120" s="1" t="s">
        <v>63</v>
      </c>
      <c r="AZ120" s="1" t="s">
        <v>62</v>
      </c>
    </row>
    <row r="121" spans="1:52" x14ac:dyDescent="0.2">
      <c r="A121" s="4" t="s">
        <v>424</v>
      </c>
      <c r="B121" s="4" t="s">
        <v>425</v>
      </c>
      <c r="C121" s="4" t="s">
        <v>54</v>
      </c>
      <c r="D121" s="4" t="s">
        <v>403</v>
      </c>
      <c r="E121" s="4" t="s">
        <v>211</v>
      </c>
      <c r="F121" s="4" t="s">
        <v>66</v>
      </c>
      <c r="G121" s="4" t="s">
        <v>58</v>
      </c>
      <c r="H121" s="4" t="s">
        <v>59</v>
      </c>
      <c r="I121" s="4" t="s">
        <v>426</v>
      </c>
      <c r="J121" s="4">
        <v>6750</v>
      </c>
      <c r="K121" s="4">
        <v>6798.5</v>
      </c>
      <c r="L121" s="4">
        <v>3876.8</v>
      </c>
      <c r="M121" s="4">
        <v>2881.8</v>
      </c>
      <c r="N121" s="5">
        <v>0.56999999999999995</v>
      </c>
      <c r="O121" s="5">
        <v>0.64400000000000002</v>
      </c>
      <c r="P121" s="6">
        <v>1348318.75</v>
      </c>
      <c r="Q121" s="6">
        <v>868000</v>
      </c>
      <c r="R121" s="6">
        <v>765984.28</v>
      </c>
      <c r="S121" s="6">
        <v>582334.47</v>
      </c>
      <c r="T121" s="4">
        <v>241.4</v>
      </c>
      <c r="U121" s="6">
        <v>47903.42</v>
      </c>
      <c r="V121" s="4">
        <v>23</v>
      </c>
      <c r="W121" s="6">
        <v>4564.12</v>
      </c>
      <c r="X121" s="4">
        <v>8.4</v>
      </c>
      <c r="Y121" s="6">
        <v>1666.9</v>
      </c>
      <c r="Z121" s="4">
        <v>0</v>
      </c>
      <c r="AA121" s="6">
        <v>0</v>
      </c>
      <c r="AB121" s="4">
        <v>8.8000000000000007</v>
      </c>
      <c r="AC121" s="6">
        <v>1746.27</v>
      </c>
      <c r="AD121" s="4">
        <v>0</v>
      </c>
      <c r="AE121" s="6">
        <v>0</v>
      </c>
      <c r="AF121" s="4">
        <v>258.60000000000002</v>
      </c>
      <c r="AG121" s="6">
        <v>51316.58</v>
      </c>
      <c r="AH121" s="4">
        <v>23</v>
      </c>
      <c r="AI121" s="6">
        <v>4564.12</v>
      </c>
      <c r="AJ121" s="4">
        <v>235.6</v>
      </c>
      <c r="AK121" s="4">
        <v>46752.5</v>
      </c>
      <c r="AL121" s="4">
        <v>0</v>
      </c>
      <c r="AM121" s="6">
        <v>0</v>
      </c>
      <c r="AN121" s="4">
        <v>0</v>
      </c>
      <c r="AO121" s="6">
        <v>0</v>
      </c>
      <c r="AP121" s="4">
        <v>2881.8</v>
      </c>
      <c r="AQ121" s="9">
        <v>571854.47</v>
      </c>
      <c r="AR121" s="4">
        <v>0</v>
      </c>
      <c r="AS121" s="4" t="s">
        <v>61</v>
      </c>
      <c r="AT121" s="4" t="s">
        <v>62</v>
      </c>
      <c r="AU121" s="6">
        <v>198.44</v>
      </c>
      <c r="AV121" s="6">
        <v>198.44</v>
      </c>
      <c r="AW121" s="6">
        <v>1</v>
      </c>
      <c r="AX121" s="6">
        <v>1</v>
      </c>
      <c r="AY121" s="4" t="s">
        <v>63</v>
      </c>
      <c r="AZ121" s="4" t="s">
        <v>62</v>
      </c>
    </row>
    <row r="122" spans="1:52" x14ac:dyDescent="0.2">
      <c r="A122" s="1" t="s">
        <v>427</v>
      </c>
      <c r="B122" s="1" t="s">
        <v>428</v>
      </c>
      <c r="C122" s="1" t="s">
        <v>86</v>
      </c>
      <c r="D122" s="1" t="s">
        <v>403</v>
      </c>
      <c r="E122" s="1" t="s">
        <v>211</v>
      </c>
      <c r="F122" s="1" t="s">
        <v>66</v>
      </c>
      <c r="G122" s="1" t="s">
        <v>58</v>
      </c>
      <c r="H122" s="1" t="s">
        <v>59</v>
      </c>
      <c r="I122" s="1" t="s">
        <v>429</v>
      </c>
      <c r="J122" s="1">
        <v>343</v>
      </c>
      <c r="K122" s="1">
        <v>339.5</v>
      </c>
      <c r="L122" s="1">
        <v>337.5</v>
      </c>
      <c r="M122" s="1">
        <v>2</v>
      </c>
      <c r="N122" s="2">
        <v>0.99400000000000011</v>
      </c>
      <c r="O122" s="2">
        <v>1</v>
      </c>
      <c r="P122" s="3">
        <v>59682</v>
      </c>
      <c r="Q122" s="3">
        <v>59682</v>
      </c>
      <c r="R122" s="3">
        <v>59330.41</v>
      </c>
      <c r="S122" s="3">
        <v>351.59</v>
      </c>
      <c r="T122" s="1">
        <v>2</v>
      </c>
      <c r="U122" s="3">
        <v>351.58</v>
      </c>
      <c r="V122" s="1">
        <v>0</v>
      </c>
      <c r="W122" s="3">
        <v>0</v>
      </c>
      <c r="X122" s="1">
        <v>0</v>
      </c>
      <c r="Y122" s="3">
        <v>0</v>
      </c>
      <c r="Z122" s="1">
        <v>0</v>
      </c>
      <c r="AA122" s="3">
        <v>0</v>
      </c>
      <c r="AB122" s="1">
        <v>0</v>
      </c>
      <c r="AC122" s="3">
        <v>0</v>
      </c>
      <c r="AD122" s="1">
        <v>0</v>
      </c>
      <c r="AE122" s="3">
        <v>0</v>
      </c>
      <c r="AF122" s="1">
        <v>2</v>
      </c>
      <c r="AG122" s="3">
        <v>351.58</v>
      </c>
      <c r="AH122" s="1">
        <v>0</v>
      </c>
      <c r="AI122" s="3">
        <v>0</v>
      </c>
      <c r="AJ122" s="1">
        <v>2</v>
      </c>
      <c r="AK122" s="1">
        <v>351.6</v>
      </c>
      <c r="AL122" s="1">
        <v>0</v>
      </c>
      <c r="AM122" s="3">
        <v>0</v>
      </c>
      <c r="AN122" s="1">
        <v>0</v>
      </c>
      <c r="AO122" s="3">
        <v>0</v>
      </c>
      <c r="AP122" s="1">
        <v>2</v>
      </c>
      <c r="AQ122" s="8">
        <v>351.58</v>
      </c>
      <c r="AR122" s="1">
        <v>0</v>
      </c>
      <c r="AS122" s="1" t="s">
        <v>61</v>
      </c>
      <c r="AT122" s="1" t="s">
        <v>62</v>
      </c>
      <c r="AU122" s="3">
        <v>175.79</v>
      </c>
      <c r="AV122" s="3">
        <v>175.79</v>
      </c>
      <c r="AW122" s="3">
        <v>1</v>
      </c>
      <c r="AX122" s="3">
        <v>1</v>
      </c>
      <c r="AY122" s="1" t="s">
        <v>63</v>
      </c>
      <c r="AZ122" s="1" t="s">
        <v>62</v>
      </c>
    </row>
    <row r="123" spans="1:52" x14ac:dyDescent="0.2">
      <c r="A123" s="4" t="s">
        <v>430</v>
      </c>
      <c r="B123" s="4" t="s">
        <v>431</v>
      </c>
      <c r="C123" s="4" t="s">
        <v>54</v>
      </c>
      <c r="D123" s="4" t="s">
        <v>403</v>
      </c>
      <c r="E123" s="4" t="s">
        <v>211</v>
      </c>
      <c r="F123" s="4" t="s">
        <v>66</v>
      </c>
      <c r="G123" s="4" t="s">
        <v>58</v>
      </c>
      <c r="H123" s="4" t="s">
        <v>59</v>
      </c>
      <c r="I123" s="4" t="s">
        <v>432</v>
      </c>
      <c r="J123" s="4">
        <v>1891</v>
      </c>
      <c r="K123" s="4">
        <v>2034.5</v>
      </c>
      <c r="L123" s="4">
        <v>1289</v>
      </c>
      <c r="M123" s="4">
        <v>745.5</v>
      </c>
      <c r="N123" s="5">
        <v>0.63400000000000001</v>
      </c>
      <c r="O123" s="5">
        <v>4.4999999999999998E-2</v>
      </c>
      <c r="P123" s="6">
        <v>155556</v>
      </c>
      <c r="Q123" s="6">
        <v>7000</v>
      </c>
      <c r="R123" s="6">
        <v>95160.5</v>
      </c>
      <c r="S123" s="6">
        <v>60395.5</v>
      </c>
      <c r="T123" s="4">
        <v>207</v>
      </c>
      <c r="U123" s="6">
        <v>15955.56</v>
      </c>
      <c r="V123" s="4">
        <v>55</v>
      </c>
      <c r="W123" s="6">
        <v>4239.3999999999996</v>
      </c>
      <c r="X123" s="4">
        <v>0</v>
      </c>
      <c r="Y123" s="6">
        <v>0</v>
      </c>
      <c r="Z123" s="4">
        <v>0</v>
      </c>
      <c r="AA123" s="6">
        <v>0</v>
      </c>
      <c r="AB123" s="4">
        <v>0</v>
      </c>
      <c r="AC123" s="6">
        <v>0</v>
      </c>
      <c r="AD123" s="4">
        <v>0</v>
      </c>
      <c r="AE123" s="6">
        <v>0</v>
      </c>
      <c r="AF123" s="4">
        <v>207</v>
      </c>
      <c r="AG123" s="6">
        <v>15955.56</v>
      </c>
      <c r="AH123" s="4">
        <v>55</v>
      </c>
      <c r="AI123" s="6">
        <v>4239.3999999999996</v>
      </c>
      <c r="AJ123" s="4">
        <v>152</v>
      </c>
      <c r="AK123" s="4">
        <v>11716.2</v>
      </c>
      <c r="AL123" s="4">
        <v>0</v>
      </c>
      <c r="AM123" s="6">
        <v>0</v>
      </c>
      <c r="AN123" s="4">
        <v>0</v>
      </c>
      <c r="AO123" s="6">
        <v>0</v>
      </c>
      <c r="AP123" s="4">
        <v>745.5</v>
      </c>
      <c r="AQ123" s="9">
        <v>57463.14</v>
      </c>
      <c r="AR123" s="4">
        <v>0</v>
      </c>
      <c r="AS123" s="4" t="s">
        <v>61</v>
      </c>
      <c r="AT123" s="4" t="s">
        <v>62</v>
      </c>
      <c r="AU123" s="6">
        <v>77.08</v>
      </c>
      <c r="AV123" s="6">
        <v>77.08</v>
      </c>
      <c r="AW123" s="6">
        <v>1</v>
      </c>
      <c r="AX123" s="6">
        <v>1</v>
      </c>
      <c r="AY123" s="4" t="s">
        <v>63</v>
      </c>
      <c r="AZ123" s="4" t="s">
        <v>62</v>
      </c>
    </row>
    <row r="124" spans="1:52" x14ac:dyDescent="0.2">
      <c r="A124" s="1" t="s">
        <v>433</v>
      </c>
      <c r="B124" s="1" t="s">
        <v>434</v>
      </c>
      <c r="C124" s="1" t="s">
        <v>86</v>
      </c>
      <c r="D124" s="1" t="s">
        <v>403</v>
      </c>
      <c r="E124" s="1" t="s">
        <v>211</v>
      </c>
      <c r="F124" s="1" t="s">
        <v>66</v>
      </c>
      <c r="G124" s="1" t="s">
        <v>58</v>
      </c>
      <c r="H124" s="1" t="s">
        <v>59</v>
      </c>
      <c r="I124" s="1" t="s">
        <v>435</v>
      </c>
      <c r="J124" s="1">
        <v>371</v>
      </c>
      <c r="K124" s="1">
        <v>512.5</v>
      </c>
      <c r="L124" s="1">
        <v>465</v>
      </c>
      <c r="M124" s="1">
        <v>47.5</v>
      </c>
      <c r="N124" s="2">
        <v>0.90700000000000003</v>
      </c>
      <c r="O124" s="2">
        <v>0</v>
      </c>
      <c r="P124" s="3">
        <v>39498</v>
      </c>
      <c r="Q124" s="3">
        <v>0</v>
      </c>
      <c r="R124" s="3">
        <v>35548.21</v>
      </c>
      <c r="S124" s="3">
        <v>3949.79</v>
      </c>
      <c r="T124" s="1">
        <v>27</v>
      </c>
      <c r="U124" s="3">
        <v>2080.89</v>
      </c>
      <c r="V124" s="1">
        <v>5.5</v>
      </c>
      <c r="W124" s="3">
        <v>423.89</v>
      </c>
      <c r="X124" s="1">
        <v>0</v>
      </c>
      <c r="Y124" s="3">
        <v>0</v>
      </c>
      <c r="Z124" s="1">
        <v>0</v>
      </c>
      <c r="AA124" s="3">
        <v>0</v>
      </c>
      <c r="AB124" s="1">
        <v>0</v>
      </c>
      <c r="AC124" s="3">
        <v>0</v>
      </c>
      <c r="AD124" s="1">
        <v>0</v>
      </c>
      <c r="AE124" s="3">
        <v>0</v>
      </c>
      <c r="AF124" s="1">
        <v>27</v>
      </c>
      <c r="AG124" s="3">
        <v>2080.89</v>
      </c>
      <c r="AH124" s="1">
        <v>5.5</v>
      </c>
      <c r="AI124" s="3">
        <v>423.89</v>
      </c>
      <c r="AJ124" s="1">
        <v>21.5</v>
      </c>
      <c r="AK124" s="1">
        <v>1657</v>
      </c>
      <c r="AL124" s="1">
        <v>0</v>
      </c>
      <c r="AM124" s="3">
        <v>0</v>
      </c>
      <c r="AN124" s="1">
        <v>0</v>
      </c>
      <c r="AO124" s="3">
        <v>0</v>
      </c>
      <c r="AP124" s="1">
        <v>47.5</v>
      </c>
      <c r="AQ124" s="8">
        <v>3660.83</v>
      </c>
      <c r="AR124" s="1">
        <v>0</v>
      </c>
      <c r="AS124" s="1" t="s">
        <v>61</v>
      </c>
      <c r="AT124" s="1" t="s">
        <v>62</v>
      </c>
      <c r="AU124" s="3">
        <v>77.069999999999993</v>
      </c>
      <c r="AV124" s="3">
        <v>77.069999999999993</v>
      </c>
      <c r="AW124" s="3">
        <v>1</v>
      </c>
      <c r="AX124" s="3">
        <v>1</v>
      </c>
      <c r="AY124" s="1" t="s">
        <v>63</v>
      </c>
      <c r="AZ124" s="1" t="s">
        <v>62</v>
      </c>
    </row>
    <row r="125" spans="1:52" x14ac:dyDescent="0.2">
      <c r="A125" s="4" t="s">
        <v>436</v>
      </c>
      <c r="B125" s="4" t="s">
        <v>437</v>
      </c>
      <c r="C125" s="4" t="s">
        <v>86</v>
      </c>
      <c r="D125" s="4" t="s">
        <v>403</v>
      </c>
      <c r="E125" s="4" t="s">
        <v>211</v>
      </c>
      <c r="F125" s="4" t="s">
        <v>66</v>
      </c>
      <c r="G125" s="4" t="s">
        <v>58</v>
      </c>
      <c r="H125" s="4" t="s">
        <v>59</v>
      </c>
      <c r="I125" s="4" t="s">
        <v>438</v>
      </c>
      <c r="J125" s="4">
        <v>82</v>
      </c>
      <c r="K125" s="4">
        <v>82</v>
      </c>
      <c r="L125" s="4">
        <v>47.5</v>
      </c>
      <c r="M125" s="4">
        <v>34.5</v>
      </c>
      <c r="N125" s="5">
        <v>0.57899999999999996</v>
      </c>
      <c r="O125" s="5">
        <v>1</v>
      </c>
      <c r="P125" s="6">
        <v>16464</v>
      </c>
      <c r="Q125" s="6">
        <v>16464</v>
      </c>
      <c r="R125" s="6">
        <v>9537.07</v>
      </c>
      <c r="S125" s="6">
        <v>6926.93</v>
      </c>
      <c r="T125" s="4">
        <v>0</v>
      </c>
      <c r="U125" s="6">
        <v>0</v>
      </c>
      <c r="V125" s="4">
        <v>0</v>
      </c>
      <c r="W125" s="6">
        <v>0</v>
      </c>
      <c r="X125" s="4">
        <v>0</v>
      </c>
      <c r="Y125" s="6">
        <v>0</v>
      </c>
      <c r="Z125" s="4">
        <v>0</v>
      </c>
      <c r="AA125" s="6">
        <v>0</v>
      </c>
      <c r="AB125" s="4">
        <v>0</v>
      </c>
      <c r="AC125" s="6">
        <v>0</v>
      </c>
      <c r="AD125" s="4">
        <v>0</v>
      </c>
      <c r="AE125" s="6">
        <v>0</v>
      </c>
      <c r="AF125" s="4">
        <v>0</v>
      </c>
      <c r="AG125" s="6">
        <v>0</v>
      </c>
      <c r="AH125" s="4">
        <v>0</v>
      </c>
      <c r="AI125" s="6">
        <v>0</v>
      </c>
      <c r="AJ125" s="4">
        <v>0</v>
      </c>
      <c r="AK125" s="4">
        <v>0</v>
      </c>
      <c r="AL125" s="4">
        <v>0</v>
      </c>
      <c r="AM125" s="6">
        <v>0</v>
      </c>
      <c r="AN125" s="4">
        <v>0</v>
      </c>
      <c r="AO125" s="6">
        <v>0</v>
      </c>
      <c r="AP125" s="4">
        <v>34.5</v>
      </c>
      <c r="AQ125" s="9">
        <v>6926.91</v>
      </c>
      <c r="AR125" s="4">
        <v>0</v>
      </c>
      <c r="AS125" s="4" t="s">
        <v>61</v>
      </c>
      <c r="AT125" s="4" t="s">
        <v>62</v>
      </c>
      <c r="AU125" s="6">
        <v>200.78</v>
      </c>
      <c r="AV125" s="6">
        <v>200.78</v>
      </c>
      <c r="AW125" s="6">
        <v>1</v>
      </c>
      <c r="AX125" s="6">
        <v>1</v>
      </c>
      <c r="AY125" s="4" t="s">
        <v>63</v>
      </c>
      <c r="AZ125" s="4" t="s">
        <v>62</v>
      </c>
    </row>
    <row r="126" spans="1:52" x14ac:dyDescent="0.2">
      <c r="A126" s="1" t="s">
        <v>439</v>
      </c>
      <c r="B126" s="1" t="s">
        <v>440</v>
      </c>
      <c r="C126" s="1" t="s">
        <v>86</v>
      </c>
      <c r="D126" s="1" t="s">
        <v>403</v>
      </c>
      <c r="E126" s="1" t="s">
        <v>211</v>
      </c>
      <c r="F126" s="1" t="s">
        <v>66</v>
      </c>
      <c r="G126" s="1" t="s">
        <v>58</v>
      </c>
      <c r="H126" s="1" t="s">
        <v>59</v>
      </c>
      <c r="I126" s="1" t="s">
        <v>441</v>
      </c>
      <c r="J126" s="1">
        <v>2236</v>
      </c>
      <c r="K126" s="1">
        <v>2236</v>
      </c>
      <c r="L126" s="1">
        <v>182.5</v>
      </c>
      <c r="M126" s="1">
        <v>2053.5</v>
      </c>
      <c r="N126" s="2">
        <v>8.199999999999999E-2</v>
      </c>
      <c r="O126" s="2">
        <v>0.35</v>
      </c>
      <c r="P126" s="3">
        <v>497122.42</v>
      </c>
      <c r="Q126" s="3">
        <v>173992.85</v>
      </c>
      <c r="R126" s="3">
        <v>40463.449999999997</v>
      </c>
      <c r="S126" s="3">
        <v>456658.97</v>
      </c>
      <c r="T126" s="1">
        <v>62</v>
      </c>
      <c r="U126" s="3">
        <v>13784.46</v>
      </c>
      <c r="V126" s="1">
        <v>0.5</v>
      </c>
      <c r="W126" s="3">
        <v>111.17</v>
      </c>
      <c r="X126" s="1">
        <v>0</v>
      </c>
      <c r="Y126" s="3">
        <v>0</v>
      </c>
      <c r="Z126" s="1">
        <v>0</v>
      </c>
      <c r="AA126" s="3">
        <v>0</v>
      </c>
      <c r="AB126" s="1">
        <v>0</v>
      </c>
      <c r="AC126" s="3">
        <v>0</v>
      </c>
      <c r="AD126" s="1">
        <v>0</v>
      </c>
      <c r="AE126" s="3">
        <v>0</v>
      </c>
      <c r="AF126" s="1">
        <v>62</v>
      </c>
      <c r="AG126" s="3">
        <v>13784.46</v>
      </c>
      <c r="AH126" s="1">
        <v>0.5</v>
      </c>
      <c r="AI126" s="3">
        <v>111.17</v>
      </c>
      <c r="AJ126" s="1">
        <v>61.5</v>
      </c>
      <c r="AK126" s="1">
        <v>13673.3</v>
      </c>
      <c r="AL126" s="1">
        <v>0</v>
      </c>
      <c r="AM126" s="3">
        <v>0</v>
      </c>
      <c r="AN126" s="1">
        <v>0</v>
      </c>
      <c r="AO126" s="3">
        <v>0</v>
      </c>
      <c r="AP126" s="1">
        <v>2053.5</v>
      </c>
      <c r="AQ126" s="8">
        <v>456554.66</v>
      </c>
      <c r="AR126" s="1">
        <v>0</v>
      </c>
      <c r="AS126" s="1" t="s">
        <v>61</v>
      </c>
      <c r="AT126" s="1" t="s">
        <v>62</v>
      </c>
      <c r="AU126" s="3">
        <v>222.33</v>
      </c>
      <c r="AV126" s="3">
        <v>222.33</v>
      </c>
      <c r="AW126" s="3">
        <v>1</v>
      </c>
      <c r="AX126" s="3">
        <v>1</v>
      </c>
      <c r="AY126" s="1" t="s">
        <v>63</v>
      </c>
      <c r="AZ126" s="1" t="s">
        <v>62</v>
      </c>
    </row>
    <row r="127" spans="1:52" x14ac:dyDescent="0.2">
      <c r="A127" s="4" t="s">
        <v>442</v>
      </c>
      <c r="B127" s="4" t="s">
        <v>443</v>
      </c>
      <c r="C127" s="4" t="s">
        <v>86</v>
      </c>
      <c r="D127" s="4" t="s">
        <v>403</v>
      </c>
      <c r="E127" s="4" t="s">
        <v>211</v>
      </c>
      <c r="F127" s="4" t="s">
        <v>66</v>
      </c>
      <c r="G127" s="4" t="s">
        <v>58</v>
      </c>
      <c r="H127" s="4" t="s">
        <v>59</v>
      </c>
      <c r="I127" s="4" t="s">
        <v>444</v>
      </c>
      <c r="J127" s="4">
        <v>1175</v>
      </c>
      <c r="K127" s="4">
        <v>1175</v>
      </c>
      <c r="L127" s="4">
        <v>24.5</v>
      </c>
      <c r="M127" s="4">
        <v>1150.5</v>
      </c>
      <c r="N127" s="5">
        <v>2.1000000000000001E-2</v>
      </c>
      <c r="O127" s="5">
        <v>7.6999999999999999E-2</v>
      </c>
      <c r="P127" s="6">
        <v>261233.83</v>
      </c>
      <c r="Q127" s="6">
        <v>20233.830000000002</v>
      </c>
      <c r="R127" s="6">
        <v>5447</v>
      </c>
      <c r="S127" s="6">
        <v>255786.83</v>
      </c>
      <c r="T127" s="4">
        <v>24</v>
      </c>
      <c r="U127" s="6">
        <v>5335.92</v>
      </c>
      <c r="V127" s="4">
        <v>0.5</v>
      </c>
      <c r="W127" s="6">
        <v>111.17</v>
      </c>
      <c r="X127" s="4">
        <v>0</v>
      </c>
      <c r="Y127" s="6">
        <v>0</v>
      </c>
      <c r="Z127" s="4">
        <v>0</v>
      </c>
      <c r="AA127" s="6">
        <v>0</v>
      </c>
      <c r="AB127" s="4">
        <v>0</v>
      </c>
      <c r="AC127" s="6">
        <v>0</v>
      </c>
      <c r="AD127" s="4">
        <v>0</v>
      </c>
      <c r="AE127" s="6">
        <v>0</v>
      </c>
      <c r="AF127" s="4">
        <v>24</v>
      </c>
      <c r="AG127" s="6">
        <v>5335.92</v>
      </c>
      <c r="AH127" s="4">
        <v>0.5</v>
      </c>
      <c r="AI127" s="6">
        <v>111.17</v>
      </c>
      <c r="AJ127" s="4">
        <v>23.5</v>
      </c>
      <c r="AK127" s="4">
        <v>5224.8</v>
      </c>
      <c r="AL127" s="4">
        <v>0</v>
      </c>
      <c r="AM127" s="6">
        <v>0</v>
      </c>
      <c r="AN127" s="4">
        <v>0</v>
      </c>
      <c r="AO127" s="6">
        <v>0</v>
      </c>
      <c r="AP127" s="4">
        <v>1150.5</v>
      </c>
      <c r="AQ127" s="9">
        <v>255790.67</v>
      </c>
      <c r="AR127" s="4">
        <v>0</v>
      </c>
      <c r="AS127" s="4" t="s">
        <v>61</v>
      </c>
      <c r="AT127" s="4" t="s">
        <v>62</v>
      </c>
      <c r="AU127" s="6">
        <v>222.33</v>
      </c>
      <c r="AV127" s="6">
        <v>222.33</v>
      </c>
      <c r="AW127" s="6">
        <v>1</v>
      </c>
      <c r="AX127" s="6">
        <v>1</v>
      </c>
      <c r="AY127" s="4" t="s">
        <v>63</v>
      </c>
      <c r="AZ127" s="4" t="s">
        <v>62</v>
      </c>
    </row>
    <row r="128" spans="1:52" x14ac:dyDescent="0.2">
      <c r="A128" s="1" t="s">
        <v>445</v>
      </c>
      <c r="B128" s="1" t="s">
        <v>446</v>
      </c>
      <c r="C128" s="1" t="s">
        <v>86</v>
      </c>
      <c r="D128" s="1" t="s">
        <v>403</v>
      </c>
      <c r="E128" s="1" t="s">
        <v>211</v>
      </c>
      <c r="F128" s="1" t="s">
        <v>66</v>
      </c>
      <c r="G128" s="1" t="s">
        <v>58</v>
      </c>
      <c r="H128" s="1" t="s">
        <v>59</v>
      </c>
      <c r="I128" s="1" t="s">
        <v>447</v>
      </c>
      <c r="J128" s="1">
        <v>1217</v>
      </c>
      <c r="K128" s="1">
        <v>1217</v>
      </c>
      <c r="L128" s="1">
        <v>648.5</v>
      </c>
      <c r="M128" s="1">
        <v>552.5</v>
      </c>
      <c r="N128" s="2">
        <v>0.53299999999999992</v>
      </c>
      <c r="O128" s="2">
        <v>1</v>
      </c>
      <c r="P128" s="3">
        <v>200000</v>
      </c>
      <c r="Q128" s="3">
        <v>200000</v>
      </c>
      <c r="R128" s="3">
        <v>102875.92</v>
      </c>
      <c r="S128" s="3">
        <v>97124.08</v>
      </c>
      <c r="T128" s="1">
        <v>100.5</v>
      </c>
      <c r="U128" s="3">
        <v>16516.169999999998</v>
      </c>
      <c r="V128" s="1">
        <v>22.5</v>
      </c>
      <c r="W128" s="3">
        <v>3697.65</v>
      </c>
      <c r="X128" s="1">
        <v>0</v>
      </c>
      <c r="Y128" s="3">
        <v>0</v>
      </c>
      <c r="Z128" s="1">
        <v>0</v>
      </c>
      <c r="AA128" s="3">
        <v>0</v>
      </c>
      <c r="AB128" s="1">
        <v>0</v>
      </c>
      <c r="AC128" s="3">
        <v>0</v>
      </c>
      <c r="AD128" s="1">
        <v>0</v>
      </c>
      <c r="AE128" s="3">
        <v>0</v>
      </c>
      <c r="AF128" s="1">
        <v>100.5</v>
      </c>
      <c r="AG128" s="3">
        <v>16516.169999999998</v>
      </c>
      <c r="AH128" s="1">
        <v>22.5</v>
      </c>
      <c r="AI128" s="3">
        <v>3697.65</v>
      </c>
      <c r="AJ128" s="1">
        <v>78</v>
      </c>
      <c r="AK128" s="1">
        <v>12818.5</v>
      </c>
      <c r="AL128" s="1">
        <v>0</v>
      </c>
      <c r="AM128" s="3">
        <v>0</v>
      </c>
      <c r="AN128" s="1">
        <v>0</v>
      </c>
      <c r="AO128" s="3">
        <v>0</v>
      </c>
      <c r="AP128" s="1">
        <v>552.5</v>
      </c>
      <c r="AQ128" s="8">
        <v>90797.85</v>
      </c>
      <c r="AR128" s="1">
        <v>0</v>
      </c>
      <c r="AS128" s="1" t="s">
        <v>61</v>
      </c>
      <c r="AT128" s="1" t="s">
        <v>62</v>
      </c>
      <c r="AU128" s="3">
        <v>164.34</v>
      </c>
      <c r="AV128" s="3">
        <v>164.34</v>
      </c>
      <c r="AW128" s="3">
        <v>1</v>
      </c>
      <c r="AX128" s="3">
        <v>1</v>
      </c>
      <c r="AY128" s="1" t="s">
        <v>63</v>
      </c>
      <c r="AZ128" s="1" t="s">
        <v>62</v>
      </c>
    </row>
    <row r="129" spans="1:52" x14ac:dyDescent="0.2">
      <c r="A129" s="4" t="s">
        <v>448</v>
      </c>
      <c r="B129" s="4" t="s">
        <v>449</v>
      </c>
      <c r="C129" s="4" t="s">
        <v>86</v>
      </c>
      <c r="D129" s="4" t="s">
        <v>403</v>
      </c>
      <c r="E129" s="4" t="s">
        <v>211</v>
      </c>
      <c r="F129" s="4" t="s">
        <v>66</v>
      </c>
      <c r="G129" s="4" t="s">
        <v>58</v>
      </c>
      <c r="H129" s="4" t="s">
        <v>59</v>
      </c>
      <c r="I129" s="4" t="s">
        <v>450</v>
      </c>
      <c r="J129" s="4">
        <v>91</v>
      </c>
      <c r="K129" s="4">
        <v>91</v>
      </c>
      <c r="L129" s="4">
        <v>62.5</v>
      </c>
      <c r="M129" s="4">
        <v>28.5</v>
      </c>
      <c r="N129" s="5">
        <v>0.68700000000000006</v>
      </c>
      <c r="O129" s="5">
        <v>1</v>
      </c>
      <c r="P129" s="6">
        <v>21385</v>
      </c>
      <c r="Q129" s="6">
        <v>21385</v>
      </c>
      <c r="R129" s="6">
        <v>14687.5</v>
      </c>
      <c r="S129" s="6">
        <v>6697.5</v>
      </c>
      <c r="T129" s="4">
        <v>28.5</v>
      </c>
      <c r="U129" s="6">
        <v>6697.5</v>
      </c>
      <c r="V129" s="4">
        <v>0</v>
      </c>
      <c r="W129" s="6">
        <v>0</v>
      </c>
      <c r="X129" s="4">
        <v>0</v>
      </c>
      <c r="Y129" s="6">
        <v>0</v>
      </c>
      <c r="Z129" s="4">
        <v>0</v>
      </c>
      <c r="AA129" s="6">
        <v>0</v>
      </c>
      <c r="AB129" s="4">
        <v>0</v>
      </c>
      <c r="AC129" s="6">
        <v>0</v>
      </c>
      <c r="AD129" s="4">
        <v>0</v>
      </c>
      <c r="AE129" s="6">
        <v>0</v>
      </c>
      <c r="AF129" s="4">
        <v>28.5</v>
      </c>
      <c r="AG129" s="6">
        <v>6697.5</v>
      </c>
      <c r="AH129" s="4">
        <v>0</v>
      </c>
      <c r="AI129" s="6">
        <v>0</v>
      </c>
      <c r="AJ129" s="4">
        <v>28.5</v>
      </c>
      <c r="AK129" s="4">
        <v>6697.5</v>
      </c>
      <c r="AL129" s="4">
        <v>0</v>
      </c>
      <c r="AM129" s="6">
        <v>0</v>
      </c>
      <c r="AN129" s="4">
        <v>0</v>
      </c>
      <c r="AO129" s="6">
        <v>0</v>
      </c>
      <c r="AP129" s="4">
        <v>28.5</v>
      </c>
      <c r="AQ129" s="9">
        <v>6697.5</v>
      </c>
      <c r="AR129" s="4">
        <v>0</v>
      </c>
      <c r="AS129" s="4" t="s">
        <v>61</v>
      </c>
      <c r="AT129" s="4" t="s">
        <v>62</v>
      </c>
      <c r="AU129" s="6">
        <v>235</v>
      </c>
      <c r="AV129" s="6">
        <v>235</v>
      </c>
      <c r="AW129" s="6">
        <v>1</v>
      </c>
      <c r="AX129" s="6">
        <v>1</v>
      </c>
      <c r="AY129" s="4" t="s">
        <v>63</v>
      </c>
      <c r="AZ129" s="4" t="s">
        <v>62</v>
      </c>
    </row>
    <row r="130" spans="1:52" x14ac:dyDescent="0.2">
      <c r="A130" s="1" t="s">
        <v>451</v>
      </c>
      <c r="B130" s="1" t="s">
        <v>452</v>
      </c>
      <c r="C130" s="1" t="s">
        <v>86</v>
      </c>
      <c r="D130" s="1" t="s">
        <v>403</v>
      </c>
      <c r="E130" s="1" t="s">
        <v>211</v>
      </c>
      <c r="F130" s="1" t="s">
        <v>66</v>
      </c>
      <c r="G130" s="1" t="s">
        <v>58</v>
      </c>
      <c r="H130" s="1" t="s">
        <v>59</v>
      </c>
      <c r="I130" s="1" t="s">
        <v>453</v>
      </c>
      <c r="J130" s="1">
        <v>102</v>
      </c>
      <c r="K130" s="1">
        <v>102</v>
      </c>
      <c r="L130" s="1">
        <v>66.5</v>
      </c>
      <c r="M130" s="1">
        <v>35.5</v>
      </c>
      <c r="N130" s="2">
        <v>0.65200000000000002</v>
      </c>
      <c r="O130" s="2">
        <v>1</v>
      </c>
      <c r="P130" s="3">
        <v>23970</v>
      </c>
      <c r="Q130" s="3">
        <v>23970</v>
      </c>
      <c r="R130" s="3">
        <v>15627.5</v>
      </c>
      <c r="S130" s="3">
        <v>8342.5</v>
      </c>
      <c r="T130" s="1">
        <v>19</v>
      </c>
      <c r="U130" s="3">
        <v>4465</v>
      </c>
      <c r="V130" s="1">
        <v>0</v>
      </c>
      <c r="W130" s="3">
        <v>0</v>
      </c>
      <c r="X130" s="1">
        <v>0</v>
      </c>
      <c r="Y130" s="3">
        <v>0</v>
      </c>
      <c r="Z130" s="1">
        <v>0</v>
      </c>
      <c r="AA130" s="3">
        <v>0</v>
      </c>
      <c r="AB130" s="1">
        <v>0</v>
      </c>
      <c r="AC130" s="3">
        <v>0</v>
      </c>
      <c r="AD130" s="1">
        <v>0</v>
      </c>
      <c r="AE130" s="3">
        <v>0</v>
      </c>
      <c r="AF130" s="1">
        <v>19</v>
      </c>
      <c r="AG130" s="3">
        <v>4465</v>
      </c>
      <c r="AH130" s="1">
        <v>0</v>
      </c>
      <c r="AI130" s="3">
        <v>0</v>
      </c>
      <c r="AJ130" s="1">
        <v>19</v>
      </c>
      <c r="AK130" s="1">
        <v>4465</v>
      </c>
      <c r="AL130" s="1">
        <v>0</v>
      </c>
      <c r="AM130" s="3">
        <v>0</v>
      </c>
      <c r="AN130" s="1">
        <v>0</v>
      </c>
      <c r="AO130" s="3">
        <v>0</v>
      </c>
      <c r="AP130" s="1">
        <v>35.5</v>
      </c>
      <c r="AQ130" s="8">
        <v>8342.5</v>
      </c>
      <c r="AR130" s="1">
        <v>0</v>
      </c>
      <c r="AS130" s="1" t="s">
        <v>61</v>
      </c>
      <c r="AT130" s="1" t="s">
        <v>62</v>
      </c>
      <c r="AU130" s="3">
        <v>235</v>
      </c>
      <c r="AV130" s="3">
        <v>235</v>
      </c>
      <c r="AW130" s="3">
        <v>1</v>
      </c>
      <c r="AX130" s="3">
        <v>1</v>
      </c>
      <c r="AY130" s="1" t="s">
        <v>63</v>
      </c>
      <c r="AZ130" s="1" t="s">
        <v>62</v>
      </c>
    </row>
    <row r="131" spans="1:52" x14ac:dyDescent="0.2">
      <c r="A131" s="4" t="s">
        <v>454</v>
      </c>
      <c r="B131" s="4" t="s">
        <v>455</v>
      </c>
      <c r="C131" s="4" t="s">
        <v>86</v>
      </c>
      <c r="D131" s="4" t="s">
        <v>403</v>
      </c>
      <c r="E131" s="4" t="s">
        <v>211</v>
      </c>
      <c r="F131" s="4" t="s">
        <v>66</v>
      </c>
      <c r="G131" s="4" t="s">
        <v>58</v>
      </c>
      <c r="H131" s="4" t="s">
        <v>59</v>
      </c>
      <c r="I131" s="4" t="s">
        <v>456</v>
      </c>
      <c r="J131" s="4">
        <v>102</v>
      </c>
      <c r="K131" s="4">
        <v>102</v>
      </c>
      <c r="L131" s="4">
        <v>76.5</v>
      </c>
      <c r="M131" s="4">
        <v>25.5</v>
      </c>
      <c r="N131" s="5">
        <v>0.75</v>
      </c>
      <c r="O131" s="5">
        <v>1</v>
      </c>
      <c r="P131" s="6">
        <v>23970</v>
      </c>
      <c r="Q131" s="6">
        <v>23970</v>
      </c>
      <c r="R131" s="6">
        <v>17977.5</v>
      </c>
      <c r="S131" s="6">
        <v>5992.5</v>
      </c>
      <c r="T131" s="4">
        <v>25.5</v>
      </c>
      <c r="U131" s="6">
        <v>5992.5</v>
      </c>
      <c r="V131" s="4">
        <v>0</v>
      </c>
      <c r="W131" s="6">
        <v>0</v>
      </c>
      <c r="X131" s="4">
        <v>0</v>
      </c>
      <c r="Y131" s="6">
        <v>0</v>
      </c>
      <c r="Z131" s="4">
        <v>0</v>
      </c>
      <c r="AA131" s="6">
        <v>0</v>
      </c>
      <c r="AB131" s="4">
        <v>0</v>
      </c>
      <c r="AC131" s="6">
        <v>0</v>
      </c>
      <c r="AD131" s="4">
        <v>0</v>
      </c>
      <c r="AE131" s="6">
        <v>0</v>
      </c>
      <c r="AF131" s="4">
        <v>25.5</v>
      </c>
      <c r="AG131" s="6">
        <v>5992.5</v>
      </c>
      <c r="AH131" s="4">
        <v>0</v>
      </c>
      <c r="AI131" s="6">
        <v>0</v>
      </c>
      <c r="AJ131" s="4">
        <v>25.5</v>
      </c>
      <c r="AK131" s="4">
        <v>5992.5</v>
      </c>
      <c r="AL131" s="4">
        <v>0</v>
      </c>
      <c r="AM131" s="6">
        <v>0</v>
      </c>
      <c r="AN131" s="4">
        <v>0</v>
      </c>
      <c r="AO131" s="6">
        <v>0</v>
      </c>
      <c r="AP131" s="4">
        <v>25.5</v>
      </c>
      <c r="AQ131" s="9">
        <v>5992.5</v>
      </c>
      <c r="AR131" s="4">
        <v>0</v>
      </c>
      <c r="AS131" s="4" t="s">
        <v>61</v>
      </c>
      <c r="AT131" s="4" t="s">
        <v>62</v>
      </c>
      <c r="AU131" s="6">
        <v>235</v>
      </c>
      <c r="AV131" s="6">
        <v>235</v>
      </c>
      <c r="AW131" s="6">
        <v>1</v>
      </c>
      <c r="AX131" s="6">
        <v>1</v>
      </c>
      <c r="AY131" s="4" t="s">
        <v>63</v>
      </c>
      <c r="AZ131" s="4" t="s">
        <v>62</v>
      </c>
    </row>
    <row r="132" spans="1:52" x14ac:dyDescent="0.2">
      <c r="A132" s="1" t="s">
        <v>457</v>
      </c>
      <c r="B132" s="1" t="s">
        <v>458</v>
      </c>
      <c r="C132" s="1" t="s">
        <v>86</v>
      </c>
      <c r="D132" s="1" t="s">
        <v>403</v>
      </c>
      <c r="E132" s="1" t="s">
        <v>211</v>
      </c>
      <c r="F132" s="1" t="s">
        <v>66</v>
      </c>
      <c r="G132" s="1" t="s">
        <v>58</v>
      </c>
      <c r="H132" s="1" t="s">
        <v>59</v>
      </c>
      <c r="I132" s="1" t="s">
        <v>459</v>
      </c>
      <c r="J132" s="1">
        <v>25</v>
      </c>
      <c r="K132" s="1">
        <v>25</v>
      </c>
      <c r="L132" s="1">
        <v>13.5</v>
      </c>
      <c r="M132" s="1">
        <v>11.5</v>
      </c>
      <c r="N132" s="2">
        <v>0.54</v>
      </c>
      <c r="O132" s="2">
        <v>1</v>
      </c>
      <c r="P132" s="3">
        <v>5875</v>
      </c>
      <c r="Q132" s="3">
        <v>5875</v>
      </c>
      <c r="R132" s="3">
        <v>3055</v>
      </c>
      <c r="S132" s="3">
        <v>2820</v>
      </c>
      <c r="T132" s="1">
        <v>12</v>
      </c>
      <c r="U132" s="3">
        <v>2820</v>
      </c>
      <c r="V132" s="1">
        <v>0.5</v>
      </c>
      <c r="W132" s="3">
        <v>117.5</v>
      </c>
      <c r="X132" s="1">
        <v>0</v>
      </c>
      <c r="Y132" s="3">
        <v>0</v>
      </c>
      <c r="Z132" s="1">
        <v>0</v>
      </c>
      <c r="AA132" s="3">
        <v>0</v>
      </c>
      <c r="AB132" s="1">
        <v>0</v>
      </c>
      <c r="AC132" s="3">
        <v>0</v>
      </c>
      <c r="AD132" s="1">
        <v>0</v>
      </c>
      <c r="AE132" s="3">
        <v>0</v>
      </c>
      <c r="AF132" s="1">
        <v>12</v>
      </c>
      <c r="AG132" s="3">
        <v>2820</v>
      </c>
      <c r="AH132" s="1">
        <v>0.5</v>
      </c>
      <c r="AI132" s="3">
        <v>117.5</v>
      </c>
      <c r="AJ132" s="1">
        <v>11.5</v>
      </c>
      <c r="AK132" s="1">
        <v>2702.5</v>
      </c>
      <c r="AL132" s="1">
        <v>0</v>
      </c>
      <c r="AM132" s="3">
        <v>0</v>
      </c>
      <c r="AN132" s="1">
        <v>0</v>
      </c>
      <c r="AO132" s="3">
        <v>0</v>
      </c>
      <c r="AP132" s="1">
        <v>11.5</v>
      </c>
      <c r="AQ132" s="8">
        <v>2702.5</v>
      </c>
      <c r="AR132" s="1">
        <v>0</v>
      </c>
      <c r="AS132" s="1" t="s">
        <v>61</v>
      </c>
      <c r="AT132" s="1" t="s">
        <v>62</v>
      </c>
      <c r="AU132" s="3">
        <v>235</v>
      </c>
      <c r="AV132" s="3">
        <v>235</v>
      </c>
      <c r="AW132" s="3">
        <v>1</v>
      </c>
      <c r="AX132" s="3">
        <v>1</v>
      </c>
      <c r="AY132" s="1" t="s">
        <v>63</v>
      </c>
      <c r="AZ132" s="1" t="s">
        <v>62</v>
      </c>
    </row>
    <row r="133" spans="1:52" x14ac:dyDescent="0.2">
      <c r="A133" s="4" t="s">
        <v>460</v>
      </c>
      <c r="B133" s="4" t="s">
        <v>461</v>
      </c>
      <c r="C133" s="4" t="s">
        <v>86</v>
      </c>
      <c r="D133" s="4" t="s">
        <v>403</v>
      </c>
      <c r="E133" s="4" t="s">
        <v>211</v>
      </c>
      <c r="F133" s="4" t="s">
        <v>66</v>
      </c>
      <c r="G133" s="4" t="s">
        <v>58</v>
      </c>
      <c r="H133" s="4" t="s">
        <v>59</v>
      </c>
      <c r="I133" s="4" t="s">
        <v>462</v>
      </c>
      <c r="J133" s="4">
        <v>102</v>
      </c>
      <c r="K133" s="4">
        <v>102</v>
      </c>
      <c r="L133" s="4">
        <v>57.5</v>
      </c>
      <c r="M133" s="4">
        <v>44.5</v>
      </c>
      <c r="N133" s="5">
        <v>0.56399999999999995</v>
      </c>
      <c r="O133" s="5">
        <v>1</v>
      </c>
      <c r="P133" s="6">
        <v>23970</v>
      </c>
      <c r="Q133" s="6">
        <v>23970</v>
      </c>
      <c r="R133" s="6">
        <v>13512.5</v>
      </c>
      <c r="S133" s="6">
        <v>10457.5</v>
      </c>
      <c r="T133" s="4">
        <v>44.5</v>
      </c>
      <c r="U133" s="6">
        <v>10666.65</v>
      </c>
      <c r="V133" s="4">
        <v>0</v>
      </c>
      <c r="W133" s="6">
        <v>0</v>
      </c>
      <c r="X133" s="4">
        <v>0</v>
      </c>
      <c r="Y133" s="6">
        <v>0</v>
      </c>
      <c r="Z133" s="4">
        <v>0</v>
      </c>
      <c r="AA133" s="6">
        <v>0</v>
      </c>
      <c r="AB133" s="4">
        <v>0</v>
      </c>
      <c r="AC133" s="6">
        <v>0</v>
      </c>
      <c r="AD133" s="4">
        <v>0</v>
      </c>
      <c r="AE133" s="6">
        <v>0</v>
      </c>
      <c r="AF133" s="4">
        <v>44.5</v>
      </c>
      <c r="AG133" s="6">
        <v>10666.65</v>
      </c>
      <c r="AH133" s="4">
        <v>0</v>
      </c>
      <c r="AI133" s="6">
        <v>0</v>
      </c>
      <c r="AJ133" s="4">
        <v>44.5</v>
      </c>
      <c r="AK133" s="4">
        <v>10666.7</v>
      </c>
      <c r="AL133" s="4">
        <v>0</v>
      </c>
      <c r="AM133" s="6">
        <v>0</v>
      </c>
      <c r="AN133" s="4">
        <v>0</v>
      </c>
      <c r="AO133" s="6">
        <v>0</v>
      </c>
      <c r="AP133" s="4">
        <v>44.5</v>
      </c>
      <c r="AQ133" s="9">
        <v>10666.65</v>
      </c>
      <c r="AR133" s="4">
        <v>0</v>
      </c>
      <c r="AS133" s="4" t="s">
        <v>61</v>
      </c>
      <c r="AT133" s="4" t="s">
        <v>62</v>
      </c>
      <c r="AU133" s="6">
        <v>239.7</v>
      </c>
      <c r="AV133" s="6">
        <v>239.7</v>
      </c>
      <c r="AW133" s="6">
        <v>1</v>
      </c>
      <c r="AX133" s="6">
        <v>1</v>
      </c>
      <c r="AY133" s="4" t="s">
        <v>63</v>
      </c>
      <c r="AZ133" s="4" t="s">
        <v>62</v>
      </c>
    </row>
    <row r="134" spans="1:52" x14ac:dyDescent="0.2">
      <c r="A134" s="1" t="s">
        <v>463</v>
      </c>
      <c r="B134" s="1" t="s">
        <v>464</v>
      </c>
      <c r="C134" s="1" t="s">
        <v>54</v>
      </c>
      <c r="D134" s="1" t="s">
        <v>403</v>
      </c>
      <c r="E134" s="1" t="s">
        <v>211</v>
      </c>
      <c r="F134" s="1" t="s">
        <v>66</v>
      </c>
      <c r="G134" s="1" t="s">
        <v>58</v>
      </c>
      <c r="H134" s="1" t="s">
        <v>59</v>
      </c>
      <c r="I134" s="1" t="s">
        <v>465</v>
      </c>
      <c r="J134" s="1">
        <v>10</v>
      </c>
      <c r="K134" s="1">
        <v>10</v>
      </c>
      <c r="L134" s="1">
        <v>8</v>
      </c>
      <c r="M134" s="1">
        <v>2</v>
      </c>
      <c r="N134" s="2">
        <v>0.8</v>
      </c>
      <c r="O134" s="2">
        <v>1</v>
      </c>
      <c r="P134" s="3">
        <v>2350</v>
      </c>
      <c r="Q134" s="3">
        <v>2350</v>
      </c>
      <c r="R134" s="3">
        <v>1880</v>
      </c>
      <c r="S134" s="3">
        <v>470</v>
      </c>
      <c r="T134" s="1">
        <v>2</v>
      </c>
      <c r="U134" s="3">
        <v>470</v>
      </c>
      <c r="V134" s="1">
        <v>0</v>
      </c>
      <c r="W134" s="3">
        <v>0</v>
      </c>
      <c r="X134" s="1">
        <v>0</v>
      </c>
      <c r="Y134" s="3">
        <v>0</v>
      </c>
      <c r="Z134" s="1">
        <v>0</v>
      </c>
      <c r="AA134" s="3">
        <v>0</v>
      </c>
      <c r="AB134" s="1">
        <v>0</v>
      </c>
      <c r="AC134" s="3">
        <v>0</v>
      </c>
      <c r="AD134" s="1">
        <v>0</v>
      </c>
      <c r="AE134" s="3">
        <v>0</v>
      </c>
      <c r="AF134" s="1">
        <v>2</v>
      </c>
      <c r="AG134" s="3">
        <v>470</v>
      </c>
      <c r="AH134" s="1">
        <v>0</v>
      </c>
      <c r="AI134" s="3">
        <v>0</v>
      </c>
      <c r="AJ134" s="1">
        <v>2</v>
      </c>
      <c r="AK134" s="1">
        <v>470</v>
      </c>
      <c r="AL134" s="1">
        <v>0</v>
      </c>
      <c r="AM134" s="3">
        <v>0</v>
      </c>
      <c r="AN134" s="1">
        <v>0</v>
      </c>
      <c r="AO134" s="3">
        <v>0</v>
      </c>
      <c r="AP134" s="1">
        <v>2</v>
      </c>
      <c r="AQ134" s="8">
        <v>470</v>
      </c>
      <c r="AR134" s="1">
        <v>0</v>
      </c>
      <c r="AS134" s="1" t="s">
        <v>61</v>
      </c>
      <c r="AT134" s="1" t="s">
        <v>62</v>
      </c>
      <c r="AU134" s="3">
        <v>235</v>
      </c>
      <c r="AV134" s="3">
        <v>235</v>
      </c>
      <c r="AW134" s="3">
        <v>1</v>
      </c>
      <c r="AX134" s="3">
        <v>1</v>
      </c>
      <c r="AY134" s="1" t="s">
        <v>63</v>
      </c>
      <c r="AZ134" s="1" t="s">
        <v>62</v>
      </c>
    </row>
    <row r="135" spans="1:52" x14ac:dyDescent="0.2">
      <c r="A135" s="4" t="s">
        <v>466</v>
      </c>
      <c r="B135" s="4" t="s">
        <v>467</v>
      </c>
      <c r="C135" s="4" t="s">
        <v>86</v>
      </c>
      <c r="D135" s="4" t="s">
        <v>403</v>
      </c>
      <c r="E135" s="4" t="s">
        <v>211</v>
      </c>
      <c r="F135" s="4" t="s">
        <v>66</v>
      </c>
      <c r="G135" s="4" t="s">
        <v>58</v>
      </c>
      <c r="H135" s="4" t="s">
        <v>59</v>
      </c>
      <c r="I135" s="4" t="s">
        <v>468</v>
      </c>
      <c r="J135" s="4">
        <v>296</v>
      </c>
      <c r="K135" s="4">
        <v>296</v>
      </c>
      <c r="L135" s="4">
        <v>109.5</v>
      </c>
      <c r="M135" s="4">
        <v>186.5</v>
      </c>
      <c r="N135" s="5">
        <v>0.37</v>
      </c>
      <c r="O135" s="5">
        <v>0</v>
      </c>
      <c r="P135" s="6">
        <v>51504</v>
      </c>
      <c r="Q135" s="6">
        <v>0</v>
      </c>
      <c r="R135" s="6">
        <v>18966</v>
      </c>
      <c r="S135" s="6">
        <v>32538</v>
      </c>
      <c r="T135" s="4">
        <v>131.5</v>
      </c>
      <c r="U135" s="6">
        <v>22352.37</v>
      </c>
      <c r="V135" s="4">
        <v>0.5</v>
      </c>
      <c r="W135" s="6">
        <v>84.99</v>
      </c>
      <c r="X135" s="4">
        <v>0</v>
      </c>
      <c r="Y135" s="6">
        <v>0</v>
      </c>
      <c r="Z135" s="4">
        <v>0</v>
      </c>
      <c r="AA135" s="6">
        <v>0</v>
      </c>
      <c r="AB135" s="4">
        <v>0</v>
      </c>
      <c r="AC135" s="6">
        <v>0</v>
      </c>
      <c r="AD135" s="4">
        <v>0</v>
      </c>
      <c r="AE135" s="6">
        <v>0</v>
      </c>
      <c r="AF135" s="4">
        <v>131.5</v>
      </c>
      <c r="AG135" s="6">
        <v>22352.37</v>
      </c>
      <c r="AH135" s="4">
        <v>0.5</v>
      </c>
      <c r="AI135" s="6">
        <v>84.99</v>
      </c>
      <c r="AJ135" s="4">
        <v>131</v>
      </c>
      <c r="AK135" s="4">
        <v>22267.4</v>
      </c>
      <c r="AL135" s="4">
        <v>0</v>
      </c>
      <c r="AM135" s="6">
        <v>0</v>
      </c>
      <c r="AN135" s="4">
        <v>0</v>
      </c>
      <c r="AO135" s="6">
        <v>0</v>
      </c>
      <c r="AP135" s="4">
        <v>186.5</v>
      </c>
      <c r="AQ135" s="9">
        <v>31701.27</v>
      </c>
      <c r="AR135" s="4">
        <v>0</v>
      </c>
      <c r="AS135" s="4" t="s">
        <v>61</v>
      </c>
      <c r="AT135" s="4" t="s">
        <v>62</v>
      </c>
      <c r="AU135" s="6">
        <v>169.98</v>
      </c>
      <c r="AV135" s="6">
        <v>169.98</v>
      </c>
      <c r="AW135" s="6">
        <v>1</v>
      </c>
      <c r="AX135" s="6">
        <v>1</v>
      </c>
      <c r="AY135" s="4" t="s">
        <v>63</v>
      </c>
      <c r="AZ135" s="4" t="s">
        <v>62</v>
      </c>
    </row>
    <row r="136" spans="1:52" x14ac:dyDescent="0.2">
      <c r="A136" s="1" t="s">
        <v>469</v>
      </c>
      <c r="B136" s="1" t="s">
        <v>470</v>
      </c>
      <c r="C136" s="1" t="s">
        <v>70</v>
      </c>
      <c r="D136" s="1" t="s">
        <v>403</v>
      </c>
      <c r="E136" s="1" t="s">
        <v>211</v>
      </c>
      <c r="F136" s="1" t="s">
        <v>66</v>
      </c>
      <c r="G136" s="1" t="s">
        <v>58</v>
      </c>
      <c r="H136" s="1" t="s">
        <v>59</v>
      </c>
      <c r="I136" s="1" t="s">
        <v>471</v>
      </c>
      <c r="J136" s="1">
        <v>123</v>
      </c>
      <c r="K136" s="1">
        <v>123</v>
      </c>
      <c r="L136" s="1">
        <v>55.5</v>
      </c>
      <c r="M136" s="1">
        <v>67.5</v>
      </c>
      <c r="N136" s="2">
        <v>0.45100000000000001</v>
      </c>
      <c r="O136" s="2">
        <v>0</v>
      </c>
      <c r="P136" s="3">
        <v>21402</v>
      </c>
      <c r="Q136" s="3">
        <v>0</v>
      </c>
      <c r="R136" s="3">
        <v>9657</v>
      </c>
      <c r="S136" s="3">
        <v>11745</v>
      </c>
      <c r="T136" s="1">
        <v>0</v>
      </c>
      <c r="U136" s="3">
        <v>0</v>
      </c>
      <c r="V136" s="1">
        <v>0</v>
      </c>
      <c r="W136" s="3">
        <v>0</v>
      </c>
      <c r="X136" s="1">
        <v>67.5</v>
      </c>
      <c r="Y136" s="3">
        <v>11650.5</v>
      </c>
      <c r="Z136" s="1">
        <v>0</v>
      </c>
      <c r="AA136" s="3">
        <v>0</v>
      </c>
      <c r="AB136" s="1">
        <v>0</v>
      </c>
      <c r="AC136" s="3">
        <v>0</v>
      </c>
      <c r="AD136" s="1">
        <v>0</v>
      </c>
      <c r="AE136" s="3">
        <v>0</v>
      </c>
      <c r="AF136" s="1">
        <v>67.5</v>
      </c>
      <c r="AG136" s="3">
        <v>11650.5</v>
      </c>
      <c r="AH136" s="1">
        <v>0</v>
      </c>
      <c r="AI136" s="3">
        <v>0</v>
      </c>
      <c r="AJ136" s="1">
        <v>67.5</v>
      </c>
      <c r="AK136" s="1">
        <v>11650.5</v>
      </c>
      <c r="AL136" s="1">
        <v>0</v>
      </c>
      <c r="AM136" s="3">
        <v>0</v>
      </c>
      <c r="AN136" s="1">
        <v>0</v>
      </c>
      <c r="AO136" s="3">
        <v>0</v>
      </c>
      <c r="AP136" s="1">
        <v>67.5</v>
      </c>
      <c r="AQ136" s="8">
        <v>11650.5</v>
      </c>
      <c r="AR136" s="1">
        <v>0</v>
      </c>
      <c r="AS136" s="1" t="s">
        <v>61</v>
      </c>
      <c r="AT136" s="1" t="s">
        <v>62</v>
      </c>
      <c r="AU136" s="3">
        <v>172.6</v>
      </c>
      <c r="AV136" s="3">
        <v>172.6</v>
      </c>
      <c r="AW136" s="3">
        <v>1</v>
      </c>
      <c r="AX136" s="3">
        <v>1</v>
      </c>
      <c r="AY136" s="1" t="s">
        <v>63</v>
      </c>
      <c r="AZ136" s="1" t="s">
        <v>62</v>
      </c>
    </row>
    <row r="137" spans="1:52" x14ac:dyDescent="0.2">
      <c r="A137" s="4" t="s">
        <v>472</v>
      </c>
      <c r="B137" s="4" t="s">
        <v>473</v>
      </c>
      <c r="C137" s="4" t="s">
        <v>54</v>
      </c>
      <c r="D137" s="4" t="s">
        <v>403</v>
      </c>
      <c r="E137" s="4" t="s">
        <v>211</v>
      </c>
      <c r="F137" s="4" t="s">
        <v>66</v>
      </c>
      <c r="G137" s="4" t="s">
        <v>58</v>
      </c>
      <c r="H137" s="4" t="s">
        <v>59</v>
      </c>
      <c r="I137" s="4" t="s">
        <v>474</v>
      </c>
      <c r="J137" s="4">
        <v>198</v>
      </c>
      <c r="K137" s="4">
        <v>210</v>
      </c>
      <c r="L137" s="4">
        <v>86.5</v>
      </c>
      <c r="M137" s="4">
        <v>123.5</v>
      </c>
      <c r="N137" s="5">
        <v>0.41200000000000003</v>
      </c>
      <c r="O137" s="5">
        <v>0.5</v>
      </c>
      <c r="P137" s="6">
        <v>34452</v>
      </c>
      <c r="Q137" s="6">
        <v>17226</v>
      </c>
      <c r="R137" s="6">
        <v>13137</v>
      </c>
      <c r="S137" s="6">
        <v>21315</v>
      </c>
      <c r="T137" s="4">
        <v>65.5</v>
      </c>
      <c r="U137" s="6">
        <v>11283.03</v>
      </c>
      <c r="V137" s="4">
        <v>15</v>
      </c>
      <c r="W137" s="6">
        <v>2583.9</v>
      </c>
      <c r="X137" s="4">
        <v>16</v>
      </c>
      <c r="Y137" s="6">
        <v>2756.16</v>
      </c>
      <c r="Z137" s="4">
        <v>0</v>
      </c>
      <c r="AA137" s="6">
        <v>0</v>
      </c>
      <c r="AB137" s="4">
        <v>57</v>
      </c>
      <c r="AC137" s="6">
        <v>9818.82</v>
      </c>
      <c r="AD137" s="4">
        <v>0</v>
      </c>
      <c r="AE137" s="6">
        <v>0</v>
      </c>
      <c r="AF137" s="4">
        <v>138.5</v>
      </c>
      <c r="AG137" s="6">
        <v>23858.01</v>
      </c>
      <c r="AH137" s="4">
        <v>15</v>
      </c>
      <c r="AI137" s="6">
        <v>2583.9</v>
      </c>
      <c r="AJ137" s="4">
        <v>123.5</v>
      </c>
      <c r="AK137" s="4">
        <v>21274.1</v>
      </c>
      <c r="AL137" s="4">
        <v>0</v>
      </c>
      <c r="AM137" s="6">
        <v>0</v>
      </c>
      <c r="AN137" s="4">
        <v>0</v>
      </c>
      <c r="AO137" s="6">
        <v>0</v>
      </c>
      <c r="AP137" s="4">
        <v>123.5</v>
      </c>
      <c r="AQ137" s="9">
        <v>21274.11</v>
      </c>
      <c r="AR137" s="4">
        <v>0</v>
      </c>
      <c r="AS137" s="4" t="s">
        <v>61</v>
      </c>
      <c r="AT137" s="4" t="s">
        <v>62</v>
      </c>
      <c r="AU137" s="6">
        <v>172.26</v>
      </c>
      <c r="AV137" s="6">
        <v>172.26</v>
      </c>
      <c r="AW137" s="6">
        <v>1</v>
      </c>
      <c r="AX137" s="6">
        <v>1</v>
      </c>
      <c r="AY137" s="4" t="s">
        <v>63</v>
      </c>
      <c r="AZ137" s="4" t="s">
        <v>62</v>
      </c>
    </row>
    <row r="138" spans="1:52" x14ac:dyDescent="0.2">
      <c r="A138" s="1" t="s">
        <v>475</v>
      </c>
      <c r="B138" s="1" t="s">
        <v>476</v>
      </c>
      <c r="C138" s="1" t="s">
        <v>70</v>
      </c>
      <c r="D138" s="1" t="s">
        <v>403</v>
      </c>
      <c r="E138" s="1" t="s">
        <v>211</v>
      </c>
      <c r="F138" s="1" t="s">
        <v>66</v>
      </c>
      <c r="G138" s="1" t="s">
        <v>58</v>
      </c>
      <c r="H138" s="1" t="s">
        <v>59</v>
      </c>
      <c r="I138" s="1" t="s">
        <v>477</v>
      </c>
      <c r="J138" s="1">
        <v>473</v>
      </c>
      <c r="K138" s="1">
        <v>473</v>
      </c>
      <c r="L138" s="1">
        <v>227</v>
      </c>
      <c r="M138" s="1">
        <v>246</v>
      </c>
      <c r="N138" s="2">
        <v>0.48</v>
      </c>
      <c r="O138" s="2">
        <v>0.1</v>
      </c>
      <c r="P138" s="3">
        <v>82302</v>
      </c>
      <c r="Q138" s="3">
        <v>8230.2000000000007</v>
      </c>
      <c r="R138" s="3">
        <v>34974</v>
      </c>
      <c r="S138" s="3">
        <v>47328</v>
      </c>
      <c r="T138" s="1">
        <v>98</v>
      </c>
      <c r="U138" s="3">
        <v>17052</v>
      </c>
      <c r="V138" s="1">
        <v>32</v>
      </c>
      <c r="W138" s="3">
        <v>5568</v>
      </c>
      <c r="X138" s="1">
        <v>18</v>
      </c>
      <c r="Y138" s="3">
        <v>3132</v>
      </c>
      <c r="Z138" s="1">
        <v>0</v>
      </c>
      <c r="AA138" s="3">
        <v>0</v>
      </c>
      <c r="AB138" s="1">
        <v>162</v>
      </c>
      <c r="AC138" s="3">
        <v>28188</v>
      </c>
      <c r="AD138" s="1">
        <v>0</v>
      </c>
      <c r="AE138" s="3">
        <v>0</v>
      </c>
      <c r="AF138" s="1">
        <v>278</v>
      </c>
      <c r="AG138" s="3">
        <v>48372</v>
      </c>
      <c r="AH138" s="1">
        <v>32</v>
      </c>
      <c r="AI138" s="3">
        <v>5568</v>
      </c>
      <c r="AJ138" s="1">
        <v>246</v>
      </c>
      <c r="AK138" s="1">
        <v>42804</v>
      </c>
      <c r="AL138" s="1">
        <v>0</v>
      </c>
      <c r="AM138" s="3">
        <v>0</v>
      </c>
      <c r="AN138" s="1">
        <v>0</v>
      </c>
      <c r="AO138" s="3">
        <v>0</v>
      </c>
      <c r="AP138" s="1">
        <v>246</v>
      </c>
      <c r="AQ138" s="8">
        <v>42804</v>
      </c>
      <c r="AR138" s="1">
        <v>0</v>
      </c>
      <c r="AS138" s="1" t="s">
        <v>61</v>
      </c>
      <c r="AT138" s="1" t="s">
        <v>62</v>
      </c>
      <c r="AU138" s="3">
        <v>174</v>
      </c>
      <c r="AV138" s="3">
        <v>174</v>
      </c>
      <c r="AW138" s="3">
        <v>1</v>
      </c>
      <c r="AX138" s="3">
        <v>1</v>
      </c>
      <c r="AY138" s="1" t="s">
        <v>63</v>
      </c>
      <c r="AZ138" s="1" t="s">
        <v>62</v>
      </c>
    </row>
    <row r="139" spans="1:52" x14ac:dyDescent="0.2">
      <c r="A139" s="4" t="s">
        <v>478</v>
      </c>
      <c r="B139" s="4" t="s">
        <v>479</v>
      </c>
      <c r="C139" s="4" t="s">
        <v>54</v>
      </c>
      <c r="D139" s="4" t="s">
        <v>403</v>
      </c>
      <c r="E139" s="4" t="s">
        <v>211</v>
      </c>
      <c r="F139" s="4" t="s">
        <v>66</v>
      </c>
      <c r="G139" s="4" t="s">
        <v>58</v>
      </c>
      <c r="H139" s="4" t="s">
        <v>59</v>
      </c>
      <c r="I139" s="4" t="s">
        <v>480</v>
      </c>
      <c r="J139" s="4">
        <v>48</v>
      </c>
      <c r="K139" s="4">
        <v>48</v>
      </c>
      <c r="L139" s="4">
        <v>1.5</v>
      </c>
      <c r="M139" s="4">
        <v>46.5</v>
      </c>
      <c r="N139" s="5">
        <v>3.1E-2</v>
      </c>
      <c r="O139" s="5">
        <v>0</v>
      </c>
      <c r="P139" s="6">
        <v>9588</v>
      </c>
      <c r="Q139" s="6">
        <v>0</v>
      </c>
      <c r="R139" s="6">
        <v>299.63</v>
      </c>
      <c r="S139" s="6">
        <v>9288.3700000000008</v>
      </c>
      <c r="T139" s="4">
        <v>0</v>
      </c>
      <c r="U139" s="6">
        <v>0</v>
      </c>
      <c r="V139" s="4">
        <v>0</v>
      </c>
      <c r="W139" s="6">
        <v>0</v>
      </c>
      <c r="X139" s="4">
        <v>6.5</v>
      </c>
      <c r="Y139" s="6">
        <v>1298.3800000000001</v>
      </c>
      <c r="Z139" s="4">
        <v>0</v>
      </c>
      <c r="AA139" s="6">
        <v>0</v>
      </c>
      <c r="AB139" s="4">
        <v>0</v>
      </c>
      <c r="AC139" s="6">
        <v>0</v>
      </c>
      <c r="AD139" s="4">
        <v>0</v>
      </c>
      <c r="AE139" s="6">
        <v>0</v>
      </c>
      <c r="AF139" s="4">
        <v>6.5</v>
      </c>
      <c r="AG139" s="6">
        <v>1298.3800000000001</v>
      </c>
      <c r="AH139" s="4">
        <v>0</v>
      </c>
      <c r="AI139" s="6">
        <v>0</v>
      </c>
      <c r="AJ139" s="4">
        <v>6.5</v>
      </c>
      <c r="AK139" s="4">
        <v>1298.4000000000001</v>
      </c>
      <c r="AL139" s="4">
        <v>0</v>
      </c>
      <c r="AM139" s="6">
        <v>0</v>
      </c>
      <c r="AN139" s="4">
        <v>0</v>
      </c>
      <c r="AO139" s="6">
        <v>0</v>
      </c>
      <c r="AP139" s="4">
        <v>46.5</v>
      </c>
      <c r="AQ139" s="9">
        <v>9288.3799999999992</v>
      </c>
      <c r="AR139" s="4">
        <v>0</v>
      </c>
      <c r="AS139" s="4" t="s">
        <v>61</v>
      </c>
      <c r="AT139" s="4" t="s">
        <v>62</v>
      </c>
      <c r="AU139" s="6">
        <v>199.75</v>
      </c>
      <c r="AV139" s="6">
        <v>199.75</v>
      </c>
      <c r="AW139" s="6">
        <v>1</v>
      </c>
      <c r="AX139" s="6">
        <v>1</v>
      </c>
      <c r="AY139" s="4" t="s">
        <v>63</v>
      </c>
      <c r="AZ139" s="4" t="s">
        <v>62</v>
      </c>
    </row>
    <row r="140" spans="1:52" x14ac:dyDescent="0.2">
      <c r="A140" s="1" t="s">
        <v>481</v>
      </c>
      <c r="B140" s="1" t="s">
        <v>482</v>
      </c>
      <c r="C140" s="1" t="s">
        <v>54</v>
      </c>
      <c r="D140" s="1" t="s">
        <v>403</v>
      </c>
      <c r="E140" s="1" t="s">
        <v>211</v>
      </c>
      <c r="F140" s="1" t="s">
        <v>66</v>
      </c>
      <c r="G140" s="1" t="s">
        <v>58</v>
      </c>
      <c r="H140" s="1" t="s">
        <v>59</v>
      </c>
      <c r="I140" s="1" t="s">
        <v>483</v>
      </c>
      <c r="J140" s="1">
        <v>100</v>
      </c>
      <c r="K140" s="1">
        <v>100</v>
      </c>
      <c r="L140" s="1">
        <v>0</v>
      </c>
      <c r="M140" s="1">
        <v>100</v>
      </c>
      <c r="N140" s="2">
        <v>0</v>
      </c>
      <c r="O140" s="2">
        <v>0</v>
      </c>
      <c r="P140" s="3">
        <v>19975</v>
      </c>
      <c r="Q140" s="3">
        <v>0</v>
      </c>
      <c r="R140" s="3">
        <v>0</v>
      </c>
      <c r="S140" s="3">
        <v>19975</v>
      </c>
      <c r="T140" s="1">
        <v>1</v>
      </c>
      <c r="U140" s="3">
        <v>199.75</v>
      </c>
      <c r="V140" s="1">
        <v>0</v>
      </c>
      <c r="W140" s="3">
        <v>0</v>
      </c>
      <c r="X140" s="1">
        <v>0</v>
      </c>
      <c r="Y140" s="3">
        <v>0</v>
      </c>
      <c r="Z140" s="1">
        <v>0</v>
      </c>
      <c r="AA140" s="3">
        <v>0</v>
      </c>
      <c r="AB140" s="1">
        <v>0</v>
      </c>
      <c r="AC140" s="3">
        <v>0</v>
      </c>
      <c r="AD140" s="1">
        <v>0</v>
      </c>
      <c r="AE140" s="3">
        <v>0</v>
      </c>
      <c r="AF140" s="1">
        <v>1</v>
      </c>
      <c r="AG140" s="3">
        <v>199.75</v>
      </c>
      <c r="AH140" s="1">
        <v>0</v>
      </c>
      <c r="AI140" s="3">
        <v>0</v>
      </c>
      <c r="AJ140" s="1">
        <v>1</v>
      </c>
      <c r="AK140" s="1">
        <v>199.8</v>
      </c>
      <c r="AL140" s="1">
        <v>0</v>
      </c>
      <c r="AM140" s="3">
        <v>0</v>
      </c>
      <c r="AN140" s="1">
        <v>0</v>
      </c>
      <c r="AO140" s="3">
        <v>0</v>
      </c>
      <c r="AP140" s="1">
        <v>100</v>
      </c>
      <c r="AQ140" s="8">
        <v>19975</v>
      </c>
      <c r="AR140" s="1">
        <v>0</v>
      </c>
      <c r="AS140" s="1" t="s">
        <v>61</v>
      </c>
      <c r="AT140" s="1" t="s">
        <v>62</v>
      </c>
      <c r="AU140" s="3">
        <v>199.75</v>
      </c>
      <c r="AV140" s="3">
        <v>199.75</v>
      </c>
      <c r="AW140" s="3">
        <v>1</v>
      </c>
      <c r="AX140" s="3">
        <v>1</v>
      </c>
      <c r="AY140" s="1" t="s">
        <v>63</v>
      </c>
      <c r="AZ140" s="1" t="s">
        <v>62</v>
      </c>
    </row>
    <row r="141" spans="1:52" x14ac:dyDescent="0.2">
      <c r="A141" s="4" t="s">
        <v>484</v>
      </c>
      <c r="B141" s="4" t="s">
        <v>485</v>
      </c>
      <c r="C141" s="4" t="s">
        <v>86</v>
      </c>
      <c r="D141" s="4" t="s">
        <v>403</v>
      </c>
      <c r="E141" s="4" t="s">
        <v>211</v>
      </c>
      <c r="F141" s="4" t="s">
        <v>66</v>
      </c>
      <c r="G141" s="4" t="s">
        <v>196</v>
      </c>
      <c r="H141" s="4" t="s">
        <v>59</v>
      </c>
      <c r="I141" s="4" t="s">
        <v>486</v>
      </c>
      <c r="J141" s="4">
        <v>178</v>
      </c>
      <c r="K141" s="4">
        <v>166</v>
      </c>
      <c r="L141" s="4">
        <v>166</v>
      </c>
      <c r="M141" s="4">
        <v>0</v>
      </c>
      <c r="N141" s="5">
        <v>1</v>
      </c>
      <c r="O141" s="5">
        <v>1</v>
      </c>
      <c r="P141" s="6">
        <v>35555.5</v>
      </c>
      <c r="Q141" s="6">
        <v>35555.5</v>
      </c>
      <c r="R141" s="6">
        <v>35555.5</v>
      </c>
      <c r="S141" s="6">
        <v>0</v>
      </c>
      <c r="T141" s="4">
        <v>0</v>
      </c>
      <c r="U141" s="6">
        <v>0</v>
      </c>
      <c r="V141" s="4">
        <v>0</v>
      </c>
      <c r="W141" s="6">
        <v>0</v>
      </c>
      <c r="X141" s="4">
        <v>0</v>
      </c>
      <c r="Y141" s="6">
        <v>0</v>
      </c>
      <c r="Z141" s="4">
        <v>0</v>
      </c>
      <c r="AA141" s="6">
        <v>0</v>
      </c>
      <c r="AB141" s="4">
        <v>0</v>
      </c>
      <c r="AC141" s="6">
        <v>0</v>
      </c>
      <c r="AD141" s="4">
        <v>0</v>
      </c>
      <c r="AE141" s="6">
        <v>0</v>
      </c>
      <c r="AF141" s="4">
        <v>0</v>
      </c>
      <c r="AG141" s="6">
        <v>0</v>
      </c>
      <c r="AH141" s="4">
        <v>0</v>
      </c>
      <c r="AI141" s="6">
        <v>0</v>
      </c>
      <c r="AJ141" s="4">
        <v>0</v>
      </c>
      <c r="AK141" s="4">
        <v>0</v>
      </c>
      <c r="AL141" s="4">
        <v>0</v>
      </c>
      <c r="AM141" s="6">
        <v>0</v>
      </c>
      <c r="AN141" s="4">
        <v>0</v>
      </c>
      <c r="AO141" s="6">
        <v>0</v>
      </c>
      <c r="AP141" s="4">
        <v>0</v>
      </c>
      <c r="AQ141" s="9">
        <v>0</v>
      </c>
      <c r="AR141" s="4">
        <v>0</v>
      </c>
      <c r="AS141" s="4" t="s">
        <v>61</v>
      </c>
      <c r="AT141" s="4" t="s">
        <v>62</v>
      </c>
      <c r="AU141" s="6">
        <v>214.19</v>
      </c>
      <c r="AV141" s="6">
        <v>214.19</v>
      </c>
      <c r="AW141" s="6">
        <v>1</v>
      </c>
      <c r="AX141" s="6">
        <v>1</v>
      </c>
      <c r="AY141" s="4" t="s">
        <v>63</v>
      </c>
      <c r="AZ141" s="4" t="s">
        <v>62</v>
      </c>
    </row>
    <row r="142" spans="1:52" x14ac:dyDescent="0.2">
      <c r="A142" s="1" t="s">
        <v>487</v>
      </c>
      <c r="B142" s="1" t="s">
        <v>488</v>
      </c>
      <c r="C142" s="1" t="s">
        <v>86</v>
      </c>
      <c r="D142" s="1" t="s">
        <v>403</v>
      </c>
      <c r="E142" s="1" t="s">
        <v>211</v>
      </c>
      <c r="F142" s="1" t="s">
        <v>66</v>
      </c>
      <c r="G142" s="1" t="s">
        <v>58</v>
      </c>
      <c r="H142" s="1" t="s">
        <v>59</v>
      </c>
      <c r="I142" s="1" t="s">
        <v>489</v>
      </c>
      <c r="J142" s="1">
        <v>562</v>
      </c>
      <c r="K142" s="1">
        <v>562</v>
      </c>
      <c r="L142" s="1">
        <v>0</v>
      </c>
      <c r="M142" s="1">
        <v>562</v>
      </c>
      <c r="N142" s="2">
        <v>0</v>
      </c>
      <c r="O142" s="2">
        <v>0</v>
      </c>
      <c r="P142" s="3">
        <v>78230.399999999994</v>
      </c>
      <c r="Q142" s="3">
        <v>0</v>
      </c>
      <c r="R142" s="3">
        <v>0</v>
      </c>
      <c r="S142" s="3">
        <v>78230.399999999994</v>
      </c>
      <c r="T142" s="1">
        <v>0</v>
      </c>
      <c r="U142" s="3">
        <v>0</v>
      </c>
      <c r="V142" s="1">
        <v>0</v>
      </c>
      <c r="W142" s="3">
        <v>0</v>
      </c>
      <c r="X142" s="1">
        <v>0</v>
      </c>
      <c r="Y142" s="3">
        <v>0</v>
      </c>
      <c r="Z142" s="1">
        <v>0</v>
      </c>
      <c r="AA142" s="3">
        <v>0</v>
      </c>
      <c r="AB142" s="1">
        <v>0</v>
      </c>
      <c r="AC142" s="3">
        <v>0</v>
      </c>
      <c r="AD142" s="1">
        <v>0</v>
      </c>
      <c r="AE142" s="3">
        <v>0</v>
      </c>
      <c r="AF142" s="1">
        <v>0</v>
      </c>
      <c r="AG142" s="3">
        <v>0</v>
      </c>
      <c r="AH142" s="1">
        <v>0</v>
      </c>
      <c r="AI142" s="3">
        <v>0</v>
      </c>
      <c r="AJ142" s="1">
        <v>0</v>
      </c>
      <c r="AK142" s="1">
        <v>0</v>
      </c>
      <c r="AL142" s="1">
        <v>0</v>
      </c>
      <c r="AM142" s="3">
        <v>0</v>
      </c>
      <c r="AN142" s="1">
        <v>0</v>
      </c>
      <c r="AO142" s="3">
        <v>0</v>
      </c>
      <c r="AP142" s="1">
        <v>562</v>
      </c>
      <c r="AQ142" s="8">
        <v>78230.399999999994</v>
      </c>
      <c r="AR142" s="1">
        <v>0</v>
      </c>
      <c r="AS142" s="1" t="s">
        <v>61</v>
      </c>
      <c r="AT142" s="1" t="s">
        <v>62</v>
      </c>
      <c r="AU142" s="3">
        <v>139.19999999999999</v>
      </c>
      <c r="AV142" s="3">
        <v>139.19999999999999</v>
      </c>
      <c r="AW142" s="3">
        <v>1</v>
      </c>
      <c r="AX142" s="3">
        <v>1</v>
      </c>
      <c r="AY142" s="1" t="s">
        <v>63</v>
      </c>
      <c r="AZ142" s="1" t="s">
        <v>62</v>
      </c>
    </row>
    <row r="143" spans="1:52" x14ac:dyDescent="0.2">
      <c r="A143" s="4" t="s">
        <v>490</v>
      </c>
      <c r="B143" s="4" t="s">
        <v>491</v>
      </c>
      <c r="C143" s="4" t="s">
        <v>210</v>
      </c>
      <c r="D143" s="4" t="s">
        <v>492</v>
      </c>
      <c r="E143" s="4" t="s">
        <v>211</v>
      </c>
      <c r="F143" s="4" t="s">
        <v>57</v>
      </c>
      <c r="G143" s="4" t="s">
        <v>58</v>
      </c>
      <c r="H143" s="4" t="s">
        <v>59</v>
      </c>
      <c r="I143" s="4" t="s">
        <v>493</v>
      </c>
      <c r="J143" s="4">
        <v>307</v>
      </c>
      <c r="K143" s="4">
        <v>315</v>
      </c>
      <c r="L143" s="4">
        <v>285</v>
      </c>
      <c r="M143" s="4">
        <v>30</v>
      </c>
      <c r="N143" s="5">
        <v>0.90500000000000003</v>
      </c>
      <c r="O143" s="5">
        <v>0.8859999999999999</v>
      </c>
      <c r="P143" s="6">
        <v>58617</v>
      </c>
      <c r="Q143" s="6">
        <v>51948</v>
      </c>
      <c r="R143" s="6">
        <v>51948</v>
      </c>
      <c r="S143" s="6">
        <v>6669</v>
      </c>
      <c r="T143" s="4">
        <v>4</v>
      </c>
      <c r="U143" s="6">
        <v>753.92</v>
      </c>
      <c r="V143" s="4">
        <v>1.5</v>
      </c>
      <c r="W143" s="6">
        <v>282.72000000000003</v>
      </c>
      <c r="X143" s="4">
        <v>0</v>
      </c>
      <c r="Y143" s="6">
        <v>0</v>
      </c>
      <c r="Z143" s="4">
        <v>0</v>
      </c>
      <c r="AA143" s="6">
        <v>0</v>
      </c>
      <c r="AB143" s="4">
        <v>0</v>
      </c>
      <c r="AC143" s="6">
        <v>0</v>
      </c>
      <c r="AD143" s="4">
        <v>0</v>
      </c>
      <c r="AE143" s="6">
        <v>0</v>
      </c>
      <c r="AF143" s="4">
        <v>4</v>
      </c>
      <c r="AG143" s="6">
        <v>753.92</v>
      </c>
      <c r="AH143" s="4">
        <v>1.5</v>
      </c>
      <c r="AI143" s="6">
        <v>282.72000000000003</v>
      </c>
      <c r="AJ143" s="4">
        <v>2.5</v>
      </c>
      <c r="AK143" s="4">
        <v>471.2</v>
      </c>
      <c r="AL143" s="4">
        <v>0</v>
      </c>
      <c r="AM143" s="6">
        <v>0</v>
      </c>
      <c r="AN143" s="4">
        <v>0</v>
      </c>
      <c r="AO143" s="6">
        <v>0</v>
      </c>
      <c r="AP143" s="4">
        <v>30</v>
      </c>
      <c r="AQ143" s="9">
        <v>5654.4</v>
      </c>
      <c r="AR143" s="4">
        <v>0</v>
      </c>
      <c r="AS143" s="4" t="s">
        <v>61</v>
      </c>
      <c r="AT143" s="4" t="s">
        <v>62</v>
      </c>
      <c r="AU143" s="6">
        <v>188.48</v>
      </c>
      <c r="AV143" s="6">
        <v>188.48</v>
      </c>
      <c r="AW143" s="6">
        <v>1</v>
      </c>
      <c r="AX143" s="6">
        <v>1</v>
      </c>
      <c r="AY143" s="4" t="s">
        <v>63</v>
      </c>
      <c r="AZ143" s="4" t="s">
        <v>62</v>
      </c>
    </row>
    <row r="144" spans="1:52" x14ac:dyDescent="0.2">
      <c r="A144" s="1" t="s">
        <v>494</v>
      </c>
      <c r="B144" s="1" t="s">
        <v>495</v>
      </c>
      <c r="C144" s="1" t="s">
        <v>70</v>
      </c>
      <c r="D144" s="1" t="s">
        <v>492</v>
      </c>
      <c r="E144" s="1" t="s">
        <v>211</v>
      </c>
      <c r="F144" s="1" t="s">
        <v>66</v>
      </c>
      <c r="G144" s="1" t="s">
        <v>58</v>
      </c>
      <c r="H144" s="1" t="s">
        <v>59</v>
      </c>
      <c r="I144" s="1" t="s">
        <v>496</v>
      </c>
      <c r="J144" s="1">
        <v>185</v>
      </c>
      <c r="K144" s="1">
        <v>156.5</v>
      </c>
      <c r="L144" s="1">
        <v>103.5</v>
      </c>
      <c r="M144" s="1">
        <v>53</v>
      </c>
      <c r="N144" s="2">
        <v>0.66099999999999992</v>
      </c>
      <c r="O144" s="2">
        <v>1</v>
      </c>
      <c r="P144" s="3">
        <v>43475</v>
      </c>
      <c r="Q144" s="3">
        <v>43475</v>
      </c>
      <c r="R144" s="3">
        <v>29220.9</v>
      </c>
      <c r="S144" s="3">
        <v>14254.1</v>
      </c>
      <c r="T144" s="1">
        <v>4</v>
      </c>
      <c r="U144" s="3">
        <v>1140.32</v>
      </c>
      <c r="V144" s="1">
        <v>1</v>
      </c>
      <c r="W144" s="3">
        <v>285.08</v>
      </c>
      <c r="X144" s="1">
        <v>0</v>
      </c>
      <c r="Y144" s="3">
        <v>0</v>
      </c>
      <c r="Z144" s="1">
        <v>0</v>
      </c>
      <c r="AA144" s="3">
        <v>0</v>
      </c>
      <c r="AB144" s="1">
        <v>0</v>
      </c>
      <c r="AC144" s="3">
        <v>0</v>
      </c>
      <c r="AD144" s="1">
        <v>0</v>
      </c>
      <c r="AE144" s="3">
        <v>0</v>
      </c>
      <c r="AF144" s="1">
        <v>4</v>
      </c>
      <c r="AG144" s="3">
        <v>1140.32</v>
      </c>
      <c r="AH144" s="1">
        <v>1</v>
      </c>
      <c r="AI144" s="3">
        <v>285.08</v>
      </c>
      <c r="AJ144" s="1">
        <v>3</v>
      </c>
      <c r="AK144" s="1">
        <v>855.2</v>
      </c>
      <c r="AL144" s="1">
        <v>0</v>
      </c>
      <c r="AM144" s="3">
        <v>0</v>
      </c>
      <c r="AN144" s="1">
        <v>0</v>
      </c>
      <c r="AO144" s="3">
        <v>0</v>
      </c>
      <c r="AP144" s="1">
        <v>53</v>
      </c>
      <c r="AQ144" s="8">
        <v>15109.24</v>
      </c>
      <c r="AR144" s="1">
        <v>0</v>
      </c>
      <c r="AS144" s="1" t="s">
        <v>61</v>
      </c>
      <c r="AT144" s="1" t="s">
        <v>62</v>
      </c>
      <c r="AU144" s="3">
        <v>285.08</v>
      </c>
      <c r="AV144" s="3">
        <v>285.08</v>
      </c>
      <c r="AW144" s="3">
        <v>1</v>
      </c>
      <c r="AX144" s="3">
        <v>1</v>
      </c>
      <c r="AY144" s="1" t="s">
        <v>63</v>
      </c>
      <c r="AZ144" s="1" t="s">
        <v>62</v>
      </c>
    </row>
    <row r="145" spans="1:52" x14ac:dyDescent="0.2">
      <c r="A145" s="4" t="s">
        <v>497</v>
      </c>
      <c r="B145" s="4" t="s">
        <v>498</v>
      </c>
      <c r="C145" s="4" t="s">
        <v>86</v>
      </c>
      <c r="D145" s="4" t="s">
        <v>492</v>
      </c>
      <c r="E145" s="4" t="s">
        <v>211</v>
      </c>
      <c r="F145" s="4" t="s">
        <v>66</v>
      </c>
      <c r="G145" s="4" t="s">
        <v>58</v>
      </c>
      <c r="H145" s="4" t="s">
        <v>59</v>
      </c>
      <c r="I145" s="4" t="s">
        <v>499</v>
      </c>
      <c r="J145" s="4">
        <v>441</v>
      </c>
      <c r="K145" s="4">
        <v>442.5</v>
      </c>
      <c r="L145" s="4">
        <v>388</v>
      </c>
      <c r="M145" s="4">
        <v>54.5</v>
      </c>
      <c r="N145" s="5">
        <v>0.877</v>
      </c>
      <c r="O145" s="5">
        <v>0.86199999999999999</v>
      </c>
      <c r="P145" s="6">
        <v>57942</v>
      </c>
      <c r="Q145" s="6">
        <v>49942</v>
      </c>
      <c r="R145" s="6">
        <v>50781.37</v>
      </c>
      <c r="S145" s="6">
        <v>7160.63</v>
      </c>
      <c r="T145" s="4">
        <v>31.5</v>
      </c>
      <c r="U145" s="6">
        <v>4152.96</v>
      </c>
      <c r="V145" s="4">
        <v>1.5</v>
      </c>
      <c r="W145" s="6">
        <v>197.76</v>
      </c>
      <c r="X145" s="4">
        <v>0</v>
      </c>
      <c r="Y145" s="6">
        <v>0</v>
      </c>
      <c r="Z145" s="4">
        <v>0</v>
      </c>
      <c r="AA145" s="6">
        <v>0</v>
      </c>
      <c r="AB145" s="4">
        <v>0</v>
      </c>
      <c r="AC145" s="6">
        <v>0</v>
      </c>
      <c r="AD145" s="4">
        <v>0</v>
      </c>
      <c r="AE145" s="6">
        <v>0</v>
      </c>
      <c r="AF145" s="4">
        <v>31.5</v>
      </c>
      <c r="AG145" s="6">
        <v>4152.96</v>
      </c>
      <c r="AH145" s="4">
        <v>1.5</v>
      </c>
      <c r="AI145" s="6">
        <v>197.76</v>
      </c>
      <c r="AJ145" s="4">
        <v>30</v>
      </c>
      <c r="AK145" s="4">
        <v>3955.2</v>
      </c>
      <c r="AL145" s="4">
        <v>0</v>
      </c>
      <c r="AM145" s="6">
        <v>0</v>
      </c>
      <c r="AN145" s="4">
        <v>6.5</v>
      </c>
      <c r="AO145" s="6">
        <v>856.96</v>
      </c>
      <c r="AP145" s="4">
        <v>48</v>
      </c>
      <c r="AQ145" s="9">
        <v>6328.32</v>
      </c>
      <c r="AR145" s="4">
        <v>0</v>
      </c>
      <c r="AS145" s="4" t="s">
        <v>61</v>
      </c>
      <c r="AT145" s="4" t="s">
        <v>62</v>
      </c>
      <c r="AU145" s="6">
        <v>131.84</v>
      </c>
      <c r="AV145" s="6">
        <v>131.84</v>
      </c>
      <c r="AW145" s="6">
        <v>1</v>
      </c>
      <c r="AX145" s="6">
        <v>1</v>
      </c>
      <c r="AY145" s="4" t="s">
        <v>63</v>
      </c>
      <c r="AZ145" s="4" t="s">
        <v>62</v>
      </c>
    </row>
    <row r="146" spans="1:52" x14ac:dyDescent="0.2">
      <c r="A146" s="1" t="s">
        <v>500</v>
      </c>
      <c r="B146" s="1" t="s">
        <v>501</v>
      </c>
      <c r="C146" s="1" t="s">
        <v>86</v>
      </c>
      <c r="D146" s="1" t="s">
        <v>492</v>
      </c>
      <c r="E146" s="1" t="s">
        <v>211</v>
      </c>
      <c r="F146" s="1" t="s">
        <v>66</v>
      </c>
      <c r="G146" s="1" t="s">
        <v>58</v>
      </c>
      <c r="H146" s="1" t="s">
        <v>59</v>
      </c>
      <c r="I146" s="1" t="s">
        <v>502</v>
      </c>
      <c r="J146" s="1">
        <v>601</v>
      </c>
      <c r="K146" s="1">
        <v>601</v>
      </c>
      <c r="L146" s="1">
        <v>151.5</v>
      </c>
      <c r="M146" s="1">
        <v>441.5</v>
      </c>
      <c r="N146" s="2">
        <v>0.252</v>
      </c>
      <c r="O146" s="2">
        <v>0.17800000000000002</v>
      </c>
      <c r="P146" s="3">
        <v>104574</v>
      </c>
      <c r="Q146" s="3">
        <v>18574</v>
      </c>
      <c r="R146" s="3">
        <v>22173.06</v>
      </c>
      <c r="S146" s="3">
        <v>82400.94</v>
      </c>
      <c r="T146" s="1">
        <v>321.5</v>
      </c>
      <c r="U146" s="3">
        <v>49334.18</v>
      </c>
      <c r="V146" s="1">
        <v>8</v>
      </c>
      <c r="W146" s="3">
        <v>1227.5999999999999</v>
      </c>
      <c r="X146" s="1">
        <v>60</v>
      </c>
      <c r="Y146" s="3">
        <v>9207</v>
      </c>
      <c r="Z146" s="1">
        <v>0</v>
      </c>
      <c r="AA146" s="3">
        <v>0</v>
      </c>
      <c r="AB146" s="1">
        <v>0</v>
      </c>
      <c r="AC146" s="3">
        <v>0</v>
      </c>
      <c r="AD146" s="1">
        <v>0</v>
      </c>
      <c r="AE146" s="3">
        <v>0</v>
      </c>
      <c r="AF146" s="1">
        <v>381.5</v>
      </c>
      <c r="AG146" s="3">
        <v>58541.18</v>
      </c>
      <c r="AH146" s="1">
        <v>8</v>
      </c>
      <c r="AI146" s="3">
        <v>1227.5999999999999</v>
      </c>
      <c r="AJ146" s="1">
        <v>373.5</v>
      </c>
      <c r="AK146" s="1">
        <v>57313.599999999999</v>
      </c>
      <c r="AL146" s="1">
        <v>0</v>
      </c>
      <c r="AM146" s="3">
        <v>0</v>
      </c>
      <c r="AN146" s="1">
        <v>0</v>
      </c>
      <c r="AO146" s="3">
        <v>0</v>
      </c>
      <c r="AP146" s="1">
        <v>441.5</v>
      </c>
      <c r="AQ146" s="8">
        <v>67748.179999999993</v>
      </c>
      <c r="AR146" s="1">
        <v>0</v>
      </c>
      <c r="AS146" s="1" t="s">
        <v>61</v>
      </c>
      <c r="AT146" s="1" t="s">
        <v>62</v>
      </c>
      <c r="AU146" s="3">
        <v>153.44999999999999</v>
      </c>
      <c r="AV146" s="3">
        <v>153.44999999999999</v>
      </c>
      <c r="AW146" s="3">
        <v>1</v>
      </c>
      <c r="AX146" s="3">
        <v>1</v>
      </c>
      <c r="AY146" s="1" t="s">
        <v>63</v>
      </c>
      <c r="AZ146" s="1" t="s">
        <v>62</v>
      </c>
    </row>
    <row r="147" spans="1:52" x14ac:dyDescent="0.2">
      <c r="A147" s="4" t="s">
        <v>503</v>
      </c>
      <c r="B147" s="4" t="s">
        <v>504</v>
      </c>
      <c r="C147" s="4" t="s">
        <v>54</v>
      </c>
      <c r="D147" s="4" t="s">
        <v>492</v>
      </c>
      <c r="E147" s="4" t="s">
        <v>211</v>
      </c>
      <c r="F147" s="4" t="s">
        <v>66</v>
      </c>
      <c r="G147" s="4" t="s">
        <v>58</v>
      </c>
      <c r="H147" s="4" t="s">
        <v>59</v>
      </c>
      <c r="I147" s="4" t="s">
        <v>505</v>
      </c>
      <c r="J147" s="4">
        <v>130</v>
      </c>
      <c r="K147" s="4">
        <v>130</v>
      </c>
      <c r="L147" s="4">
        <v>14.5</v>
      </c>
      <c r="M147" s="4">
        <v>114.5</v>
      </c>
      <c r="N147" s="5">
        <v>0.11199999999999999</v>
      </c>
      <c r="O147" s="5">
        <v>0.442</v>
      </c>
      <c r="P147" s="6">
        <v>22620</v>
      </c>
      <c r="Q147" s="6">
        <v>10000</v>
      </c>
      <c r="R147" s="6">
        <v>2690.48</v>
      </c>
      <c r="S147" s="6">
        <v>19929.52</v>
      </c>
      <c r="T147" s="4">
        <v>19.5</v>
      </c>
      <c r="U147" s="6">
        <v>3886.35</v>
      </c>
      <c r="V147" s="4">
        <v>1</v>
      </c>
      <c r="W147" s="6">
        <v>199.3</v>
      </c>
      <c r="X147" s="4">
        <v>20</v>
      </c>
      <c r="Y147" s="6">
        <v>3986</v>
      </c>
      <c r="Z147" s="4">
        <v>0</v>
      </c>
      <c r="AA147" s="6">
        <v>0</v>
      </c>
      <c r="AB147" s="4">
        <v>0</v>
      </c>
      <c r="AC147" s="6">
        <v>0</v>
      </c>
      <c r="AD147" s="4">
        <v>0</v>
      </c>
      <c r="AE147" s="6">
        <v>0</v>
      </c>
      <c r="AF147" s="4">
        <v>39.5</v>
      </c>
      <c r="AG147" s="6">
        <v>7872.35</v>
      </c>
      <c r="AH147" s="4">
        <v>1</v>
      </c>
      <c r="AI147" s="6">
        <v>199.3</v>
      </c>
      <c r="AJ147" s="4">
        <v>38.5</v>
      </c>
      <c r="AK147" s="4">
        <v>7673.1</v>
      </c>
      <c r="AL147" s="4">
        <v>0</v>
      </c>
      <c r="AM147" s="6">
        <v>0</v>
      </c>
      <c r="AN147" s="4">
        <v>0</v>
      </c>
      <c r="AO147" s="6">
        <v>0</v>
      </c>
      <c r="AP147" s="4">
        <v>114.5</v>
      </c>
      <c r="AQ147" s="9">
        <v>22819.85</v>
      </c>
      <c r="AR147" s="4">
        <v>0</v>
      </c>
      <c r="AS147" s="4" t="s">
        <v>61</v>
      </c>
      <c r="AT147" s="4" t="s">
        <v>62</v>
      </c>
      <c r="AU147" s="6">
        <v>199.3</v>
      </c>
      <c r="AV147" s="6">
        <v>199.3</v>
      </c>
      <c r="AW147" s="6">
        <v>1</v>
      </c>
      <c r="AX147" s="6">
        <v>1</v>
      </c>
      <c r="AY147" s="4" t="s">
        <v>63</v>
      </c>
      <c r="AZ147" s="4" t="s">
        <v>62</v>
      </c>
    </row>
    <row r="148" spans="1:52" x14ac:dyDescent="0.2">
      <c r="A148" s="1" t="s">
        <v>506</v>
      </c>
      <c r="B148" s="1" t="s">
        <v>507</v>
      </c>
      <c r="C148" s="1" t="s">
        <v>86</v>
      </c>
      <c r="D148" s="1" t="s">
        <v>492</v>
      </c>
      <c r="E148" s="1" t="s">
        <v>211</v>
      </c>
      <c r="F148" s="1" t="s">
        <v>66</v>
      </c>
      <c r="G148" s="1" t="s">
        <v>58</v>
      </c>
      <c r="H148" s="1" t="s">
        <v>59</v>
      </c>
      <c r="I148" s="1" t="s">
        <v>508</v>
      </c>
      <c r="J148" s="1">
        <v>472</v>
      </c>
      <c r="K148" s="1">
        <v>460</v>
      </c>
      <c r="L148" s="1">
        <v>278.3</v>
      </c>
      <c r="M148" s="1">
        <v>168.3</v>
      </c>
      <c r="N148" s="2">
        <v>0.60499999999999998</v>
      </c>
      <c r="O148" s="2">
        <v>0.17199999999999999</v>
      </c>
      <c r="P148" s="3">
        <v>82128</v>
      </c>
      <c r="Q148" s="3">
        <v>14128</v>
      </c>
      <c r="R148" s="3">
        <v>34700.44</v>
      </c>
      <c r="S148" s="3">
        <v>47427.56</v>
      </c>
      <c r="T148" s="1">
        <v>154.80000000000001</v>
      </c>
      <c r="U148" s="3">
        <v>22444.94</v>
      </c>
      <c r="V148" s="1">
        <v>12.5</v>
      </c>
      <c r="W148" s="3">
        <v>1813</v>
      </c>
      <c r="X148" s="1">
        <v>8</v>
      </c>
      <c r="Y148" s="3">
        <v>1160.32</v>
      </c>
      <c r="Z148" s="1">
        <v>0</v>
      </c>
      <c r="AA148" s="3">
        <v>0</v>
      </c>
      <c r="AB148" s="1">
        <v>18</v>
      </c>
      <c r="AC148" s="3">
        <v>2610.7199999999998</v>
      </c>
      <c r="AD148" s="1">
        <v>0</v>
      </c>
      <c r="AE148" s="3">
        <v>0</v>
      </c>
      <c r="AF148" s="1">
        <v>180.8</v>
      </c>
      <c r="AG148" s="3">
        <v>26215.98</v>
      </c>
      <c r="AH148" s="1">
        <v>12.5</v>
      </c>
      <c r="AI148" s="3">
        <v>1813</v>
      </c>
      <c r="AJ148" s="1">
        <v>168.3</v>
      </c>
      <c r="AK148" s="1">
        <v>24403</v>
      </c>
      <c r="AL148" s="1">
        <v>0</v>
      </c>
      <c r="AM148" s="3">
        <v>0</v>
      </c>
      <c r="AN148" s="1">
        <v>0</v>
      </c>
      <c r="AO148" s="3">
        <v>0</v>
      </c>
      <c r="AP148" s="1">
        <v>168.3</v>
      </c>
      <c r="AQ148" s="8">
        <v>24402.98</v>
      </c>
      <c r="AR148" s="1">
        <v>0</v>
      </c>
      <c r="AS148" s="1" t="s">
        <v>61</v>
      </c>
      <c r="AT148" s="1" t="s">
        <v>62</v>
      </c>
      <c r="AU148" s="3">
        <v>145.04</v>
      </c>
      <c r="AV148" s="3">
        <v>145.04</v>
      </c>
      <c r="AW148" s="3">
        <v>1</v>
      </c>
      <c r="AX148" s="3">
        <v>1</v>
      </c>
      <c r="AY148" s="1" t="s">
        <v>63</v>
      </c>
      <c r="AZ148" s="1" t="s">
        <v>62</v>
      </c>
    </row>
    <row r="149" spans="1:52" x14ac:dyDescent="0.2">
      <c r="A149" s="4" t="s">
        <v>509</v>
      </c>
      <c r="B149" s="4" t="s">
        <v>510</v>
      </c>
      <c r="C149" s="4" t="s">
        <v>86</v>
      </c>
      <c r="D149" s="4" t="s">
        <v>492</v>
      </c>
      <c r="E149" s="4" t="s">
        <v>211</v>
      </c>
      <c r="F149" s="4" t="s">
        <v>66</v>
      </c>
      <c r="G149" s="4" t="s">
        <v>58</v>
      </c>
      <c r="H149" s="4" t="s">
        <v>59</v>
      </c>
      <c r="I149" s="4" t="s">
        <v>511</v>
      </c>
      <c r="J149" s="4">
        <v>104</v>
      </c>
      <c r="K149" s="4">
        <v>109</v>
      </c>
      <c r="L149" s="4">
        <v>28</v>
      </c>
      <c r="M149" s="4">
        <v>79</v>
      </c>
      <c r="N149" s="5">
        <v>0.25700000000000001</v>
      </c>
      <c r="O149" s="5">
        <v>0.5</v>
      </c>
      <c r="P149" s="6">
        <v>24440</v>
      </c>
      <c r="Q149" s="6">
        <v>12220</v>
      </c>
      <c r="R149" s="6">
        <v>5764.15</v>
      </c>
      <c r="S149" s="6">
        <v>18675.849999999999</v>
      </c>
      <c r="T149" s="4">
        <v>81</v>
      </c>
      <c r="U149" s="6">
        <v>19035</v>
      </c>
      <c r="V149" s="4">
        <v>3</v>
      </c>
      <c r="W149" s="6">
        <v>705</v>
      </c>
      <c r="X149" s="4">
        <v>0</v>
      </c>
      <c r="Y149" s="6">
        <v>0</v>
      </c>
      <c r="Z149" s="4">
        <v>0</v>
      </c>
      <c r="AA149" s="6">
        <v>0</v>
      </c>
      <c r="AB149" s="4">
        <v>0</v>
      </c>
      <c r="AC149" s="6">
        <v>0</v>
      </c>
      <c r="AD149" s="4">
        <v>0</v>
      </c>
      <c r="AE149" s="6">
        <v>0</v>
      </c>
      <c r="AF149" s="4">
        <v>81</v>
      </c>
      <c r="AG149" s="6">
        <v>19035</v>
      </c>
      <c r="AH149" s="4">
        <v>3</v>
      </c>
      <c r="AI149" s="6">
        <v>705</v>
      </c>
      <c r="AJ149" s="4">
        <v>78</v>
      </c>
      <c r="AK149" s="4">
        <v>18330</v>
      </c>
      <c r="AL149" s="4">
        <v>0</v>
      </c>
      <c r="AM149" s="6">
        <v>0</v>
      </c>
      <c r="AN149" s="4">
        <v>0</v>
      </c>
      <c r="AO149" s="6">
        <v>0</v>
      </c>
      <c r="AP149" s="4">
        <v>79</v>
      </c>
      <c r="AQ149" s="9">
        <v>18565</v>
      </c>
      <c r="AR149" s="4">
        <v>0</v>
      </c>
      <c r="AS149" s="4" t="s">
        <v>61</v>
      </c>
      <c r="AT149" s="4" t="s">
        <v>62</v>
      </c>
      <c r="AU149" s="6">
        <v>235</v>
      </c>
      <c r="AV149" s="6">
        <v>235</v>
      </c>
      <c r="AW149" s="6">
        <v>1</v>
      </c>
      <c r="AX149" s="6">
        <v>1</v>
      </c>
      <c r="AY149" s="4" t="s">
        <v>63</v>
      </c>
      <c r="AZ149" s="4" t="s">
        <v>62</v>
      </c>
    </row>
    <row r="150" spans="1:52" x14ac:dyDescent="0.2">
      <c r="A150" s="1" t="s">
        <v>512</v>
      </c>
      <c r="B150" s="1" t="s">
        <v>513</v>
      </c>
      <c r="C150" s="1" t="s">
        <v>86</v>
      </c>
      <c r="D150" s="1" t="s">
        <v>492</v>
      </c>
      <c r="E150" s="1" t="s">
        <v>211</v>
      </c>
      <c r="F150" s="1" t="s">
        <v>66</v>
      </c>
      <c r="G150" s="1" t="s">
        <v>58</v>
      </c>
      <c r="H150" s="1" t="s">
        <v>59</v>
      </c>
      <c r="I150" s="1" t="s">
        <v>514</v>
      </c>
      <c r="J150" s="1">
        <v>11.5</v>
      </c>
      <c r="K150" s="1">
        <v>18</v>
      </c>
      <c r="L150" s="1">
        <v>10</v>
      </c>
      <c r="M150" s="1">
        <v>8</v>
      </c>
      <c r="N150" s="2">
        <v>0.55600000000000005</v>
      </c>
      <c r="O150" s="2">
        <v>0</v>
      </c>
      <c r="P150" s="3">
        <v>2702.5</v>
      </c>
      <c r="Q150" s="3">
        <v>0</v>
      </c>
      <c r="R150" s="3">
        <v>1501.39</v>
      </c>
      <c r="S150" s="3">
        <v>1201.1099999999999</v>
      </c>
      <c r="T150" s="1">
        <v>0</v>
      </c>
      <c r="U150" s="3">
        <v>0</v>
      </c>
      <c r="V150" s="1">
        <v>0</v>
      </c>
      <c r="W150" s="3">
        <v>0</v>
      </c>
      <c r="X150" s="1">
        <v>0</v>
      </c>
      <c r="Y150" s="3">
        <v>0</v>
      </c>
      <c r="Z150" s="1">
        <v>0</v>
      </c>
      <c r="AA150" s="3">
        <v>0</v>
      </c>
      <c r="AB150" s="1">
        <v>0</v>
      </c>
      <c r="AC150" s="3">
        <v>0</v>
      </c>
      <c r="AD150" s="1">
        <v>0</v>
      </c>
      <c r="AE150" s="3">
        <v>0</v>
      </c>
      <c r="AF150" s="1">
        <v>0</v>
      </c>
      <c r="AG150" s="3">
        <v>0</v>
      </c>
      <c r="AH150" s="1">
        <v>0</v>
      </c>
      <c r="AI150" s="3">
        <v>0</v>
      </c>
      <c r="AJ150" s="1">
        <v>0</v>
      </c>
      <c r="AK150" s="1">
        <v>0</v>
      </c>
      <c r="AL150" s="1">
        <v>0</v>
      </c>
      <c r="AM150" s="3">
        <v>0</v>
      </c>
      <c r="AN150" s="1">
        <v>0</v>
      </c>
      <c r="AO150" s="3">
        <v>0</v>
      </c>
      <c r="AP150" s="1">
        <v>1.5</v>
      </c>
      <c r="AQ150" s="8">
        <v>352.5</v>
      </c>
      <c r="AR150" s="1">
        <v>6.5</v>
      </c>
      <c r="AS150" s="1" t="s">
        <v>61</v>
      </c>
      <c r="AT150" s="1" t="s">
        <v>62</v>
      </c>
      <c r="AU150" s="3">
        <v>235</v>
      </c>
      <c r="AV150" s="3">
        <v>235</v>
      </c>
      <c r="AW150" s="3">
        <v>1</v>
      </c>
      <c r="AX150" s="3">
        <v>1</v>
      </c>
      <c r="AY150" s="1" t="s">
        <v>63</v>
      </c>
      <c r="AZ150" s="1" t="s">
        <v>62</v>
      </c>
    </row>
    <row r="151" spans="1:52" x14ac:dyDescent="0.2">
      <c r="A151" s="4" t="s">
        <v>515</v>
      </c>
      <c r="B151" s="4" t="s">
        <v>516</v>
      </c>
      <c r="C151" s="4" t="s">
        <v>86</v>
      </c>
      <c r="D151" s="4" t="s">
        <v>492</v>
      </c>
      <c r="E151" s="4" t="s">
        <v>211</v>
      </c>
      <c r="F151" s="4" t="s">
        <v>66</v>
      </c>
      <c r="G151" s="4" t="s">
        <v>58</v>
      </c>
      <c r="H151" s="4" t="s">
        <v>59</v>
      </c>
      <c r="I151" s="4" t="s">
        <v>517</v>
      </c>
      <c r="J151" s="4">
        <v>10</v>
      </c>
      <c r="K151" s="4">
        <v>14</v>
      </c>
      <c r="L151" s="4">
        <v>12.5</v>
      </c>
      <c r="M151" s="4">
        <v>1.5</v>
      </c>
      <c r="N151" s="5">
        <v>0.89300000000000002</v>
      </c>
      <c r="O151" s="5">
        <v>0</v>
      </c>
      <c r="P151" s="6">
        <v>1740</v>
      </c>
      <c r="Q151" s="6">
        <v>0</v>
      </c>
      <c r="R151" s="6">
        <v>1546.67</v>
      </c>
      <c r="S151" s="6">
        <v>193.33</v>
      </c>
      <c r="T151" s="4">
        <v>0.5</v>
      </c>
      <c r="U151" s="6">
        <v>87</v>
      </c>
      <c r="V151" s="4">
        <v>0.5</v>
      </c>
      <c r="W151" s="6">
        <v>87</v>
      </c>
      <c r="X151" s="4">
        <v>0</v>
      </c>
      <c r="Y151" s="6">
        <v>0</v>
      </c>
      <c r="Z151" s="4">
        <v>0</v>
      </c>
      <c r="AA151" s="6">
        <v>0</v>
      </c>
      <c r="AB151" s="4">
        <v>0</v>
      </c>
      <c r="AC151" s="6">
        <v>0</v>
      </c>
      <c r="AD151" s="4">
        <v>0</v>
      </c>
      <c r="AE151" s="6">
        <v>0</v>
      </c>
      <c r="AF151" s="4">
        <v>0.5</v>
      </c>
      <c r="AG151" s="6">
        <v>87</v>
      </c>
      <c r="AH151" s="4">
        <v>0.5</v>
      </c>
      <c r="AI151" s="6">
        <v>87</v>
      </c>
      <c r="AJ151" s="4">
        <v>0</v>
      </c>
      <c r="AK151" s="4">
        <v>0</v>
      </c>
      <c r="AL151" s="4">
        <v>0</v>
      </c>
      <c r="AM151" s="6">
        <v>0</v>
      </c>
      <c r="AN151" s="4">
        <v>0</v>
      </c>
      <c r="AO151" s="6">
        <v>0</v>
      </c>
      <c r="AP151" s="4">
        <v>1.5</v>
      </c>
      <c r="AQ151" s="9">
        <v>261</v>
      </c>
      <c r="AR151" s="4">
        <v>0</v>
      </c>
      <c r="AS151" s="4" t="s">
        <v>61</v>
      </c>
      <c r="AT151" s="4" t="s">
        <v>62</v>
      </c>
      <c r="AU151" s="6">
        <v>174</v>
      </c>
      <c r="AV151" s="6">
        <v>174</v>
      </c>
      <c r="AW151" s="6">
        <v>1</v>
      </c>
      <c r="AX151" s="6">
        <v>1</v>
      </c>
      <c r="AY151" s="4" t="s">
        <v>63</v>
      </c>
      <c r="AZ151" s="4" t="s">
        <v>62</v>
      </c>
    </row>
    <row r="152" spans="1:52" x14ac:dyDescent="0.2">
      <c r="A152" s="1" t="s">
        <v>518</v>
      </c>
      <c r="B152" s="1" t="s">
        <v>519</v>
      </c>
      <c r="C152" s="1" t="s">
        <v>86</v>
      </c>
      <c r="D152" s="1" t="s">
        <v>492</v>
      </c>
      <c r="E152" s="1" t="s">
        <v>211</v>
      </c>
      <c r="F152" s="1" t="s">
        <v>66</v>
      </c>
      <c r="G152" s="1" t="s">
        <v>58</v>
      </c>
      <c r="H152" s="1" t="s">
        <v>59</v>
      </c>
      <c r="I152" s="1" t="s">
        <v>520</v>
      </c>
      <c r="J152" s="1">
        <v>30</v>
      </c>
      <c r="K152" s="1">
        <v>33</v>
      </c>
      <c r="L152" s="1">
        <v>5.5</v>
      </c>
      <c r="M152" s="1">
        <v>23.5</v>
      </c>
      <c r="N152" s="2">
        <v>0.16699999999999998</v>
      </c>
      <c r="O152" s="2">
        <v>0</v>
      </c>
      <c r="P152" s="3">
        <v>5220</v>
      </c>
      <c r="Q152" s="3">
        <v>0</v>
      </c>
      <c r="R152" s="3">
        <v>757.74</v>
      </c>
      <c r="S152" s="3">
        <v>4462.26</v>
      </c>
      <c r="T152" s="1">
        <v>21.5</v>
      </c>
      <c r="U152" s="3">
        <v>3400.87</v>
      </c>
      <c r="V152" s="1">
        <v>1</v>
      </c>
      <c r="W152" s="3">
        <v>158.18</v>
      </c>
      <c r="X152" s="1">
        <v>0</v>
      </c>
      <c r="Y152" s="3">
        <v>0</v>
      </c>
      <c r="Z152" s="1">
        <v>0</v>
      </c>
      <c r="AA152" s="3">
        <v>0</v>
      </c>
      <c r="AB152" s="1">
        <v>0</v>
      </c>
      <c r="AC152" s="3">
        <v>0</v>
      </c>
      <c r="AD152" s="1">
        <v>0</v>
      </c>
      <c r="AE152" s="3">
        <v>0</v>
      </c>
      <c r="AF152" s="1">
        <v>21.5</v>
      </c>
      <c r="AG152" s="3">
        <v>3400.87</v>
      </c>
      <c r="AH152" s="1">
        <v>1</v>
      </c>
      <c r="AI152" s="3">
        <v>158.18</v>
      </c>
      <c r="AJ152" s="1">
        <v>20.5</v>
      </c>
      <c r="AK152" s="1">
        <v>3242.7</v>
      </c>
      <c r="AL152" s="1">
        <v>0</v>
      </c>
      <c r="AM152" s="3">
        <v>0</v>
      </c>
      <c r="AN152" s="1">
        <v>0</v>
      </c>
      <c r="AO152" s="3">
        <v>0</v>
      </c>
      <c r="AP152" s="1">
        <v>20.5</v>
      </c>
      <c r="AQ152" s="8">
        <v>3242.69</v>
      </c>
      <c r="AR152" s="1">
        <v>0</v>
      </c>
      <c r="AS152" s="1" t="s">
        <v>61</v>
      </c>
      <c r="AT152" s="1" t="s">
        <v>62</v>
      </c>
      <c r="AU152" s="3">
        <v>158.18</v>
      </c>
      <c r="AV152" s="3">
        <v>158.18</v>
      </c>
      <c r="AW152" s="3">
        <v>1</v>
      </c>
      <c r="AX152" s="3">
        <v>1</v>
      </c>
      <c r="AY152" s="1" t="s">
        <v>63</v>
      </c>
      <c r="AZ152" s="1" t="s">
        <v>62</v>
      </c>
    </row>
    <row r="153" spans="1:52" x14ac:dyDescent="0.2">
      <c r="A153" s="4" t="s">
        <v>521</v>
      </c>
      <c r="B153" s="4" t="s">
        <v>522</v>
      </c>
      <c r="C153" s="4" t="s">
        <v>86</v>
      </c>
      <c r="D153" s="4" t="s">
        <v>492</v>
      </c>
      <c r="E153" s="4" t="s">
        <v>211</v>
      </c>
      <c r="F153" s="4" t="s">
        <v>66</v>
      </c>
      <c r="G153" s="4" t="s">
        <v>58</v>
      </c>
      <c r="H153" s="4" t="s">
        <v>59</v>
      </c>
      <c r="I153" s="4" t="s">
        <v>523</v>
      </c>
      <c r="J153" s="4">
        <v>94</v>
      </c>
      <c r="K153" s="4">
        <v>94</v>
      </c>
      <c r="L153" s="4">
        <v>6.5</v>
      </c>
      <c r="M153" s="4">
        <v>87.5</v>
      </c>
      <c r="N153" s="5">
        <v>6.9000000000000006E-2</v>
      </c>
      <c r="O153" s="5">
        <v>0</v>
      </c>
      <c r="P153" s="6">
        <v>16356</v>
      </c>
      <c r="Q153" s="6">
        <v>0</v>
      </c>
      <c r="R153" s="6">
        <v>870</v>
      </c>
      <c r="S153" s="6">
        <v>15486</v>
      </c>
      <c r="T153" s="4">
        <v>13</v>
      </c>
      <c r="U153" s="6">
        <v>2262</v>
      </c>
      <c r="V153" s="4">
        <v>4.5</v>
      </c>
      <c r="W153" s="6">
        <v>783</v>
      </c>
      <c r="X153" s="4">
        <v>8</v>
      </c>
      <c r="Y153" s="6">
        <v>1392</v>
      </c>
      <c r="Z153" s="4">
        <v>0</v>
      </c>
      <c r="AA153" s="6">
        <v>0</v>
      </c>
      <c r="AB153" s="4">
        <v>0</v>
      </c>
      <c r="AC153" s="6">
        <v>0</v>
      </c>
      <c r="AD153" s="4">
        <v>0</v>
      </c>
      <c r="AE153" s="6">
        <v>0</v>
      </c>
      <c r="AF153" s="4">
        <v>21</v>
      </c>
      <c r="AG153" s="6">
        <v>3654</v>
      </c>
      <c r="AH153" s="4">
        <v>4.5</v>
      </c>
      <c r="AI153" s="6">
        <v>783</v>
      </c>
      <c r="AJ153" s="4">
        <v>16.5</v>
      </c>
      <c r="AK153" s="4">
        <v>2871</v>
      </c>
      <c r="AL153" s="4">
        <v>0</v>
      </c>
      <c r="AM153" s="6">
        <v>0</v>
      </c>
      <c r="AN153" s="4">
        <v>0</v>
      </c>
      <c r="AO153" s="6">
        <v>0</v>
      </c>
      <c r="AP153" s="4">
        <v>87.5</v>
      </c>
      <c r="AQ153" s="9">
        <v>15225</v>
      </c>
      <c r="AR153" s="4">
        <v>0</v>
      </c>
      <c r="AS153" s="4" t="s">
        <v>61</v>
      </c>
      <c r="AT153" s="4" t="s">
        <v>62</v>
      </c>
      <c r="AU153" s="6">
        <v>174</v>
      </c>
      <c r="AV153" s="6">
        <v>174</v>
      </c>
      <c r="AW153" s="6">
        <v>1</v>
      </c>
      <c r="AX153" s="6">
        <v>1</v>
      </c>
      <c r="AY153" s="4" t="s">
        <v>63</v>
      </c>
      <c r="AZ153" s="4" t="s">
        <v>62</v>
      </c>
    </row>
    <row r="154" spans="1:52" x14ac:dyDescent="0.2">
      <c r="A154" s="1" t="s">
        <v>524</v>
      </c>
      <c r="B154" s="1" t="s">
        <v>525</v>
      </c>
      <c r="C154" s="1" t="s">
        <v>86</v>
      </c>
      <c r="D154" s="1" t="s">
        <v>492</v>
      </c>
      <c r="E154" s="1" t="s">
        <v>211</v>
      </c>
      <c r="F154" s="1" t="s">
        <v>66</v>
      </c>
      <c r="G154" s="1" t="s">
        <v>58</v>
      </c>
      <c r="H154" s="1" t="s">
        <v>59</v>
      </c>
      <c r="I154" s="1" t="s">
        <v>526</v>
      </c>
      <c r="J154" s="1">
        <v>30</v>
      </c>
      <c r="K154" s="1">
        <v>30</v>
      </c>
      <c r="L154" s="1">
        <v>0.5</v>
      </c>
      <c r="M154" s="1">
        <v>29.5</v>
      </c>
      <c r="N154" s="2">
        <v>1.7000000000000001E-2</v>
      </c>
      <c r="O154" s="2">
        <v>0</v>
      </c>
      <c r="P154" s="3">
        <v>7050</v>
      </c>
      <c r="Q154" s="3">
        <v>0</v>
      </c>
      <c r="R154" s="3">
        <v>0</v>
      </c>
      <c r="S154" s="3">
        <v>7050</v>
      </c>
      <c r="T154" s="1">
        <v>30</v>
      </c>
      <c r="U154" s="3">
        <v>7050</v>
      </c>
      <c r="V154" s="1">
        <v>0.5</v>
      </c>
      <c r="W154" s="3">
        <v>117.5</v>
      </c>
      <c r="X154" s="1">
        <v>0</v>
      </c>
      <c r="Y154" s="3">
        <v>0</v>
      </c>
      <c r="Z154" s="1">
        <v>0</v>
      </c>
      <c r="AA154" s="3">
        <v>0</v>
      </c>
      <c r="AB154" s="1">
        <v>0</v>
      </c>
      <c r="AC154" s="3">
        <v>0</v>
      </c>
      <c r="AD154" s="1">
        <v>0</v>
      </c>
      <c r="AE154" s="3">
        <v>0</v>
      </c>
      <c r="AF154" s="1">
        <v>30</v>
      </c>
      <c r="AG154" s="3">
        <v>7050</v>
      </c>
      <c r="AH154" s="1">
        <v>0.5</v>
      </c>
      <c r="AI154" s="3">
        <v>117.5</v>
      </c>
      <c r="AJ154" s="1">
        <v>29.5</v>
      </c>
      <c r="AK154" s="1">
        <v>6932.5</v>
      </c>
      <c r="AL154" s="1">
        <v>0</v>
      </c>
      <c r="AM154" s="3">
        <v>0</v>
      </c>
      <c r="AN154" s="1">
        <v>0</v>
      </c>
      <c r="AO154" s="3">
        <v>0</v>
      </c>
      <c r="AP154" s="1">
        <v>29.5</v>
      </c>
      <c r="AQ154" s="8">
        <v>6932.5</v>
      </c>
      <c r="AR154" s="1">
        <v>0</v>
      </c>
      <c r="AS154" s="1" t="s">
        <v>61</v>
      </c>
      <c r="AT154" s="1" t="s">
        <v>62</v>
      </c>
      <c r="AU154" s="3">
        <v>235</v>
      </c>
      <c r="AV154" s="3">
        <v>235</v>
      </c>
      <c r="AW154" s="3">
        <v>1</v>
      </c>
      <c r="AX154" s="3">
        <v>1</v>
      </c>
      <c r="AY154" s="1" t="s">
        <v>63</v>
      </c>
      <c r="AZ154" s="1" t="s">
        <v>62</v>
      </c>
    </row>
    <row r="155" spans="1:52" x14ac:dyDescent="0.2">
      <c r="A155" s="4" t="s">
        <v>527</v>
      </c>
      <c r="B155" s="4" t="s">
        <v>528</v>
      </c>
      <c r="C155" s="4" t="s">
        <v>86</v>
      </c>
      <c r="D155" s="4" t="s">
        <v>492</v>
      </c>
      <c r="E155" s="4" t="s">
        <v>211</v>
      </c>
      <c r="F155" s="4" t="s">
        <v>66</v>
      </c>
      <c r="G155" s="4" t="s">
        <v>58</v>
      </c>
      <c r="H155" s="4" t="s">
        <v>59</v>
      </c>
      <c r="I155" s="4" t="s">
        <v>529</v>
      </c>
      <c r="J155" s="4">
        <v>72</v>
      </c>
      <c r="K155" s="4">
        <v>72</v>
      </c>
      <c r="L155" s="4">
        <v>0</v>
      </c>
      <c r="M155" s="4">
        <v>72</v>
      </c>
      <c r="N155" s="5">
        <v>0</v>
      </c>
      <c r="O155" s="5">
        <v>0</v>
      </c>
      <c r="P155" s="6">
        <v>12528</v>
      </c>
      <c r="Q155" s="6">
        <v>0</v>
      </c>
      <c r="R155" s="6">
        <v>0</v>
      </c>
      <c r="S155" s="6">
        <v>12528</v>
      </c>
      <c r="T155" s="4">
        <v>12</v>
      </c>
      <c r="U155" s="6">
        <v>2088</v>
      </c>
      <c r="V155" s="4">
        <v>0</v>
      </c>
      <c r="W155" s="6">
        <v>0</v>
      </c>
      <c r="X155" s="4">
        <v>0</v>
      </c>
      <c r="Y155" s="6">
        <v>0</v>
      </c>
      <c r="Z155" s="4">
        <v>0</v>
      </c>
      <c r="AA155" s="6">
        <v>0</v>
      </c>
      <c r="AB155" s="4">
        <v>0</v>
      </c>
      <c r="AC155" s="6">
        <v>0</v>
      </c>
      <c r="AD155" s="4">
        <v>0</v>
      </c>
      <c r="AE155" s="6">
        <v>0</v>
      </c>
      <c r="AF155" s="4">
        <v>12</v>
      </c>
      <c r="AG155" s="6">
        <v>2088</v>
      </c>
      <c r="AH155" s="4">
        <v>0</v>
      </c>
      <c r="AI155" s="6">
        <v>0</v>
      </c>
      <c r="AJ155" s="4">
        <v>12</v>
      </c>
      <c r="AK155" s="4">
        <v>2088</v>
      </c>
      <c r="AL155" s="4">
        <v>0</v>
      </c>
      <c r="AM155" s="6">
        <v>0</v>
      </c>
      <c r="AN155" s="4">
        <v>0</v>
      </c>
      <c r="AO155" s="6">
        <v>0</v>
      </c>
      <c r="AP155" s="4">
        <v>72</v>
      </c>
      <c r="AQ155" s="9">
        <v>12528</v>
      </c>
      <c r="AR155" s="4">
        <v>0</v>
      </c>
      <c r="AS155" s="4" t="s">
        <v>61</v>
      </c>
      <c r="AT155" s="4" t="s">
        <v>62</v>
      </c>
      <c r="AU155" s="6">
        <v>174</v>
      </c>
      <c r="AV155" s="6">
        <v>174</v>
      </c>
      <c r="AW155" s="6">
        <v>1</v>
      </c>
      <c r="AX155" s="6">
        <v>1</v>
      </c>
      <c r="AY155" s="4" t="s">
        <v>63</v>
      </c>
      <c r="AZ155" s="4" t="s">
        <v>62</v>
      </c>
    </row>
    <row r="156" spans="1:52" x14ac:dyDescent="0.2">
      <c r="A156" s="1" t="s">
        <v>530</v>
      </c>
      <c r="B156" s="1" t="s">
        <v>531</v>
      </c>
      <c r="C156" s="1" t="s">
        <v>86</v>
      </c>
      <c r="D156" s="1" t="s">
        <v>492</v>
      </c>
      <c r="E156" s="1" t="s">
        <v>211</v>
      </c>
      <c r="F156" s="1" t="s">
        <v>66</v>
      </c>
      <c r="G156" s="1" t="s">
        <v>58</v>
      </c>
      <c r="H156" s="1" t="s">
        <v>59</v>
      </c>
      <c r="I156" s="1" t="s">
        <v>532</v>
      </c>
      <c r="J156" s="1">
        <v>28</v>
      </c>
      <c r="K156" s="1">
        <v>28</v>
      </c>
      <c r="L156" s="1">
        <v>1.5</v>
      </c>
      <c r="M156" s="1">
        <v>26.5</v>
      </c>
      <c r="N156" s="2">
        <v>5.4000000000000006E-2</v>
      </c>
      <c r="O156" s="2">
        <v>0</v>
      </c>
      <c r="P156" s="3">
        <v>4872</v>
      </c>
      <c r="Q156" s="3">
        <v>0</v>
      </c>
      <c r="R156" s="3">
        <v>0</v>
      </c>
      <c r="S156" s="3">
        <v>4872</v>
      </c>
      <c r="T156" s="1">
        <v>4</v>
      </c>
      <c r="U156" s="3">
        <v>696</v>
      </c>
      <c r="V156" s="1">
        <v>1.5</v>
      </c>
      <c r="W156" s="3">
        <v>261</v>
      </c>
      <c r="X156" s="1">
        <v>0</v>
      </c>
      <c r="Y156" s="3">
        <v>0</v>
      </c>
      <c r="Z156" s="1">
        <v>0</v>
      </c>
      <c r="AA156" s="3">
        <v>0</v>
      </c>
      <c r="AB156" s="1">
        <v>0</v>
      </c>
      <c r="AC156" s="3">
        <v>0</v>
      </c>
      <c r="AD156" s="1">
        <v>0</v>
      </c>
      <c r="AE156" s="3">
        <v>0</v>
      </c>
      <c r="AF156" s="1">
        <v>4</v>
      </c>
      <c r="AG156" s="3">
        <v>696</v>
      </c>
      <c r="AH156" s="1">
        <v>1.5</v>
      </c>
      <c r="AI156" s="3">
        <v>261</v>
      </c>
      <c r="AJ156" s="1">
        <v>2.5</v>
      </c>
      <c r="AK156" s="1">
        <v>435</v>
      </c>
      <c r="AL156" s="1">
        <v>0</v>
      </c>
      <c r="AM156" s="3">
        <v>0</v>
      </c>
      <c r="AN156" s="1">
        <v>0</v>
      </c>
      <c r="AO156" s="3">
        <v>0</v>
      </c>
      <c r="AP156" s="1">
        <v>26.5</v>
      </c>
      <c r="AQ156" s="8">
        <v>4611</v>
      </c>
      <c r="AR156" s="1">
        <v>0</v>
      </c>
      <c r="AS156" s="1" t="s">
        <v>61</v>
      </c>
      <c r="AT156" s="1" t="s">
        <v>62</v>
      </c>
      <c r="AU156" s="3">
        <v>174</v>
      </c>
      <c r="AV156" s="3">
        <v>174</v>
      </c>
      <c r="AW156" s="3">
        <v>1</v>
      </c>
      <c r="AX156" s="3">
        <v>1</v>
      </c>
      <c r="AY156" s="1" t="s">
        <v>63</v>
      </c>
      <c r="AZ156" s="1" t="s">
        <v>62</v>
      </c>
    </row>
    <row r="157" spans="1:52" x14ac:dyDescent="0.2">
      <c r="A157" s="4" t="s">
        <v>533</v>
      </c>
      <c r="B157" s="4" t="s">
        <v>534</v>
      </c>
      <c r="C157" s="4" t="s">
        <v>86</v>
      </c>
      <c r="D157" s="4" t="s">
        <v>492</v>
      </c>
      <c r="E157" s="4" t="s">
        <v>211</v>
      </c>
      <c r="F157" s="4" t="s">
        <v>66</v>
      </c>
      <c r="G157" s="4" t="s">
        <v>58</v>
      </c>
      <c r="H157" s="4" t="s">
        <v>59</v>
      </c>
      <c r="I157" s="4" t="s">
        <v>535</v>
      </c>
      <c r="J157" s="4">
        <v>21</v>
      </c>
      <c r="K157" s="4">
        <v>21</v>
      </c>
      <c r="L157" s="4">
        <v>0</v>
      </c>
      <c r="M157" s="4">
        <v>21</v>
      </c>
      <c r="N157" s="5">
        <v>0</v>
      </c>
      <c r="O157" s="5">
        <v>0</v>
      </c>
      <c r="P157" s="6">
        <v>3654</v>
      </c>
      <c r="Q157" s="6">
        <v>0</v>
      </c>
      <c r="R157" s="6">
        <v>0</v>
      </c>
      <c r="S157" s="6">
        <v>3654</v>
      </c>
      <c r="T157" s="4">
        <v>0</v>
      </c>
      <c r="U157" s="6">
        <v>0</v>
      </c>
      <c r="V157" s="4">
        <v>0</v>
      </c>
      <c r="W157" s="6">
        <v>0</v>
      </c>
      <c r="X157" s="4">
        <v>0</v>
      </c>
      <c r="Y157" s="6">
        <v>0</v>
      </c>
      <c r="Z157" s="4">
        <v>0</v>
      </c>
      <c r="AA157" s="6">
        <v>0</v>
      </c>
      <c r="AB157" s="4">
        <v>0</v>
      </c>
      <c r="AC157" s="6">
        <v>0</v>
      </c>
      <c r="AD157" s="4">
        <v>0</v>
      </c>
      <c r="AE157" s="6">
        <v>0</v>
      </c>
      <c r="AF157" s="4">
        <v>0</v>
      </c>
      <c r="AG157" s="6">
        <v>0</v>
      </c>
      <c r="AH157" s="4">
        <v>0</v>
      </c>
      <c r="AI157" s="6">
        <v>0</v>
      </c>
      <c r="AJ157" s="4">
        <v>0</v>
      </c>
      <c r="AK157" s="4">
        <v>0</v>
      </c>
      <c r="AL157" s="4">
        <v>0</v>
      </c>
      <c r="AM157" s="6">
        <v>0</v>
      </c>
      <c r="AN157" s="4">
        <v>0</v>
      </c>
      <c r="AO157" s="6">
        <v>0</v>
      </c>
      <c r="AP157" s="4">
        <v>21</v>
      </c>
      <c r="AQ157" s="9">
        <v>3654</v>
      </c>
      <c r="AR157" s="4">
        <v>0</v>
      </c>
      <c r="AS157" s="4" t="s">
        <v>61</v>
      </c>
      <c r="AT157" s="4" t="s">
        <v>62</v>
      </c>
      <c r="AU157" s="6">
        <v>174</v>
      </c>
      <c r="AV157" s="6">
        <v>174</v>
      </c>
      <c r="AW157" s="6">
        <v>1</v>
      </c>
      <c r="AX157" s="6">
        <v>1</v>
      </c>
      <c r="AY157" s="4" t="s">
        <v>63</v>
      </c>
      <c r="AZ157" s="4" t="s">
        <v>62</v>
      </c>
    </row>
    <row r="158" spans="1:52" x14ac:dyDescent="0.2">
      <c r="A158" s="1" t="s">
        <v>536</v>
      </c>
      <c r="B158" s="1" t="s">
        <v>537</v>
      </c>
      <c r="C158" s="1" t="s">
        <v>86</v>
      </c>
      <c r="D158" s="1" t="s">
        <v>538</v>
      </c>
      <c r="E158" s="1" t="s">
        <v>211</v>
      </c>
      <c r="F158" s="1" t="s">
        <v>66</v>
      </c>
      <c r="G158" s="1" t="s">
        <v>58</v>
      </c>
      <c r="H158" s="1" t="s">
        <v>59</v>
      </c>
      <c r="I158" s="1" t="s">
        <v>86</v>
      </c>
      <c r="J158" s="1">
        <v>74.8</v>
      </c>
      <c r="K158" s="1">
        <v>61</v>
      </c>
      <c r="L158" s="1">
        <v>46</v>
      </c>
      <c r="M158" s="1">
        <v>15</v>
      </c>
      <c r="N158" s="2">
        <v>0.754</v>
      </c>
      <c r="O158" s="2">
        <v>1</v>
      </c>
      <c r="P158" s="3">
        <v>14850</v>
      </c>
      <c r="Q158" s="3">
        <v>14850</v>
      </c>
      <c r="R158" s="3">
        <v>9017.82</v>
      </c>
      <c r="S158" s="3">
        <v>5832.18</v>
      </c>
      <c r="T158" s="1">
        <v>15</v>
      </c>
      <c r="U158" s="3">
        <v>2620.65</v>
      </c>
      <c r="V158" s="1">
        <v>0</v>
      </c>
      <c r="W158" s="3">
        <v>0</v>
      </c>
      <c r="X158" s="1">
        <v>0</v>
      </c>
      <c r="Y158" s="3">
        <v>0</v>
      </c>
      <c r="Z158" s="1">
        <v>0</v>
      </c>
      <c r="AA158" s="3">
        <v>0</v>
      </c>
      <c r="AB158" s="1">
        <v>0</v>
      </c>
      <c r="AC158" s="3">
        <v>0</v>
      </c>
      <c r="AD158" s="1">
        <v>0</v>
      </c>
      <c r="AE158" s="3">
        <v>0</v>
      </c>
      <c r="AF158" s="1">
        <v>15</v>
      </c>
      <c r="AG158" s="3">
        <v>2620.65</v>
      </c>
      <c r="AH158" s="1">
        <v>0</v>
      </c>
      <c r="AI158" s="3">
        <v>0</v>
      </c>
      <c r="AJ158" s="1">
        <v>15</v>
      </c>
      <c r="AK158" s="1">
        <v>2620.6999999999998</v>
      </c>
      <c r="AL158" s="1">
        <v>0</v>
      </c>
      <c r="AM158" s="3">
        <v>0</v>
      </c>
      <c r="AN158" s="1">
        <v>0</v>
      </c>
      <c r="AO158" s="3">
        <v>0</v>
      </c>
      <c r="AP158" s="1">
        <v>15</v>
      </c>
      <c r="AQ158" s="8">
        <v>2620.65</v>
      </c>
      <c r="AR158" s="1">
        <v>0</v>
      </c>
      <c r="AS158" s="1" t="s">
        <v>61</v>
      </c>
      <c r="AT158" s="1" t="s">
        <v>62</v>
      </c>
      <c r="AU158" s="3">
        <v>174.71</v>
      </c>
      <c r="AV158" s="3">
        <v>174.71</v>
      </c>
      <c r="AW158" s="3">
        <v>1</v>
      </c>
      <c r="AX158" s="3">
        <v>1</v>
      </c>
      <c r="AY158" s="1" t="s">
        <v>198</v>
      </c>
      <c r="AZ158" s="1" t="s">
        <v>62</v>
      </c>
    </row>
    <row r="159" spans="1:52" x14ac:dyDescent="0.2">
      <c r="A159" s="4" t="s">
        <v>539</v>
      </c>
      <c r="B159" s="4" t="s">
        <v>540</v>
      </c>
      <c r="C159" s="4" t="s">
        <v>86</v>
      </c>
      <c r="D159" s="4" t="s">
        <v>538</v>
      </c>
      <c r="E159" s="4" t="s">
        <v>211</v>
      </c>
      <c r="F159" s="4" t="s">
        <v>66</v>
      </c>
      <c r="G159" s="4" t="s">
        <v>58</v>
      </c>
      <c r="H159" s="4" t="s">
        <v>59</v>
      </c>
      <c r="I159" s="4" t="s">
        <v>86</v>
      </c>
      <c r="J159" s="4">
        <v>100</v>
      </c>
      <c r="K159" s="4">
        <v>100.5</v>
      </c>
      <c r="L159" s="4">
        <v>42</v>
      </c>
      <c r="M159" s="4">
        <v>53.5</v>
      </c>
      <c r="N159" s="5">
        <v>0.41799999999999998</v>
      </c>
      <c r="O159" s="5">
        <v>1</v>
      </c>
      <c r="P159" s="6">
        <v>19800</v>
      </c>
      <c r="Q159" s="6">
        <v>19800</v>
      </c>
      <c r="R159" s="6">
        <v>7092.54</v>
      </c>
      <c r="S159" s="6">
        <v>12707.46</v>
      </c>
      <c r="T159" s="4">
        <v>57.5</v>
      </c>
      <c r="U159" s="6">
        <v>10894.53</v>
      </c>
      <c r="V159" s="4">
        <v>6</v>
      </c>
      <c r="W159" s="6">
        <v>1136.82</v>
      </c>
      <c r="X159" s="4">
        <v>0</v>
      </c>
      <c r="Y159" s="6">
        <v>0</v>
      </c>
      <c r="Z159" s="4">
        <v>0</v>
      </c>
      <c r="AA159" s="6">
        <v>0</v>
      </c>
      <c r="AB159" s="4">
        <v>0</v>
      </c>
      <c r="AC159" s="6">
        <v>0</v>
      </c>
      <c r="AD159" s="4">
        <v>0</v>
      </c>
      <c r="AE159" s="6">
        <v>0</v>
      </c>
      <c r="AF159" s="4">
        <v>57.5</v>
      </c>
      <c r="AG159" s="6">
        <v>10894.53</v>
      </c>
      <c r="AH159" s="4">
        <v>6</v>
      </c>
      <c r="AI159" s="6">
        <v>1136.82</v>
      </c>
      <c r="AJ159" s="4">
        <v>51.5</v>
      </c>
      <c r="AK159" s="4">
        <v>9757.7000000000007</v>
      </c>
      <c r="AL159" s="4">
        <v>0</v>
      </c>
      <c r="AM159" s="6">
        <v>0</v>
      </c>
      <c r="AN159" s="4">
        <v>0</v>
      </c>
      <c r="AO159" s="6">
        <v>0</v>
      </c>
      <c r="AP159" s="4">
        <v>51.5</v>
      </c>
      <c r="AQ159" s="9">
        <v>9757.7099999999991</v>
      </c>
      <c r="AR159" s="4">
        <v>0</v>
      </c>
      <c r="AS159" s="4" t="s">
        <v>61</v>
      </c>
      <c r="AT159" s="4" t="s">
        <v>62</v>
      </c>
      <c r="AU159" s="6">
        <v>189.47</v>
      </c>
      <c r="AV159" s="6">
        <v>189.47</v>
      </c>
      <c r="AW159" s="6">
        <v>1</v>
      </c>
      <c r="AX159" s="6">
        <v>1</v>
      </c>
      <c r="AY159" s="4" t="s">
        <v>198</v>
      </c>
      <c r="AZ159" s="4" t="s">
        <v>62</v>
      </c>
    </row>
    <row r="160" spans="1:52" x14ac:dyDescent="0.2">
      <c r="A160" s="1" t="s">
        <v>541</v>
      </c>
      <c r="B160" s="1" t="s">
        <v>542</v>
      </c>
      <c r="C160" s="1" t="s">
        <v>86</v>
      </c>
      <c r="D160" s="1" t="s">
        <v>538</v>
      </c>
      <c r="E160" s="1" t="s">
        <v>211</v>
      </c>
      <c r="F160" s="1" t="s">
        <v>66</v>
      </c>
      <c r="G160" s="1" t="s">
        <v>58</v>
      </c>
      <c r="H160" s="1" t="s">
        <v>59</v>
      </c>
      <c r="I160" s="1" t="s">
        <v>86</v>
      </c>
      <c r="J160" s="1">
        <v>207</v>
      </c>
      <c r="K160" s="1">
        <v>212.5</v>
      </c>
      <c r="L160" s="1">
        <v>107</v>
      </c>
      <c r="M160" s="1">
        <v>105.5</v>
      </c>
      <c r="N160" s="2">
        <v>0.504</v>
      </c>
      <c r="O160" s="2">
        <v>1</v>
      </c>
      <c r="P160" s="3">
        <v>44550</v>
      </c>
      <c r="Q160" s="3">
        <v>44550</v>
      </c>
      <c r="R160" s="3">
        <v>22222.59</v>
      </c>
      <c r="S160" s="3">
        <v>22327.41</v>
      </c>
      <c r="T160" s="1">
        <v>96</v>
      </c>
      <c r="U160" s="3">
        <v>20661.12</v>
      </c>
      <c r="V160" s="1">
        <v>1</v>
      </c>
      <c r="W160" s="3">
        <v>215.22</v>
      </c>
      <c r="X160" s="1">
        <v>0</v>
      </c>
      <c r="Y160" s="3">
        <v>0</v>
      </c>
      <c r="Z160" s="1">
        <v>0</v>
      </c>
      <c r="AA160" s="3">
        <v>0</v>
      </c>
      <c r="AB160" s="1">
        <v>0</v>
      </c>
      <c r="AC160" s="3">
        <v>0</v>
      </c>
      <c r="AD160" s="1">
        <v>0</v>
      </c>
      <c r="AE160" s="3">
        <v>0</v>
      </c>
      <c r="AF160" s="1">
        <v>96</v>
      </c>
      <c r="AG160" s="3">
        <v>20661.12</v>
      </c>
      <c r="AH160" s="1">
        <v>1</v>
      </c>
      <c r="AI160" s="3">
        <v>215.22</v>
      </c>
      <c r="AJ160" s="1">
        <v>95</v>
      </c>
      <c r="AK160" s="1">
        <v>20445.900000000001</v>
      </c>
      <c r="AL160" s="1">
        <v>0</v>
      </c>
      <c r="AM160" s="3">
        <v>0</v>
      </c>
      <c r="AN160" s="1">
        <v>0</v>
      </c>
      <c r="AO160" s="3">
        <v>0</v>
      </c>
      <c r="AP160" s="1">
        <v>95</v>
      </c>
      <c r="AQ160" s="8">
        <v>20445.900000000001</v>
      </c>
      <c r="AR160" s="1">
        <v>0</v>
      </c>
      <c r="AS160" s="1" t="s">
        <v>61</v>
      </c>
      <c r="AT160" s="1" t="s">
        <v>62</v>
      </c>
      <c r="AU160" s="3">
        <v>215.22</v>
      </c>
      <c r="AV160" s="3">
        <v>215.22</v>
      </c>
      <c r="AW160" s="3">
        <v>1</v>
      </c>
      <c r="AX160" s="3">
        <v>1</v>
      </c>
      <c r="AY160" s="1" t="s">
        <v>198</v>
      </c>
      <c r="AZ160" s="1" t="s">
        <v>62</v>
      </c>
    </row>
    <row r="161" spans="1:52" x14ac:dyDescent="0.2">
      <c r="A161" s="4" t="s">
        <v>543</v>
      </c>
      <c r="B161" s="4" t="s">
        <v>544</v>
      </c>
      <c r="C161" s="4" t="s">
        <v>86</v>
      </c>
      <c r="D161" s="4" t="s">
        <v>538</v>
      </c>
      <c r="E161" s="4" t="s">
        <v>211</v>
      </c>
      <c r="F161" s="4" t="s">
        <v>66</v>
      </c>
      <c r="G161" s="4" t="s">
        <v>58</v>
      </c>
      <c r="H161" s="4" t="s">
        <v>59</v>
      </c>
      <c r="I161" s="4" t="s">
        <v>86</v>
      </c>
      <c r="J161" s="4">
        <v>432.5</v>
      </c>
      <c r="K161" s="4">
        <v>442.5</v>
      </c>
      <c r="L161" s="4">
        <v>240</v>
      </c>
      <c r="M161" s="4">
        <v>202.5</v>
      </c>
      <c r="N161" s="5">
        <v>0.54200000000000004</v>
      </c>
      <c r="O161" s="5">
        <v>1</v>
      </c>
      <c r="P161" s="6">
        <v>101637.5</v>
      </c>
      <c r="Q161" s="6">
        <v>101637.5</v>
      </c>
      <c r="R161" s="6">
        <v>54895.73</v>
      </c>
      <c r="S161" s="6">
        <v>46741.77</v>
      </c>
      <c r="T161" s="4">
        <v>73</v>
      </c>
      <c r="U161" s="6">
        <v>16561.509999999998</v>
      </c>
      <c r="V161" s="4">
        <v>3</v>
      </c>
      <c r="W161" s="6">
        <v>680.61</v>
      </c>
      <c r="X161" s="4">
        <v>33.6</v>
      </c>
      <c r="Y161" s="6">
        <v>7622.83</v>
      </c>
      <c r="Z161" s="4">
        <v>0</v>
      </c>
      <c r="AA161" s="6">
        <v>0</v>
      </c>
      <c r="AB161" s="4">
        <v>35.200000000000003</v>
      </c>
      <c r="AC161" s="6">
        <v>7985.82</v>
      </c>
      <c r="AD161" s="4">
        <v>0</v>
      </c>
      <c r="AE161" s="6">
        <v>0</v>
      </c>
      <c r="AF161" s="4">
        <v>141.80000000000001</v>
      </c>
      <c r="AG161" s="6">
        <v>32170.17</v>
      </c>
      <c r="AH161" s="4">
        <v>3</v>
      </c>
      <c r="AI161" s="6">
        <v>680.61</v>
      </c>
      <c r="AJ161" s="4">
        <v>138.80000000000001</v>
      </c>
      <c r="AK161" s="4">
        <v>31489.599999999999</v>
      </c>
      <c r="AL161" s="4">
        <v>0</v>
      </c>
      <c r="AM161" s="6">
        <v>0</v>
      </c>
      <c r="AN161" s="4">
        <v>0</v>
      </c>
      <c r="AO161" s="6">
        <v>0</v>
      </c>
      <c r="AP161" s="4">
        <v>202.5</v>
      </c>
      <c r="AQ161" s="9">
        <v>45941.18</v>
      </c>
      <c r="AR161" s="4">
        <v>0</v>
      </c>
      <c r="AS161" s="4" t="s">
        <v>61</v>
      </c>
      <c r="AT161" s="4" t="s">
        <v>62</v>
      </c>
      <c r="AU161" s="6">
        <v>226.87</v>
      </c>
      <c r="AV161" s="6">
        <v>226.87</v>
      </c>
      <c r="AW161" s="6">
        <v>1</v>
      </c>
      <c r="AX161" s="6">
        <v>1</v>
      </c>
      <c r="AY161" s="4" t="s">
        <v>198</v>
      </c>
      <c r="AZ161" s="4" t="s">
        <v>62</v>
      </c>
    </row>
    <row r="162" spans="1:52" x14ac:dyDescent="0.2">
      <c r="A162" s="1" t="s">
        <v>545</v>
      </c>
      <c r="B162" s="1" t="s">
        <v>546</v>
      </c>
      <c r="C162" s="1" t="s">
        <v>86</v>
      </c>
      <c r="D162" s="1" t="s">
        <v>538</v>
      </c>
      <c r="E162" s="1" t="s">
        <v>211</v>
      </c>
      <c r="F162" s="1" t="s">
        <v>66</v>
      </c>
      <c r="G162" s="1" t="s">
        <v>58</v>
      </c>
      <c r="H162" s="1" t="s">
        <v>59</v>
      </c>
      <c r="I162" s="1" t="s">
        <v>86</v>
      </c>
      <c r="J162" s="1">
        <v>839.5</v>
      </c>
      <c r="K162" s="1">
        <v>857.5</v>
      </c>
      <c r="L162" s="1">
        <v>10</v>
      </c>
      <c r="M162" s="1">
        <v>847.5</v>
      </c>
      <c r="N162" s="2">
        <v>1.2E-2</v>
      </c>
      <c r="O162" s="2">
        <v>1</v>
      </c>
      <c r="P162" s="3">
        <v>112200</v>
      </c>
      <c r="Q162" s="3">
        <v>112200</v>
      </c>
      <c r="R162" s="3">
        <v>1287.44</v>
      </c>
      <c r="S162" s="3">
        <v>110912.56</v>
      </c>
      <c r="T162" s="1">
        <v>0</v>
      </c>
      <c r="U162" s="3">
        <v>0</v>
      </c>
      <c r="V162" s="1">
        <v>0</v>
      </c>
      <c r="W162" s="3">
        <v>0</v>
      </c>
      <c r="X162" s="1">
        <v>0</v>
      </c>
      <c r="Y162" s="3">
        <v>0</v>
      </c>
      <c r="Z162" s="1">
        <v>0</v>
      </c>
      <c r="AA162" s="3">
        <v>0</v>
      </c>
      <c r="AB162" s="1">
        <v>0</v>
      </c>
      <c r="AC162" s="3">
        <v>0</v>
      </c>
      <c r="AD162" s="1">
        <v>0</v>
      </c>
      <c r="AE162" s="3">
        <v>0</v>
      </c>
      <c r="AF162" s="1">
        <v>0</v>
      </c>
      <c r="AG162" s="3">
        <v>0</v>
      </c>
      <c r="AH162" s="1">
        <v>0</v>
      </c>
      <c r="AI162" s="3">
        <v>0</v>
      </c>
      <c r="AJ162" s="1">
        <v>0</v>
      </c>
      <c r="AK162" s="1">
        <v>0</v>
      </c>
      <c r="AL162" s="1">
        <v>0</v>
      </c>
      <c r="AM162" s="3">
        <v>0</v>
      </c>
      <c r="AN162" s="1">
        <v>0</v>
      </c>
      <c r="AO162" s="3">
        <v>0</v>
      </c>
      <c r="AP162" s="1">
        <v>0</v>
      </c>
      <c r="AQ162" s="8">
        <v>0</v>
      </c>
      <c r="AR162" s="1">
        <v>0</v>
      </c>
      <c r="AS162" s="1" t="s">
        <v>61</v>
      </c>
      <c r="AT162" s="1" t="s">
        <v>62</v>
      </c>
      <c r="AU162" s="3">
        <v>128.74</v>
      </c>
      <c r="AV162" s="3">
        <v>128.74</v>
      </c>
      <c r="AW162" s="3">
        <v>1</v>
      </c>
      <c r="AX162" s="3">
        <v>1</v>
      </c>
      <c r="AY162" s="1" t="s">
        <v>198</v>
      </c>
      <c r="AZ162" s="1" t="s">
        <v>62</v>
      </c>
    </row>
    <row r="163" spans="1:52" x14ac:dyDescent="0.2">
      <c r="A163" s="4" t="s">
        <v>547</v>
      </c>
      <c r="B163" s="4" t="s">
        <v>548</v>
      </c>
      <c r="C163" s="4" t="s">
        <v>86</v>
      </c>
      <c r="D163" s="4" t="s">
        <v>538</v>
      </c>
      <c r="E163" s="4" t="s">
        <v>211</v>
      </c>
      <c r="F163" s="4" t="s">
        <v>66</v>
      </c>
      <c r="G163" s="4" t="s">
        <v>58</v>
      </c>
      <c r="H163" s="4" t="s">
        <v>59</v>
      </c>
      <c r="I163" s="4" t="s">
        <v>86</v>
      </c>
      <c r="J163" s="4">
        <v>266</v>
      </c>
      <c r="K163" s="4">
        <v>273.3</v>
      </c>
      <c r="L163" s="4">
        <v>178</v>
      </c>
      <c r="M163" s="4">
        <v>92.3</v>
      </c>
      <c r="N163" s="5">
        <v>0.65099999999999991</v>
      </c>
      <c r="O163" s="5">
        <v>1</v>
      </c>
      <c r="P163" s="6">
        <v>47717.8</v>
      </c>
      <c r="Q163" s="6">
        <v>47717.8</v>
      </c>
      <c r="R163" s="6">
        <v>30691.32</v>
      </c>
      <c r="S163" s="6">
        <v>17026.48</v>
      </c>
      <c r="T163" s="4">
        <v>94.5</v>
      </c>
      <c r="U163" s="6">
        <v>15183.32</v>
      </c>
      <c r="V163" s="4">
        <v>2.2999999999999998</v>
      </c>
      <c r="W163" s="6">
        <v>361.51</v>
      </c>
      <c r="X163" s="4">
        <v>0</v>
      </c>
      <c r="Y163" s="6">
        <v>0</v>
      </c>
      <c r="Z163" s="4">
        <v>0</v>
      </c>
      <c r="AA163" s="6">
        <v>0</v>
      </c>
      <c r="AB163" s="4">
        <v>0</v>
      </c>
      <c r="AC163" s="6">
        <v>0</v>
      </c>
      <c r="AD163" s="4">
        <v>0</v>
      </c>
      <c r="AE163" s="6">
        <v>0</v>
      </c>
      <c r="AF163" s="4">
        <v>94.5</v>
      </c>
      <c r="AG163" s="6">
        <v>15183.32</v>
      </c>
      <c r="AH163" s="4">
        <v>2.2999999999999998</v>
      </c>
      <c r="AI163" s="6">
        <v>361.51</v>
      </c>
      <c r="AJ163" s="4">
        <v>92.3</v>
      </c>
      <c r="AK163" s="4">
        <v>14821.8</v>
      </c>
      <c r="AL163" s="4">
        <v>0</v>
      </c>
      <c r="AM163" s="6">
        <v>0</v>
      </c>
      <c r="AN163" s="4">
        <v>0</v>
      </c>
      <c r="AO163" s="6">
        <v>0</v>
      </c>
      <c r="AP163" s="4">
        <v>92.3</v>
      </c>
      <c r="AQ163" s="9">
        <v>14821.81</v>
      </c>
      <c r="AR163" s="4">
        <v>0</v>
      </c>
      <c r="AS163" s="4" t="s">
        <v>61</v>
      </c>
      <c r="AT163" s="4" t="s">
        <v>62</v>
      </c>
      <c r="AU163" s="6">
        <v>160.66999999999999</v>
      </c>
      <c r="AV163" s="6">
        <v>160.66999999999999</v>
      </c>
      <c r="AW163" s="6">
        <v>1</v>
      </c>
      <c r="AX163" s="6">
        <v>1</v>
      </c>
      <c r="AY163" s="4" t="s">
        <v>198</v>
      </c>
      <c r="AZ163" s="4" t="s">
        <v>62</v>
      </c>
    </row>
    <row r="164" spans="1:52" x14ac:dyDescent="0.2">
      <c r="A164" s="1" t="s">
        <v>549</v>
      </c>
      <c r="B164" s="1" t="s">
        <v>550</v>
      </c>
      <c r="C164" s="1" t="s">
        <v>86</v>
      </c>
      <c r="D164" s="1" t="s">
        <v>538</v>
      </c>
      <c r="E164" s="1" t="s">
        <v>211</v>
      </c>
      <c r="F164" s="1" t="s">
        <v>66</v>
      </c>
      <c r="G164" s="1" t="s">
        <v>205</v>
      </c>
      <c r="H164" s="1" t="s">
        <v>206</v>
      </c>
      <c r="I164" s="1" t="s">
        <v>86</v>
      </c>
      <c r="J164" s="1">
        <v>59.5</v>
      </c>
      <c r="K164" s="1">
        <v>61.5</v>
      </c>
      <c r="L164" s="1">
        <v>0</v>
      </c>
      <c r="M164" s="1">
        <v>61.5</v>
      </c>
      <c r="N164" s="2">
        <v>0</v>
      </c>
      <c r="O164" s="2">
        <v>1</v>
      </c>
      <c r="P164" s="3">
        <v>11550</v>
      </c>
      <c r="Q164" s="3">
        <v>11550</v>
      </c>
      <c r="R164" s="3">
        <v>0</v>
      </c>
      <c r="S164" s="3">
        <v>11550</v>
      </c>
      <c r="T164" s="1">
        <v>0</v>
      </c>
      <c r="U164" s="3">
        <v>0</v>
      </c>
      <c r="V164" s="1">
        <v>0</v>
      </c>
      <c r="W164" s="3">
        <v>0</v>
      </c>
      <c r="X164" s="1">
        <v>0</v>
      </c>
      <c r="Y164" s="3">
        <v>0</v>
      </c>
      <c r="Z164" s="1">
        <v>0</v>
      </c>
      <c r="AA164" s="3">
        <v>0</v>
      </c>
      <c r="AB164" s="1">
        <v>0</v>
      </c>
      <c r="AC164" s="3">
        <v>0</v>
      </c>
      <c r="AD164" s="1">
        <v>0</v>
      </c>
      <c r="AE164" s="3">
        <v>0</v>
      </c>
      <c r="AF164" s="1">
        <v>0</v>
      </c>
      <c r="AG164" s="3">
        <v>0</v>
      </c>
      <c r="AH164" s="1">
        <v>0</v>
      </c>
      <c r="AI164" s="3">
        <v>0</v>
      </c>
      <c r="AJ164" s="1">
        <v>0</v>
      </c>
      <c r="AK164" s="1">
        <v>0</v>
      </c>
      <c r="AL164" s="1">
        <v>0</v>
      </c>
      <c r="AM164" s="3">
        <v>0</v>
      </c>
      <c r="AN164" s="1">
        <v>0</v>
      </c>
      <c r="AO164" s="3">
        <v>0</v>
      </c>
      <c r="AP164" s="1">
        <v>48.5</v>
      </c>
      <c r="AQ164" s="8">
        <v>9108.5400000000009</v>
      </c>
      <c r="AR164" s="1">
        <v>0</v>
      </c>
      <c r="AS164" s="1" t="s">
        <v>61</v>
      </c>
      <c r="AT164" s="1" t="s">
        <v>62</v>
      </c>
      <c r="AU164" s="3">
        <v>187.81</v>
      </c>
      <c r="AV164" s="3">
        <v>187.81</v>
      </c>
      <c r="AW164" s="3">
        <v>1</v>
      </c>
      <c r="AX164" s="3">
        <v>1</v>
      </c>
      <c r="AY164" s="1" t="s">
        <v>198</v>
      </c>
      <c r="AZ164" s="1" t="s">
        <v>62</v>
      </c>
    </row>
    <row r="165" spans="1:52" x14ac:dyDescent="0.2">
      <c r="A165" s="4" t="s">
        <v>551</v>
      </c>
      <c r="B165" s="4" t="s">
        <v>552</v>
      </c>
      <c r="C165" s="4" t="s">
        <v>86</v>
      </c>
      <c r="D165" s="4" t="s">
        <v>538</v>
      </c>
      <c r="E165" s="4" t="s">
        <v>211</v>
      </c>
      <c r="F165" s="4" t="s">
        <v>66</v>
      </c>
      <c r="G165" s="4" t="s">
        <v>58</v>
      </c>
      <c r="H165" s="4" t="s">
        <v>59</v>
      </c>
      <c r="I165" s="4" t="s">
        <v>86</v>
      </c>
      <c r="J165" s="4">
        <v>657.5</v>
      </c>
      <c r="K165" s="4">
        <v>727</v>
      </c>
      <c r="L165" s="4">
        <v>35.5</v>
      </c>
      <c r="M165" s="4">
        <v>691.5</v>
      </c>
      <c r="N165" s="5">
        <v>4.9000000000000002E-2</v>
      </c>
      <c r="O165" s="5">
        <v>0.85599999999999998</v>
      </c>
      <c r="P165" s="6">
        <v>138775</v>
      </c>
      <c r="Q165" s="6">
        <v>118800</v>
      </c>
      <c r="R165" s="6">
        <v>6776.5</v>
      </c>
      <c r="S165" s="6">
        <v>131998.5</v>
      </c>
      <c r="T165" s="4">
        <v>116.5</v>
      </c>
      <c r="U165" s="6">
        <v>21558.33</v>
      </c>
      <c r="V165" s="4">
        <v>0</v>
      </c>
      <c r="W165" s="6">
        <v>0</v>
      </c>
      <c r="X165" s="4">
        <v>0</v>
      </c>
      <c r="Y165" s="6">
        <v>0</v>
      </c>
      <c r="Z165" s="4">
        <v>0</v>
      </c>
      <c r="AA165" s="6">
        <v>0</v>
      </c>
      <c r="AB165" s="4">
        <v>0</v>
      </c>
      <c r="AC165" s="6">
        <v>0</v>
      </c>
      <c r="AD165" s="4">
        <v>0</v>
      </c>
      <c r="AE165" s="6">
        <v>0</v>
      </c>
      <c r="AF165" s="4">
        <v>116.5</v>
      </c>
      <c r="AG165" s="6">
        <v>21558.33</v>
      </c>
      <c r="AH165" s="4">
        <v>0</v>
      </c>
      <c r="AI165" s="6">
        <v>0</v>
      </c>
      <c r="AJ165" s="4">
        <v>116.5</v>
      </c>
      <c r="AK165" s="4">
        <v>21558.3</v>
      </c>
      <c r="AL165" s="4">
        <v>0</v>
      </c>
      <c r="AM165" s="6">
        <v>0</v>
      </c>
      <c r="AN165" s="4">
        <v>0</v>
      </c>
      <c r="AO165" s="6">
        <v>0</v>
      </c>
      <c r="AP165" s="4">
        <v>691.5</v>
      </c>
      <c r="AQ165" s="9">
        <v>127962.08</v>
      </c>
      <c r="AR165" s="4">
        <v>0</v>
      </c>
      <c r="AS165" s="4" t="s">
        <v>61</v>
      </c>
      <c r="AT165" s="4" t="s">
        <v>62</v>
      </c>
      <c r="AU165" s="6">
        <v>185.05</v>
      </c>
      <c r="AV165" s="6">
        <v>185.05</v>
      </c>
      <c r="AW165" s="6">
        <v>1</v>
      </c>
      <c r="AX165" s="6">
        <v>1</v>
      </c>
      <c r="AY165" s="4" t="s">
        <v>198</v>
      </c>
      <c r="AZ165" s="4" t="s">
        <v>62</v>
      </c>
    </row>
    <row r="166" spans="1:52" x14ac:dyDescent="0.2">
      <c r="A166" s="1" t="s">
        <v>553</v>
      </c>
      <c r="B166" s="1" t="s">
        <v>554</v>
      </c>
      <c r="C166" s="1" t="s">
        <v>86</v>
      </c>
      <c r="D166" s="1" t="s">
        <v>538</v>
      </c>
      <c r="E166" s="1" t="s">
        <v>211</v>
      </c>
      <c r="F166" s="1" t="s">
        <v>66</v>
      </c>
      <c r="G166" s="1" t="s">
        <v>58</v>
      </c>
      <c r="H166" s="1" t="s">
        <v>59</v>
      </c>
      <c r="I166" s="1" t="s">
        <v>86</v>
      </c>
      <c r="J166" s="1">
        <v>141.80000000000001</v>
      </c>
      <c r="K166" s="1">
        <v>536</v>
      </c>
      <c r="L166" s="1">
        <v>512.79999999999995</v>
      </c>
      <c r="M166" s="1">
        <v>18.3</v>
      </c>
      <c r="N166" s="2">
        <v>0.95700000000000007</v>
      </c>
      <c r="O166" s="2">
        <v>1</v>
      </c>
      <c r="P166" s="3">
        <v>28050</v>
      </c>
      <c r="Q166" s="3">
        <v>28050</v>
      </c>
      <c r="R166" s="3">
        <v>25171.74</v>
      </c>
      <c r="S166" s="3">
        <v>2878.26</v>
      </c>
      <c r="T166" s="1">
        <v>81.5</v>
      </c>
      <c r="U166" s="3">
        <v>5216.82</v>
      </c>
      <c r="V166" s="1">
        <v>63.3</v>
      </c>
      <c r="W166" s="3">
        <v>4048.63</v>
      </c>
      <c r="X166" s="1">
        <v>0</v>
      </c>
      <c r="Y166" s="3">
        <v>0</v>
      </c>
      <c r="Z166" s="1">
        <v>0</v>
      </c>
      <c r="AA166" s="3">
        <v>0</v>
      </c>
      <c r="AB166" s="1">
        <v>0</v>
      </c>
      <c r="AC166" s="3">
        <v>0</v>
      </c>
      <c r="AD166" s="1">
        <v>0</v>
      </c>
      <c r="AE166" s="3">
        <v>0</v>
      </c>
      <c r="AF166" s="1">
        <v>81.5</v>
      </c>
      <c r="AG166" s="3">
        <v>5216.82</v>
      </c>
      <c r="AH166" s="1">
        <v>63.3</v>
      </c>
      <c r="AI166" s="3">
        <v>4048.63</v>
      </c>
      <c r="AJ166" s="1">
        <v>18.3</v>
      </c>
      <c r="AK166" s="1">
        <v>1168.2</v>
      </c>
      <c r="AL166" s="1">
        <v>0</v>
      </c>
      <c r="AM166" s="3">
        <v>0</v>
      </c>
      <c r="AN166" s="1">
        <v>0</v>
      </c>
      <c r="AO166" s="3">
        <v>0</v>
      </c>
      <c r="AP166" s="1">
        <v>18.3</v>
      </c>
      <c r="AQ166" s="8">
        <v>1168.18</v>
      </c>
      <c r="AR166" s="1">
        <v>0</v>
      </c>
      <c r="AS166" s="1" t="s">
        <v>61</v>
      </c>
      <c r="AT166" s="1" t="s">
        <v>62</v>
      </c>
      <c r="AU166" s="3">
        <v>64.010000000000005</v>
      </c>
      <c r="AV166" s="3">
        <v>64.010000000000005</v>
      </c>
      <c r="AW166" s="3">
        <v>1</v>
      </c>
      <c r="AX166" s="3">
        <v>1</v>
      </c>
      <c r="AY166" s="1" t="s">
        <v>198</v>
      </c>
      <c r="AZ166" s="1" t="s">
        <v>62</v>
      </c>
    </row>
    <row r="167" spans="1:52" x14ac:dyDescent="0.2">
      <c r="A167" s="4" t="s">
        <v>555</v>
      </c>
      <c r="B167" s="4" t="s">
        <v>556</v>
      </c>
      <c r="C167" s="4" t="s">
        <v>86</v>
      </c>
      <c r="D167" s="4" t="s">
        <v>538</v>
      </c>
      <c r="E167" s="4" t="s">
        <v>211</v>
      </c>
      <c r="F167" s="4" t="s">
        <v>66</v>
      </c>
      <c r="G167" s="4" t="s">
        <v>58</v>
      </c>
      <c r="H167" s="4" t="s">
        <v>206</v>
      </c>
      <c r="I167" s="4" t="s">
        <v>86</v>
      </c>
      <c r="J167" s="4">
        <v>242</v>
      </c>
      <c r="K167" s="4">
        <v>242</v>
      </c>
      <c r="L167" s="4">
        <v>0</v>
      </c>
      <c r="M167" s="4">
        <v>242</v>
      </c>
      <c r="N167" s="5">
        <v>0</v>
      </c>
      <c r="O167" s="5">
        <v>1</v>
      </c>
      <c r="P167" s="6">
        <v>16500</v>
      </c>
      <c r="Q167" s="6">
        <v>16500</v>
      </c>
      <c r="R167" s="6">
        <v>34.090000000000003</v>
      </c>
      <c r="S167" s="6">
        <v>16465.91</v>
      </c>
      <c r="T167" s="4">
        <v>0</v>
      </c>
      <c r="U167" s="6">
        <v>0</v>
      </c>
      <c r="V167" s="4">
        <v>0</v>
      </c>
      <c r="W167" s="6">
        <v>0</v>
      </c>
      <c r="X167" s="4">
        <v>0</v>
      </c>
      <c r="Y167" s="6">
        <v>0</v>
      </c>
      <c r="Z167" s="4">
        <v>0</v>
      </c>
      <c r="AA167" s="6">
        <v>0</v>
      </c>
      <c r="AB167" s="4">
        <v>0</v>
      </c>
      <c r="AC167" s="6">
        <v>0</v>
      </c>
      <c r="AD167" s="4">
        <v>0</v>
      </c>
      <c r="AE167" s="6">
        <v>0</v>
      </c>
      <c r="AF167" s="4">
        <v>0</v>
      </c>
      <c r="AG167" s="6">
        <v>0</v>
      </c>
      <c r="AH167" s="4">
        <v>0</v>
      </c>
      <c r="AI167" s="6">
        <v>0</v>
      </c>
      <c r="AJ167" s="4">
        <v>0</v>
      </c>
      <c r="AK167" s="4">
        <v>0</v>
      </c>
      <c r="AL167" s="4">
        <v>0</v>
      </c>
      <c r="AM167" s="6">
        <v>0</v>
      </c>
      <c r="AN167" s="4">
        <v>0</v>
      </c>
      <c r="AO167" s="6">
        <v>0</v>
      </c>
      <c r="AP167" s="4">
        <v>242</v>
      </c>
      <c r="AQ167" s="9">
        <v>16499.560000000001</v>
      </c>
      <c r="AR167" s="4">
        <v>0</v>
      </c>
      <c r="AS167" s="4" t="s">
        <v>61</v>
      </c>
      <c r="AT167" s="4" t="s">
        <v>62</v>
      </c>
      <c r="AU167" s="6">
        <v>68.180000000000007</v>
      </c>
      <c r="AV167" s="6">
        <v>68.180000000000007</v>
      </c>
      <c r="AW167" s="6">
        <v>1</v>
      </c>
      <c r="AX167" s="6">
        <v>1</v>
      </c>
      <c r="AY167" s="4" t="s">
        <v>198</v>
      </c>
      <c r="AZ167" s="4" t="s">
        <v>62</v>
      </c>
    </row>
    <row r="168" spans="1:52" x14ac:dyDescent="0.2">
      <c r="A168" s="1" t="s">
        <v>557</v>
      </c>
      <c r="B168" s="1" t="s">
        <v>558</v>
      </c>
      <c r="C168" s="1" t="s">
        <v>86</v>
      </c>
      <c r="D168" s="1" t="s">
        <v>538</v>
      </c>
      <c r="E168" s="1" t="s">
        <v>211</v>
      </c>
      <c r="F168" s="1" t="s">
        <v>66</v>
      </c>
      <c r="G168" s="1" t="s">
        <v>58</v>
      </c>
      <c r="H168" s="1" t="s">
        <v>59</v>
      </c>
      <c r="I168" s="1" t="s">
        <v>86</v>
      </c>
      <c r="J168" s="1">
        <v>51.3</v>
      </c>
      <c r="K168" s="1">
        <v>51.3</v>
      </c>
      <c r="L168" s="1">
        <v>19.3</v>
      </c>
      <c r="M168" s="1">
        <v>32</v>
      </c>
      <c r="N168" s="2">
        <v>0.376</v>
      </c>
      <c r="O168" s="2">
        <v>1</v>
      </c>
      <c r="P168" s="3">
        <v>9900</v>
      </c>
      <c r="Q168" s="3">
        <v>9900</v>
      </c>
      <c r="R168" s="3">
        <v>3718.54</v>
      </c>
      <c r="S168" s="3">
        <v>6181.46</v>
      </c>
      <c r="T168" s="1">
        <v>32</v>
      </c>
      <c r="U168" s="3">
        <v>6063.04</v>
      </c>
      <c r="V168" s="1">
        <v>0</v>
      </c>
      <c r="W168" s="3">
        <v>0</v>
      </c>
      <c r="X168" s="1">
        <v>0</v>
      </c>
      <c r="Y168" s="3">
        <v>0</v>
      </c>
      <c r="Z168" s="1">
        <v>0</v>
      </c>
      <c r="AA168" s="3">
        <v>0</v>
      </c>
      <c r="AB168" s="1">
        <v>0</v>
      </c>
      <c r="AC168" s="3">
        <v>0</v>
      </c>
      <c r="AD168" s="1">
        <v>0</v>
      </c>
      <c r="AE168" s="3">
        <v>0</v>
      </c>
      <c r="AF168" s="1">
        <v>32</v>
      </c>
      <c r="AG168" s="3">
        <v>6063.04</v>
      </c>
      <c r="AH168" s="1">
        <v>0</v>
      </c>
      <c r="AI168" s="3">
        <v>0</v>
      </c>
      <c r="AJ168" s="1">
        <v>32</v>
      </c>
      <c r="AK168" s="1">
        <v>6063</v>
      </c>
      <c r="AL168" s="1">
        <v>0</v>
      </c>
      <c r="AM168" s="3">
        <v>0</v>
      </c>
      <c r="AN168" s="1">
        <v>0</v>
      </c>
      <c r="AO168" s="3">
        <v>0</v>
      </c>
      <c r="AP168" s="1">
        <v>32</v>
      </c>
      <c r="AQ168" s="8">
        <v>6063.04</v>
      </c>
      <c r="AR168" s="1">
        <v>0</v>
      </c>
      <c r="AS168" s="1" t="s">
        <v>61</v>
      </c>
      <c r="AT168" s="1" t="s">
        <v>62</v>
      </c>
      <c r="AU168" s="3">
        <v>189.47</v>
      </c>
      <c r="AV168" s="3">
        <v>189.47</v>
      </c>
      <c r="AW168" s="3">
        <v>1</v>
      </c>
      <c r="AX168" s="3">
        <v>1</v>
      </c>
      <c r="AY168" s="1" t="s">
        <v>198</v>
      </c>
      <c r="AZ168" s="1" t="s">
        <v>62</v>
      </c>
    </row>
    <row r="169" spans="1:52" x14ac:dyDescent="0.2">
      <c r="A169" s="4" t="s">
        <v>559</v>
      </c>
      <c r="B169" s="4" t="s">
        <v>560</v>
      </c>
      <c r="C169" s="4" t="s">
        <v>86</v>
      </c>
      <c r="D169" s="4" t="s">
        <v>538</v>
      </c>
      <c r="E169" s="4" t="s">
        <v>211</v>
      </c>
      <c r="F169" s="4" t="s">
        <v>66</v>
      </c>
      <c r="G169" s="4" t="s">
        <v>58</v>
      </c>
      <c r="H169" s="4" t="s">
        <v>206</v>
      </c>
      <c r="I169" s="4" t="s">
        <v>86</v>
      </c>
      <c r="J169" s="4">
        <v>467.5</v>
      </c>
      <c r="K169" s="4">
        <v>467.5</v>
      </c>
      <c r="L169" s="4">
        <v>202.8</v>
      </c>
      <c r="M169" s="4">
        <v>264.8</v>
      </c>
      <c r="N169" s="5">
        <v>0.434</v>
      </c>
      <c r="O169" s="5">
        <v>0</v>
      </c>
      <c r="P169" s="6">
        <v>0</v>
      </c>
      <c r="Q169" s="6">
        <v>0</v>
      </c>
      <c r="R169" s="6">
        <v>0</v>
      </c>
      <c r="S169" s="6">
        <v>0</v>
      </c>
      <c r="T169" s="4">
        <v>42.5</v>
      </c>
      <c r="U169" s="6">
        <v>0</v>
      </c>
      <c r="V169" s="4">
        <v>5</v>
      </c>
      <c r="W169" s="6">
        <v>0</v>
      </c>
      <c r="X169" s="4">
        <v>0</v>
      </c>
      <c r="Y169" s="6">
        <v>0</v>
      </c>
      <c r="Z169" s="4">
        <v>0</v>
      </c>
      <c r="AA169" s="6">
        <v>0</v>
      </c>
      <c r="AB169" s="4">
        <v>0</v>
      </c>
      <c r="AC169" s="6">
        <v>0</v>
      </c>
      <c r="AD169" s="4">
        <v>0</v>
      </c>
      <c r="AE169" s="6">
        <v>0</v>
      </c>
      <c r="AF169" s="4">
        <v>42.5</v>
      </c>
      <c r="AG169" s="6">
        <v>0</v>
      </c>
      <c r="AH169" s="4">
        <v>5</v>
      </c>
      <c r="AI169" s="6">
        <v>0</v>
      </c>
      <c r="AJ169" s="4">
        <v>37.5</v>
      </c>
      <c r="AK169" s="4" t="s">
        <v>207</v>
      </c>
      <c r="AL169" s="4">
        <v>0</v>
      </c>
      <c r="AM169" s="6">
        <v>0</v>
      </c>
      <c r="AN169" s="4">
        <v>0</v>
      </c>
      <c r="AO169" s="6">
        <v>0</v>
      </c>
      <c r="AP169" s="4">
        <v>264.8</v>
      </c>
      <c r="AQ169" s="9">
        <v>0</v>
      </c>
      <c r="AR169" s="4">
        <v>0</v>
      </c>
      <c r="AS169" s="4" t="s">
        <v>61</v>
      </c>
      <c r="AT169" s="4" t="s">
        <v>62</v>
      </c>
      <c r="AU169" s="6">
        <v>0</v>
      </c>
      <c r="AV169" s="6">
        <v>0</v>
      </c>
      <c r="AW169" s="6">
        <v>1</v>
      </c>
      <c r="AX169" s="6">
        <v>1</v>
      </c>
      <c r="AY169" s="4" t="s">
        <v>198</v>
      </c>
      <c r="AZ169" s="4" t="s">
        <v>62</v>
      </c>
    </row>
    <row r="170" spans="1:52" x14ac:dyDescent="0.2">
      <c r="A170" s="1" t="s">
        <v>561</v>
      </c>
      <c r="B170" s="1" t="s">
        <v>562</v>
      </c>
      <c r="C170" s="1" t="s">
        <v>86</v>
      </c>
      <c r="D170" s="1" t="s">
        <v>538</v>
      </c>
      <c r="E170" s="1" t="s">
        <v>211</v>
      </c>
      <c r="F170" s="1" t="s">
        <v>66</v>
      </c>
      <c r="G170" s="1" t="s">
        <v>58</v>
      </c>
      <c r="H170" s="1" t="s">
        <v>59</v>
      </c>
      <c r="I170" s="1" t="s">
        <v>86</v>
      </c>
      <c r="J170" s="1">
        <v>1254</v>
      </c>
      <c r="K170" s="1">
        <v>1260.8</v>
      </c>
      <c r="L170" s="1">
        <v>362.3</v>
      </c>
      <c r="M170" s="1">
        <v>898.5</v>
      </c>
      <c r="N170" s="2">
        <v>0.28699999999999998</v>
      </c>
      <c r="O170" s="2">
        <v>1</v>
      </c>
      <c r="P170" s="3">
        <v>264898.36</v>
      </c>
      <c r="Q170" s="3">
        <v>264898.36</v>
      </c>
      <c r="R170" s="3">
        <v>69419.460000000006</v>
      </c>
      <c r="S170" s="3">
        <v>195478.9</v>
      </c>
      <c r="T170" s="1">
        <v>106.3</v>
      </c>
      <c r="U170" s="3">
        <v>21988.44</v>
      </c>
      <c r="V170" s="1">
        <v>18</v>
      </c>
      <c r="W170" s="3">
        <v>3725.1</v>
      </c>
      <c r="X170" s="1">
        <v>0</v>
      </c>
      <c r="Y170" s="3">
        <v>0</v>
      </c>
      <c r="Z170" s="1">
        <v>0</v>
      </c>
      <c r="AA170" s="3">
        <v>0</v>
      </c>
      <c r="AB170" s="1">
        <v>0</v>
      </c>
      <c r="AC170" s="3">
        <v>0</v>
      </c>
      <c r="AD170" s="1">
        <v>0</v>
      </c>
      <c r="AE170" s="3">
        <v>0</v>
      </c>
      <c r="AF170" s="1">
        <v>106.3</v>
      </c>
      <c r="AG170" s="3">
        <v>21988.44</v>
      </c>
      <c r="AH170" s="1">
        <v>18</v>
      </c>
      <c r="AI170" s="3">
        <v>3725.1</v>
      </c>
      <c r="AJ170" s="1">
        <v>88.3</v>
      </c>
      <c r="AK170" s="1">
        <v>18263.3</v>
      </c>
      <c r="AL170" s="1">
        <v>0</v>
      </c>
      <c r="AM170" s="3">
        <v>0</v>
      </c>
      <c r="AN170" s="1">
        <v>0</v>
      </c>
      <c r="AO170" s="3">
        <v>0</v>
      </c>
      <c r="AP170" s="1">
        <v>898.5</v>
      </c>
      <c r="AQ170" s="8">
        <v>185944.58</v>
      </c>
      <c r="AR170" s="1">
        <v>0</v>
      </c>
      <c r="AS170" s="1" t="s">
        <v>61</v>
      </c>
      <c r="AT170" s="1" t="s">
        <v>62</v>
      </c>
      <c r="AU170" s="3">
        <v>206.95</v>
      </c>
      <c r="AV170" s="3">
        <v>206.95</v>
      </c>
      <c r="AW170" s="3">
        <v>1</v>
      </c>
      <c r="AX170" s="3">
        <v>1</v>
      </c>
      <c r="AY170" s="1" t="s">
        <v>198</v>
      </c>
      <c r="AZ170" s="1" t="s">
        <v>62</v>
      </c>
    </row>
    <row r="171" spans="1:52" x14ac:dyDescent="0.2">
      <c r="A171" s="4" t="s">
        <v>563</v>
      </c>
      <c r="B171" s="4" t="s">
        <v>564</v>
      </c>
      <c r="C171" s="4" t="s">
        <v>86</v>
      </c>
      <c r="D171" s="4" t="s">
        <v>538</v>
      </c>
      <c r="E171" s="4" t="s">
        <v>211</v>
      </c>
      <c r="F171" s="4" t="s">
        <v>66</v>
      </c>
      <c r="G171" s="4" t="s">
        <v>58</v>
      </c>
      <c r="H171" s="4" t="s">
        <v>59</v>
      </c>
      <c r="I171" s="4" t="s">
        <v>86</v>
      </c>
      <c r="J171" s="4">
        <v>30</v>
      </c>
      <c r="K171" s="4">
        <v>24.5</v>
      </c>
      <c r="L171" s="4">
        <v>24.5</v>
      </c>
      <c r="M171" s="4">
        <v>0</v>
      </c>
      <c r="N171" s="5">
        <v>1</v>
      </c>
      <c r="O171" s="5">
        <v>1</v>
      </c>
      <c r="P171" s="6">
        <v>6600</v>
      </c>
      <c r="Q171" s="6">
        <v>6600</v>
      </c>
      <c r="R171" s="6">
        <v>4900</v>
      </c>
      <c r="S171" s="6">
        <v>1700</v>
      </c>
      <c r="T171" s="4">
        <v>2</v>
      </c>
      <c r="U171" s="6">
        <v>314.27999999999997</v>
      </c>
      <c r="V171" s="4">
        <v>2</v>
      </c>
      <c r="W171" s="6">
        <v>314.27999999999997</v>
      </c>
      <c r="X171" s="4">
        <v>0</v>
      </c>
      <c r="Y171" s="6">
        <v>0</v>
      </c>
      <c r="Z171" s="4">
        <v>0</v>
      </c>
      <c r="AA171" s="6">
        <v>0</v>
      </c>
      <c r="AB171" s="4">
        <v>0</v>
      </c>
      <c r="AC171" s="6">
        <v>0</v>
      </c>
      <c r="AD171" s="4">
        <v>0</v>
      </c>
      <c r="AE171" s="6">
        <v>0</v>
      </c>
      <c r="AF171" s="4">
        <v>2</v>
      </c>
      <c r="AG171" s="6">
        <v>314.27999999999997</v>
      </c>
      <c r="AH171" s="4">
        <v>2</v>
      </c>
      <c r="AI171" s="6">
        <v>314.27999999999997</v>
      </c>
      <c r="AJ171" s="4">
        <v>0</v>
      </c>
      <c r="AK171" s="4">
        <v>0</v>
      </c>
      <c r="AL171" s="4">
        <v>0</v>
      </c>
      <c r="AM171" s="6">
        <v>0</v>
      </c>
      <c r="AN171" s="4">
        <v>0</v>
      </c>
      <c r="AO171" s="6">
        <v>0</v>
      </c>
      <c r="AP171" s="4">
        <v>0</v>
      </c>
      <c r="AQ171" s="9">
        <v>0</v>
      </c>
      <c r="AR171" s="4">
        <v>0</v>
      </c>
      <c r="AS171" s="4" t="s">
        <v>61</v>
      </c>
      <c r="AT171" s="4" t="s">
        <v>62</v>
      </c>
      <c r="AU171" s="6">
        <v>157.13999999999999</v>
      </c>
      <c r="AV171" s="6">
        <v>157.13999999999999</v>
      </c>
      <c r="AW171" s="6">
        <v>1</v>
      </c>
      <c r="AX171" s="6">
        <v>1</v>
      </c>
      <c r="AY171" s="4" t="s">
        <v>198</v>
      </c>
      <c r="AZ171" s="4" t="s">
        <v>62</v>
      </c>
    </row>
    <row r="172" spans="1:52" x14ac:dyDescent="0.2">
      <c r="A172" s="1" t="s">
        <v>565</v>
      </c>
      <c r="B172" s="1" t="s">
        <v>566</v>
      </c>
      <c r="C172" s="1" t="s">
        <v>86</v>
      </c>
      <c r="D172" s="1" t="s">
        <v>538</v>
      </c>
      <c r="E172" s="1" t="s">
        <v>211</v>
      </c>
      <c r="F172" s="1" t="s">
        <v>66</v>
      </c>
      <c r="G172" s="1" t="s">
        <v>58</v>
      </c>
      <c r="H172" s="1" t="s">
        <v>206</v>
      </c>
      <c r="I172" s="1" t="s">
        <v>86</v>
      </c>
      <c r="J172" s="1">
        <v>40.5</v>
      </c>
      <c r="K172" s="1">
        <v>40</v>
      </c>
      <c r="L172" s="1">
        <v>1.5</v>
      </c>
      <c r="M172" s="1">
        <v>38.5</v>
      </c>
      <c r="N172" s="2">
        <v>3.7999999999999999E-2</v>
      </c>
      <c r="O172" s="2">
        <v>1</v>
      </c>
      <c r="P172" s="3">
        <v>9900</v>
      </c>
      <c r="Q172" s="3">
        <v>9900</v>
      </c>
      <c r="R172" s="3">
        <v>371.25</v>
      </c>
      <c r="S172" s="3">
        <v>9528.75</v>
      </c>
      <c r="T172" s="1">
        <v>38.5</v>
      </c>
      <c r="U172" s="3">
        <v>9528.75</v>
      </c>
      <c r="V172" s="1">
        <v>0</v>
      </c>
      <c r="W172" s="3">
        <v>0</v>
      </c>
      <c r="X172" s="1">
        <v>0</v>
      </c>
      <c r="Y172" s="3">
        <v>0</v>
      </c>
      <c r="Z172" s="1">
        <v>0</v>
      </c>
      <c r="AA172" s="3">
        <v>0</v>
      </c>
      <c r="AB172" s="1">
        <v>0</v>
      </c>
      <c r="AC172" s="3">
        <v>0</v>
      </c>
      <c r="AD172" s="1">
        <v>0</v>
      </c>
      <c r="AE172" s="3">
        <v>0</v>
      </c>
      <c r="AF172" s="1">
        <v>38.5</v>
      </c>
      <c r="AG172" s="3">
        <v>9528.75</v>
      </c>
      <c r="AH172" s="1">
        <v>0</v>
      </c>
      <c r="AI172" s="3">
        <v>0</v>
      </c>
      <c r="AJ172" s="1">
        <v>38.5</v>
      </c>
      <c r="AK172" s="1">
        <v>9528.7999999999993</v>
      </c>
      <c r="AL172" s="1">
        <v>0</v>
      </c>
      <c r="AM172" s="3">
        <v>0</v>
      </c>
      <c r="AN172" s="1">
        <v>0</v>
      </c>
      <c r="AO172" s="3">
        <v>0</v>
      </c>
      <c r="AP172" s="1">
        <v>38.5</v>
      </c>
      <c r="AQ172" s="8">
        <v>9528.75</v>
      </c>
      <c r="AR172" s="1">
        <v>0</v>
      </c>
      <c r="AS172" s="1" t="s">
        <v>61</v>
      </c>
      <c r="AT172" s="1" t="s">
        <v>62</v>
      </c>
      <c r="AU172" s="3">
        <v>247.5</v>
      </c>
      <c r="AV172" s="3">
        <v>247.5</v>
      </c>
      <c r="AW172" s="3">
        <v>1</v>
      </c>
      <c r="AX172" s="3">
        <v>1</v>
      </c>
      <c r="AY172" s="1" t="s">
        <v>198</v>
      </c>
      <c r="AZ172" s="1" t="s">
        <v>62</v>
      </c>
    </row>
    <row r="173" spans="1:52" x14ac:dyDescent="0.2">
      <c r="A173" s="4" t="s">
        <v>567</v>
      </c>
      <c r="B173" s="4" t="s">
        <v>568</v>
      </c>
      <c r="C173" s="4" t="s">
        <v>86</v>
      </c>
      <c r="D173" s="4" t="s">
        <v>538</v>
      </c>
      <c r="E173" s="4" t="s">
        <v>211</v>
      </c>
      <c r="F173" s="4" t="s">
        <v>57</v>
      </c>
      <c r="G173" s="4" t="s">
        <v>58</v>
      </c>
      <c r="H173" s="4" t="s">
        <v>206</v>
      </c>
      <c r="I173" s="4" t="s">
        <v>86</v>
      </c>
      <c r="J173" s="4">
        <v>786</v>
      </c>
      <c r="K173" s="4">
        <v>6.5</v>
      </c>
      <c r="L173" s="4">
        <v>6.5</v>
      </c>
      <c r="M173" s="4">
        <v>0</v>
      </c>
      <c r="N173" s="5">
        <v>1</v>
      </c>
      <c r="O173" s="5">
        <v>1</v>
      </c>
      <c r="P173" s="6">
        <v>1462.5</v>
      </c>
      <c r="Q173" s="6">
        <v>1462.5</v>
      </c>
      <c r="R173" s="6">
        <v>1462.5</v>
      </c>
      <c r="S173" s="6">
        <v>0</v>
      </c>
      <c r="T173" s="4">
        <v>0</v>
      </c>
      <c r="U173" s="6">
        <v>0</v>
      </c>
      <c r="V173" s="4">
        <v>0</v>
      </c>
      <c r="W173" s="6">
        <v>0</v>
      </c>
      <c r="X173" s="4">
        <v>0</v>
      </c>
      <c r="Y173" s="6">
        <v>0</v>
      </c>
      <c r="Z173" s="4">
        <v>0</v>
      </c>
      <c r="AA173" s="6">
        <v>0</v>
      </c>
      <c r="AB173" s="4">
        <v>0</v>
      </c>
      <c r="AC173" s="6">
        <v>0</v>
      </c>
      <c r="AD173" s="4">
        <v>0</v>
      </c>
      <c r="AE173" s="6">
        <v>0</v>
      </c>
      <c r="AF173" s="4">
        <v>0</v>
      </c>
      <c r="AG173" s="6">
        <v>0</v>
      </c>
      <c r="AH173" s="4">
        <v>0</v>
      </c>
      <c r="AI173" s="6">
        <v>0</v>
      </c>
      <c r="AJ173" s="4">
        <v>0</v>
      </c>
      <c r="AK173" s="4">
        <v>0</v>
      </c>
      <c r="AL173" s="4">
        <v>0</v>
      </c>
      <c r="AM173" s="6">
        <v>0</v>
      </c>
      <c r="AN173" s="4">
        <v>0</v>
      </c>
      <c r="AO173" s="6">
        <v>0</v>
      </c>
      <c r="AP173" s="4">
        <v>0</v>
      </c>
      <c r="AQ173" s="9">
        <v>0</v>
      </c>
      <c r="AR173" s="4">
        <v>0</v>
      </c>
      <c r="AS173" s="4" t="s">
        <v>61</v>
      </c>
      <c r="AT173" s="4" t="s">
        <v>62</v>
      </c>
      <c r="AU173" s="6">
        <v>225</v>
      </c>
      <c r="AV173" s="6">
        <v>225</v>
      </c>
      <c r="AW173" s="6">
        <v>1</v>
      </c>
      <c r="AX173" s="6">
        <v>1</v>
      </c>
      <c r="AY173" s="4" t="s">
        <v>198</v>
      </c>
      <c r="AZ173" s="4" t="s">
        <v>62</v>
      </c>
    </row>
    <row r="174" spans="1:52" x14ac:dyDescent="0.2">
      <c r="A174" s="1" t="s">
        <v>569</v>
      </c>
      <c r="B174" s="1" t="s">
        <v>570</v>
      </c>
      <c r="C174" s="1" t="s">
        <v>86</v>
      </c>
      <c r="D174" s="1" t="s">
        <v>538</v>
      </c>
      <c r="E174" s="1" t="s">
        <v>211</v>
      </c>
      <c r="F174" s="1" t="s">
        <v>66</v>
      </c>
      <c r="G174" s="1" t="s">
        <v>58</v>
      </c>
      <c r="H174" s="1" t="s">
        <v>206</v>
      </c>
      <c r="I174" s="1" t="s">
        <v>86</v>
      </c>
      <c r="J174" s="1">
        <v>554.20000000000005</v>
      </c>
      <c r="K174" s="1">
        <v>29</v>
      </c>
      <c r="L174" s="1">
        <v>19</v>
      </c>
      <c r="M174" s="1">
        <v>10</v>
      </c>
      <c r="N174" s="2">
        <v>0.65500000000000003</v>
      </c>
      <c r="O174" s="2">
        <v>0</v>
      </c>
      <c r="P174" s="3">
        <v>0</v>
      </c>
      <c r="Q174" s="3">
        <v>0</v>
      </c>
      <c r="R174" s="3">
        <v>0</v>
      </c>
      <c r="S174" s="3">
        <v>0</v>
      </c>
      <c r="T174" s="1">
        <v>22</v>
      </c>
      <c r="U174" s="3">
        <v>0</v>
      </c>
      <c r="V174" s="1">
        <v>12</v>
      </c>
      <c r="W174" s="3">
        <v>0</v>
      </c>
      <c r="X174" s="1">
        <v>0</v>
      </c>
      <c r="Y174" s="3">
        <v>0</v>
      </c>
      <c r="Z174" s="1">
        <v>0</v>
      </c>
      <c r="AA174" s="3">
        <v>0</v>
      </c>
      <c r="AB174" s="1">
        <v>0</v>
      </c>
      <c r="AC174" s="3">
        <v>0</v>
      </c>
      <c r="AD174" s="1">
        <v>0</v>
      </c>
      <c r="AE174" s="3">
        <v>0</v>
      </c>
      <c r="AF174" s="1">
        <v>22</v>
      </c>
      <c r="AG174" s="3">
        <v>0</v>
      </c>
      <c r="AH174" s="1">
        <v>12</v>
      </c>
      <c r="AI174" s="3">
        <v>0</v>
      </c>
      <c r="AJ174" s="1">
        <v>10</v>
      </c>
      <c r="AK174" s="1" t="s">
        <v>207</v>
      </c>
      <c r="AL174" s="1">
        <v>0</v>
      </c>
      <c r="AM174" s="3">
        <v>0</v>
      </c>
      <c r="AN174" s="1">
        <v>0</v>
      </c>
      <c r="AO174" s="3">
        <v>0</v>
      </c>
      <c r="AP174" s="1">
        <v>10</v>
      </c>
      <c r="AQ174" s="8">
        <v>0</v>
      </c>
      <c r="AR174" s="1">
        <v>0</v>
      </c>
      <c r="AS174" s="1" t="s">
        <v>61</v>
      </c>
      <c r="AT174" s="1" t="s">
        <v>62</v>
      </c>
      <c r="AU174" s="3">
        <v>0</v>
      </c>
      <c r="AV174" s="3">
        <v>0</v>
      </c>
      <c r="AW174" s="3">
        <v>1</v>
      </c>
      <c r="AX174" s="3">
        <v>1</v>
      </c>
      <c r="AY174" s="1" t="s">
        <v>198</v>
      </c>
      <c r="AZ174" s="1" t="s">
        <v>62</v>
      </c>
    </row>
    <row r="175" spans="1:52" x14ac:dyDescent="0.2">
      <c r="A175" s="4" t="s">
        <v>571</v>
      </c>
      <c r="B175" s="4" t="s">
        <v>572</v>
      </c>
      <c r="C175" s="4" t="s">
        <v>86</v>
      </c>
      <c r="D175" s="4" t="s">
        <v>538</v>
      </c>
      <c r="E175" s="4" t="s">
        <v>211</v>
      </c>
      <c r="F175" s="4" t="s">
        <v>66</v>
      </c>
      <c r="G175" s="4" t="s">
        <v>58</v>
      </c>
      <c r="H175" s="4" t="s">
        <v>59</v>
      </c>
      <c r="I175" s="4" t="s">
        <v>573</v>
      </c>
      <c r="J175" s="4">
        <v>56</v>
      </c>
      <c r="K175" s="4">
        <v>56</v>
      </c>
      <c r="L175" s="4">
        <v>24.5</v>
      </c>
      <c r="M175" s="4">
        <v>31.5</v>
      </c>
      <c r="N175" s="5">
        <v>0.43799999999999994</v>
      </c>
      <c r="O175" s="5">
        <v>1</v>
      </c>
      <c r="P175" s="6">
        <v>13160</v>
      </c>
      <c r="Q175" s="6">
        <v>13160</v>
      </c>
      <c r="R175" s="6">
        <v>5757.5</v>
      </c>
      <c r="S175" s="6">
        <v>7402.5</v>
      </c>
      <c r="T175" s="4">
        <v>0</v>
      </c>
      <c r="U175" s="6">
        <v>0</v>
      </c>
      <c r="V175" s="4">
        <v>0</v>
      </c>
      <c r="W175" s="6">
        <v>0</v>
      </c>
      <c r="X175" s="4">
        <v>0</v>
      </c>
      <c r="Y175" s="6">
        <v>0</v>
      </c>
      <c r="Z175" s="4">
        <v>0</v>
      </c>
      <c r="AA175" s="6">
        <v>0</v>
      </c>
      <c r="AB175" s="4">
        <v>0</v>
      </c>
      <c r="AC175" s="6">
        <v>0</v>
      </c>
      <c r="AD175" s="4">
        <v>0</v>
      </c>
      <c r="AE175" s="6">
        <v>0</v>
      </c>
      <c r="AF175" s="4">
        <v>0</v>
      </c>
      <c r="AG175" s="6">
        <v>0</v>
      </c>
      <c r="AH175" s="4">
        <v>0</v>
      </c>
      <c r="AI175" s="6">
        <v>0</v>
      </c>
      <c r="AJ175" s="4">
        <v>0</v>
      </c>
      <c r="AK175" s="4">
        <v>0</v>
      </c>
      <c r="AL175" s="4">
        <v>0</v>
      </c>
      <c r="AM175" s="6">
        <v>0</v>
      </c>
      <c r="AN175" s="4">
        <v>0</v>
      </c>
      <c r="AO175" s="6">
        <v>0</v>
      </c>
      <c r="AP175" s="4">
        <v>31.5</v>
      </c>
      <c r="AQ175" s="9">
        <v>7147.35</v>
      </c>
      <c r="AR175" s="4">
        <v>0</v>
      </c>
      <c r="AS175" s="4" t="s">
        <v>61</v>
      </c>
      <c r="AT175" s="4" t="s">
        <v>62</v>
      </c>
      <c r="AU175" s="6">
        <v>226.9</v>
      </c>
      <c r="AV175" s="6">
        <v>226.9</v>
      </c>
      <c r="AW175" s="6">
        <v>1</v>
      </c>
      <c r="AX175" s="6">
        <v>1</v>
      </c>
      <c r="AY175" s="4" t="s">
        <v>198</v>
      </c>
      <c r="AZ175" s="4" t="s">
        <v>62</v>
      </c>
    </row>
    <row r="176" spans="1:52" x14ac:dyDescent="0.2">
      <c r="A176" s="1" t="s">
        <v>574</v>
      </c>
      <c r="B176" s="1" t="s">
        <v>575</v>
      </c>
      <c r="C176" s="1" t="s">
        <v>70</v>
      </c>
      <c r="D176" s="1" t="s">
        <v>538</v>
      </c>
      <c r="E176" s="1" t="s">
        <v>211</v>
      </c>
      <c r="F176" s="1" t="s">
        <v>66</v>
      </c>
      <c r="G176" s="1" t="s">
        <v>58</v>
      </c>
      <c r="H176" s="1" t="s">
        <v>59</v>
      </c>
      <c r="I176" s="1" t="s">
        <v>576</v>
      </c>
      <c r="J176" s="1">
        <v>60</v>
      </c>
      <c r="K176" s="1">
        <v>60</v>
      </c>
      <c r="L176" s="1">
        <v>46.8</v>
      </c>
      <c r="M176" s="1">
        <v>13.3</v>
      </c>
      <c r="N176" s="2">
        <v>0.77900000000000003</v>
      </c>
      <c r="O176" s="2">
        <v>0.5</v>
      </c>
      <c r="P176" s="3">
        <v>14100</v>
      </c>
      <c r="Q176" s="3">
        <v>7050</v>
      </c>
      <c r="R176" s="3">
        <v>10633.75</v>
      </c>
      <c r="S176" s="3">
        <v>3466.25</v>
      </c>
      <c r="T176" s="1">
        <v>19.3</v>
      </c>
      <c r="U176" s="3">
        <v>4523.75</v>
      </c>
      <c r="V176" s="1">
        <v>6</v>
      </c>
      <c r="W176" s="3">
        <v>1410</v>
      </c>
      <c r="X176" s="1">
        <v>0</v>
      </c>
      <c r="Y176" s="3">
        <v>0</v>
      </c>
      <c r="Z176" s="1">
        <v>0</v>
      </c>
      <c r="AA176" s="3">
        <v>0</v>
      </c>
      <c r="AB176" s="1">
        <v>0</v>
      </c>
      <c r="AC176" s="3">
        <v>0</v>
      </c>
      <c r="AD176" s="1">
        <v>0</v>
      </c>
      <c r="AE176" s="3">
        <v>0</v>
      </c>
      <c r="AF176" s="1">
        <v>19.3</v>
      </c>
      <c r="AG176" s="3">
        <v>4523.75</v>
      </c>
      <c r="AH176" s="1">
        <v>6</v>
      </c>
      <c r="AI176" s="3">
        <v>1410</v>
      </c>
      <c r="AJ176" s="1">
        <v>13.3</v>
      </c>
      <c r="AK176" s="1">
        <v>3113.8</v>
      </c>
      <c r="AL176" s="1">
        <v>0</v>
      </c>
      <c r="AM176" s="3">
        <v>0</v>
      </c>
      <c r="AN176" s="1">
        <v>0</v>
      </c>
      <c r="AO176" s="3">
        <v>0</v>
      </c>
      <c r="AP176" s="1">
        <v>13.3</v>
      </c>
      <c r="AQ176" s="8">
        <v>3113.75</v>
      </c>
      <c r="AR176" s="1">
        <v>0</v>
      </c>
      <c r="AS176" s="1" t="s">
        <v>61</v>
      </c>
      <c r="AT176" s="1" t="s">
        <v>62</v>
      </c>
      <c r="AU176" s="3">
        <v>235</v>
      </c>
      <c r="AV176" s="3">
        <v>235</v>
      </c>
      <c r="AW176" s="3">
        <v>1</v>
      </c>
      <c r="AX176" s="3">
        <v>1</v>
      </c>
      <c r="AY176" s="1" t="s">
        <v>198</v>
      </c>
      <c r="AZ176" s="1" t="s">
        <v>62</v>
      </c>
    </row>
    <row r="177" spans="1:52" x14ac:dyDescent="0.2">
      <c r="A177" s="4" t="s">
        <v>577</v>
      </c>
      <c r="B177" s="4" t="s">
        <v>578</v>
      </c>
      <c r="C177" s="4" t="s">
        <v>86</v>
      </c>
      <c r="D177" s="4" t="s">
        <v>538</v>
      </c>
      <c r="E177" s="4" t="s">
        <v>211</v>
      </c>
      <c r="F177" s="4" t="s">
        <v>66</v>
      </c>
      <c r="G177" s="4" t="s">
        <v>58</v>
      </c>
      <c r="H177" s="4" t="s">
        <v>59</v>
      </c>
      <c r="I177" s="4" t="s">
        <v>579</v>
      </c>
      <c r="J177" s="4">
        <v>190</v>
      </c>
      <c r="K177" s="4">
        <v>190</v>
      </c>
      <c r="L177" s="4">
        <v>26.3</v>
      </c>
      <c r="M177" s="4">
        <v>163.80000000000001</v>
      </c>
      <c r="N177" s="5">
        <v>0.13800000000000001</v>
      </c>
      <c r="O177" s="5">
        <v>0</v>
      </c>
      <c r="P177" s="6">
        <v>44650</v>
      </c>
      <c r="Q177" s="6">
        <v>0</v>
      </c>
      <c r="R177" s="6">
        <v>6168.75</v>
      </c>
      <c r="S177" s="6">
        <v>38481.25</v>
      </c>
      <c r="T177" s="4">
        <v>111</v>
      </c>
      <c r="U177" s="6">
        <v>25547.759999999998</v>
      </c>
      <c r="V177" s="4">
        <v>0</v>
      </c>
      <c r="W177" s="6">
        <v>0</v>
      </c>
      <c r="X177" s="4">
        <v>0</v>
      </c>
      <c r="Y177" s="6">
        <v>0</v>
      </c>
      <c r="Z177" s="4">
        <v>0</v>
      </c>
      <c r="AA177" s="6">
        <v>0</v>
      </c>
      <c r="AB177" s="4">
        <v>0</v>
      </c>
      <c r="AC177" s="6">
        <v>0</v>
      </c>
      <c r="AD177" s="4">
        <v>0</v>
      </c>
      <c r="AE177" s="6">
        <v>0</v>
      </c>
      <c r="AF177" s="4">
        <v>111</v>
      </c>
      <c r="AG177" s="6">
        <v>25547.759999999998</v>
      </c>
      <c r="AH177" s="4">
        <v>0</v>
      </c>
      <c r="AI177" s="6">
        <v>0</v>
      </c>
      <c r="AJ177" s="4">
        <v>111</v>
      </c>
      <c r="AK177" s="4">
        <v>25547.8</v>
      </c>
      <c r="AL177" s="4">
        <v>0</v>
      </c>
      <c r="AM177" s="6">
        <v>0</v>
      </c>
      <c r="AN177" s="4">
        <v>0</v>
      </c>
      <c r="AO177" s="6">
        <v>0</v>
      </c>
      <c r="AP177" s="4">
        <v>163.80000000000001</v>
      </c>
      <c r="AQ177" s="9">
        <v>37688.699999999997</v>
      </c>
      <c r="AR177" s="4">
        <v>0</v>
      </c>
      <c r="AS177" s="4" t="s">
        <v>61</v>
      </c>
      <c r="AT177" s="4" t="s">
        <v>62</v>
      </c>
      <c r="AU177" s="6">
        <v>230.16</v>
      </c>
      <c r="AV177" s="6">
        <v>230.16</v>
      </c>
      <c r="AW177" s="6">
        <v>1</v>
      </c>
      <c r="AX177" s="6">
        <v>1</v>
      </c>
      <c r="AY177" s="4" t="s">
        <v>198</v>
      </c>
      <c r="AZ177" s="4" t="s">
        <v>62</v>
      </c>
    </row>
    <row r="178" spans="1:52" x14ac:dyDescent="0.2">
      <c r="A178" s="1" t="s">
        <v>580</v>
      </c>
      <c r="B178" s="1" t="s">
        <v>581</v>
      </c>
      <c r="C178" s="1" t="s">
        <v>86</v>
      </c>
      <c r="D178" s="1" t="s">
        <v>538</v>
      </c>
      <c r="E178" s="1" t="s">
        <v>211</v>
      </c>
      <c r="F178" s="1" t="s">
        <v>66</v>
      </c>
      <c r="G178" s="1" t="s">
        <v>58</v>
      </c>
      <c r="H178" s="1" t="s">
        <v>59</v>
      </c>
      <c r="I178" s="1" t="s">
        <v>582</v>
      </c>
      <c r="J178" s="1">
        <v>191</v>
      </c>
      <c r="K178" s="1">
        <v>191</v>
      </c>
      <c r="L178" s="1">
        <v>128</v>
      </c>
      <c r="M178" s="1">
        <v>63</v>
      </c>
      <c r="N178" s="2">
        <v>0.67</v>
      </c>
      <c r="O178" s="2">
        <v>0</v>
      </c>
      <c r="P178" s="3">
        <v>44885</v>
      </c>
      <c r="Q178" s="3">
        <v>0</v>
      </c>
      <c r="R178" s="3">
        <v>30080</v>
      </c>
      <c r="S178" s="3">
        <v>14805</v>
      </c>
      <c r="T178" s="1">
        <v>63</v>
      </c>
      <c r="U178" s="3">
        <v>12241.53</v>
      </c>
      <c r="V178" s="1">
        <v>0</v>
      </c>
      <c r="W178" s="3">
        <v>0</v>
      </c>
      <c r="X178" s="1">
        <v>0</v>
      </c>
      <c r="Y178" s="3">
        <v>0</v>
      </c>
      <c r="Z178" s="1">
        <v>0</v>
      </c>
      <c r="AA178" s="3">
        <v>0</v>
      </c>
      <c r="AB178" s="1">
        <v>0</v>
      </c>
      <c r="AC178" s="3">
        <v>0</v>
      </c>
      <c r="AD178" s="1">
        <v>0</v>
      </c>
      <c r="AE178" s="3">
        <v>0</v>
      </c>
      <c r="AF178" s="1">
        <v>63</v>
      </c>
      <c r="AG178" s="3">
        <v>12241.53</v>
      </c>
      <c r="AH178" s="1">
        <v>0</v>
      </c>
      <c r="AI178" s="3">
        <v>0</v>
      </c>
      <c r="AJ178" s="1">
        <v>63</v>
      </c>
      <c r="AK178" s="1">
        <v>12241.5</v>
      </c>
      <c r="AL178" s="1">
        <v>0</v>
      </c>
      <c r="AM178" s="3">
        <v>0</v>
      </c>
      <c r="AN178" s="1">
        <v>0</v>
      </c>
      <c r="AO178" s="3">
        <v>0</v>
      </c>
      <c r="AP178" s="1">
        <v>63</v>
      </c>
      <c r="AQ178" s="8">
        <v>12241.53</v>
      </c>
      <c r="AR178" s="1">
        <v>0</v>
      </c>
      <c r="AS178" s="1" t="s">
        <v>61</v>
      </c>
      <c r="AT178" s="1" t="s">
        <v>62</v>
      </c>
      <c r="AU178" s="3">
        <v>194.31</v>
      </c>
      <c r="AV178" s="3">
        <v>194.31</v>
      </c>
      <c r="AW178" s="3">
        <v>1</v>
      </c>
      <c r="AX178" s="3">
        <v>1</v>
      </c>
      <c r="AY178" s="1" t="s">
        <v>198</v>
      </c>
      <c r="AZ178" s="1" t="s">
        <v>62</v>
      </c>
    </row>
    <row r="179" spans="1:52" x14ac:dyDescent="0.2">
      <c r="A179" s="4" t="s">
        <v>583</v>
      </c>
      <c r="B179" s="4" t="s">
        <v>584</v>
      </c>
      <c r="C179" s="4" t="s">
        <v>86</v>
      </c>
      <c r="D179" s="4" t="s">
        <v>538</v>
      </c>
      <c r="E179" s="4" t="s">
        <v>211</v>
      </c>
      <c r="F179" s="4" t="s">
        <v>66</v>
      </c>
      <c r="G179" s="4" t="s">
        <v>58</v>
      </c>
      <c r="H179" s="4" t="s">
        <v>59</v>
      </c>
      <c r="I179" s="4" t="s">
        <v>585</v>
      </c>
      <c r="J179" s="4">
        <v>26</v>
      </c>
      <c r="K179" s="4">
        <v>27</v>
      </c>
      <c r="L179" s="4">
        <v>8.3000000000000007</v>
      </c>
      <c r="M179" s="4">
        <v>11.8</v>
      </c>
      <c r="N179" s="5">
        <v>0.30599999999999999</v>
      </c>
      <c r="O179" s="5">
        <v>1</v>
      </c>
      <c r="P179" s="6">
        <v>2820</v>
      </c>
      <c r="Q179" s="6">
        <v>2820</v>
      </c>
      <c r="R179" s="6">
        <v>678.89</v>
      </c>
      <c r="S179" s="6">
        <v>2141.11</v>
      </c>
      <c r="T179" s="4">
        <v>12.5</v>
      </c>
      <c r="U179" s="6">
        <v>1355.75</v>
      </c>
      <c r="V179" s="4">
        <v>2.8</v>
      </c>
      <c r="W179" s="6">
        <v>298.27</v>
      </c>
      <c r="X179" s="4">
        <v>0</v>
      </c>
      <c r="Y179" s="6">
        <v>0</v>
      </c>
      <c r="Z179" s="4">
        <v>0</v>
      </c>
      <c r="AA179" s="6">
        <v>0</v>
      </c>
      <c r="AB179" s="4">
        <v>0</v>
      </c>
      <c r="AC179" s="6">
        <v>0</v>
      </c>
      <c r="AD179" s="4">
        <v>0</v>
      </c>
      <c r="AE179" s="6">
        <v>0</v>
      </c>
      <c r="AF179" s="4">
        <v>12.5</v>
      </c>
      <c r="AG179" s="6">
        <v>1355.75</v>
      </c>
      <c r="AH179" s="4">
        <v>2.8</v>
      </c>
      <c r="AI179" s="6">
        <v>298.27</v>
      </c>
      <c r="AJ179" s="4">
        <v>9.8000000000000007</v>
      </c>
      <c r="AK179" s="4">
        <v>1057.5</v>
      </c>
      <c r="AL179" s="4">
        <v>0</v>
      </c>
      <c r="AM179" s="6">
        <v>0</v>
      </c>
      <c r="AN179" s="4">
        <v>0</v>
      </c>
      <c r="AO179" s="6">
        <v>0</v>
      </c>
      <c r="AP179" s="4">
        <v>11.8</v>
      </c>
      <c r="AQ179" s="9">
        <v>1274.4100000000001</v>
      </c>
      <c r="AR179" s="4">
        <v>0</v>
      </c>
      <c r="AS179" s="4" t="s">
        <v>61</v>
      </c>
      <c r="AT179" s="4" t="s">
        <v>62</v>
      </c>
      <c r="AU179" s="6">
        <v>108.46</v>
      </c>
      <c r="AV179" s="6">
        <v>108.46</v>
      </c>
      <c r="AW179" s="6">
        <v>1</v>
      </c>
      <c r="AX179" s="6">
        <v>1</v>
      </c>
      <c r="AY179" s="4" t="s">
        <v>198</v>
      </c>
      <c r="AZ179" s="4" t="s">
        <v>62</v>
      </c>
    </row>
    <row r="180" spans="1:52" x14ac:dyDescent="0.2">
      <c r="A180" s="1" t="s">
        <v>586</v>
      </c>
      <c r="B180" s="1" t="s">
        <v>587</v>
      </c>
      <c r="C180" s="1" t="s">
        <v>86</v>
      </c>
      <c r="D180" s="1" t="s">
        <v>538</v>
      </c>
      <c r="E180" s="1" t="s">
        <v>211</v>
      </c>
      <c r="F180" s="1" t="s">
        <v>66</v>
      </c>
      <c r="G180" s="1" t="s">
        <v>58</v>
      </c>
      <c r="H180" s="1" t="s">
        <v>59</v>
      </c>
      <c r="I180" s="1" t="s">
        <v>588</v>
      </c>
      <c r="J180" s="1">
        <v>660</v>
      </c>
      <c r="K180" s="1">
        <v>660</v>
      </c>
      <c r="L180" s="1">
        <v>16.3</v>
      </c>
      <c r="M180" s="1">
        <v>638.29999999999995</v>
      </c>
      <c r="N180" s="2">
        <v>2.5000000000000001E-2</v>
      </c>
      <c r="O180" s="2">
        <v>0.1</v>
      </c>
      <c r="P180" s="3">
        <v>114840</v>
      </c>
      <c r="Q180" s="3">
        <v>11484</v>
      </c>
      <c r="R180" s="3">
        <v>1609.5</v>
      </c>
      <c r="S180" s="3">
        <v>113230.5</v>
      </c>
      <c r="T180" s="1">
        <v>100.3</v>
      </c>
      <c r="U180" s="3">
        <v>17443.5</v>
      </c>
      <c r="V180" s="1">
        <v>7</v>
      </c>
      <c r="W180" s="3">
        <v>1218</v>
      </c>
      <c r="X180" s="1">
        <v>0</v>
      </c>
      <c r="Y180" s="3">
        <v>0</v>
      </c>
      <c r="Z180" s="1">
        <v>0</v>
      </c>
      <c r="AA180" s="3">
        <v>0</v>
      </c>
      <c r="AB180" s="1">
        <v>0</v>
      </c>
      <c r="AC180" s="3">
        <v>0</v>
      </c>
      <c r="AD180" s="1">
        <v>0</v>
      </c>
      <c r="AE180" s="3">
        <v>0</v>
      </c>
      <c r="AF180" s="1">
        <v>100.3</v>
      </c>
      <c r="AG180" s="3">
        <v>17443.5</v>
      </c>
      <c r="AH180" s="1">
        <v>7</v>
      </c>
      <c r="AI180" s="3">
        <v>1218</v>
      </c>
      <c r="AJ180" s="1">
        <v>93.3</v>
      </c>
      <c r="AK180" s="1">
        <v>16225.5</v>
      </c>
      <c r="AL180" s="1">
        <v>0</v>
      </c>
      <c r="AM180" s="3">
        <v>0</v>
      </c>
      <c r="AN180" s="1">
        <v>0</v>
      </c>
      <c r="AO180" s="3">
        <v>0</v>
      </c>
      <c r="AP180" s="1">
        <v>638.29999999999995</v>
      </c>
      <c r="AQ180" s="8">
        <v>111055.5</v>
      </c>
      <c r="AR180" s="1">
        <v>0</v>
      </c>
      <c r="AS180" s="1" t="s">
        <v>61</v>
      </c>
      <c r="AT180" s="1" t="s">
        <v>62</v>
      </c>
      <c r="AU180" s="3">
        <v>174</v>
      </c>
      <c r="AV180" s="3">
        <v>174</v>
      </c>
      <c r="AW180" s="3">
        <v>1</v>
      </c>
      <c r="AX180" s="3">
        <v>1</v>
      </c>
      <c r="AY180" s="1" t="s">
        <v>198</v>
      </c>
      <c r="AZ180" s="1" t="s">
        <v>62</v>
      </c>
    </row>
    <row r="181" spans="1:52" x14ac:dyDescent="0.2">
      <c r="A181" s="4" t="s">
        <v>589</v>
      </c>
      <c r="B181" s="4" t="s">
        <v>590</v>
      </c>
      <c r="C181" s="4" t="s">
        <v>86</v>
      </c>
      <c r="D181" s="4" t="s">
        <v>538</v>
      </c>
      <c r="E181" s="4" t="s">
        <v>211</v>
      </c>
      <c r="F181" s="4" t="s">
        <v>66</v>
      </c>
      <c r="G181" s="4" t="s">
        <v>58</v>
      </c>
      <c r="H181" s="4" t="s">
        <v>59</v>
      </c>
      <c r="I181" s="4" t="s">
        <v>591</v>
      </c>
      <c r="J181" s="4">
        <v>125</v>
      </c>
      <c r="K181" s="4">
        <v>125</v>
      </c>
      <c r="L181" s="4">
        <v>1</v>
      </c>
      <c r="M181" s="4">
        <v>124</v>
      </c>
      <c r="N181" s="5">
        <v>8.0000000000000002E-3</v>
      </c>
      <c r="O181" s="5">
        <v>0</v>
      </c>
      <c r="P181" s="6">
        <v>0</v>
      </c>
      <c r="Q181" s="6">
        <v>0</v>
      </c>
      <c r="R181" s="6">
        <v>0</v>
      </c>
      <c r="S181" s="6">
        <v>0</v>
      </c>
      <c r="T181" s="4">
        <v>21</v>
      </c>
      <c r="U181" s="6">
        <v>0</v>
      </c>
      <c r="V181" s="4">
        <v>1</v>
      </c>
      <c r="W181" s="6">
        <v>0</v>
      </c>
      <c r="X181" s="4">
        <v>0</v>
      </c>
      <c r="Y181" s="6">
        <v>0</v>
      </c>
      <c r="Z181" s="4">
        <v>0</v>
      </c>
      <c r="AA181" s="6">
        <v>0</v>
      </c>
      <c r="AB181" s="4">
        <v>0</v>
      </c>
      <c r="AC181" s="6">
        <v>0</v>
      </c>
      <c r="AD181" s="4">
        <v>0</v>
      </c>
      <c r="AE181" s="6">
        <v>0</v>
      </c>
      <c r="AF181" s="4">
        <v>21</v>
      </c>
      <c r="AG181" s="6">
        <v>0</v>
      </c>
      <c r="AH181" s="4">
        <v>1</v>
      </c>
      <c r="AI181" s="6">
        <v>0</v>
      </c>
      <c r="AJ181" s="4">
        <v>20</v>
      </c>
      <c r="AK181" s="4">
        <v>0</v>
      </c>
      <c r="AL181" s="4">
        <v>0</v>
      </c>
      <c r="AM181" s="6">
        <v>0</v>
      </c>
      <c r="AN181" s="4">
        <v>0</v>
      </c>
      <c r="AO181" s="6">
        <v>0</v>
      </c>
      <c r="AP181" s="4">
        <v>124</v>
      </c>
      <c r="AQ181" s="9">
        <v>0</v>
      </c>
      <c r="AR181" s="4">
        <v>0</v>
      </c>
      <c r="AS181" s="4" t="s">
        <v>61</v>
      </c>
      <c r="AT181" s="4" t="s">
        <v>62</v>
      </c>
      <c r="AU181" s="6">
        <v>0</v>
      </c>
      <c r="AV181" s="6">
        <v>0</v>
      </c>
      <c r="AW181" s="6">
        <v>1</v>
      </c>
      <c r="AX181" s="6">
        <v>1</v>
      </c>
      <c r="AY181" s="4" t="s">
        <v>299</v>
      </c>
      <c r="AZ181" s="4" t="s">
        <v>62</v>
      </c>
    </row>
    <row r="182" spans="1:52" x14ac:dyDescent="0.2">
      <c r="A182" s="1" t="s">
        <v>592</v>
      </c>
      <c r="B182" s="1" t="s">
        <v>593</v>
      </c>
      <c r="C182" s="1" t="s">
        <v>86</v>
      </c>
      <c r="D182" s="1" t="s">
        <v>538</v>
      </c>
      <c r="E182" s="1" t="s">
        <v>211</v>
      </c>
      <c r="F182" s="1" t="s">
        <v>66</v>
      </c>
      <c r="G182" s="1" t="s">
        <v>196</v>
      </c>
      <c r="H182" s="1" t="s">
        <v>59</v>
      </c>
      <c r="I182" s="1" t="s">
        <v>594</v>
      </c>
      <c r="J182" s="1">
        <v>10</v>
      </c>
      <c r="K182" s="1">
        <v>10.5</v>
      </c>
      <c r="L182" s="1">
        <v>10.5</v>
      </c>
      <c r="M182" s="1">
        <v>0</v>
      </c>
      <c r="N182" s="2">
        <v>1</v>
      </c>
      <c r="O182" s="2">
        <v>1</v>
      </c>
      <c r="P182" s="3">
        <v>1740</v>
      </c>
      <c r="Q182" s="3">
        <v>1740</v>
      </c>
      <c r="R182" s="3">
        <v>1740</v>
      </c>
      <c r="S182" s="3">
        <v>0</v>
      </c>
      <c r="T182" s="1">
        <v>6</v>
      </c>
      <c r="U182" s="3">
        <v>994.28</v>
      </c>
      <c r="V182" s="1">
        <v>6</v>
      </c>
      <c r="W182" s="3">
        <v>994.28</v>
      </c>
      <c r="X182" s="1">
        <v>0</v>
      </c>
      <c r="Y182" s="3">
        <v>0</v>
      </c>
      <c r="Z182" s="1">
        <v>0</v>
      </c>
      <c r="AA182" s="3">
        <v>0</v>
      </c>
      <c r="AB182" s="1">
        <v>0</v>
      </c>
      <c r="AC182" s="3">
        <v>0</v>
      </c>
      <c r="AD182" s="1">
        <v>0</v>
      </c>
      <c r="AE182" s="3">
        <v>0</v>
      </c>
      <c r="AF182" s="1">
        <v>6</v>
      </c>
      <c r="AG182" s="3">
        <v>994.28</v>
      </c>
      <c r="AH182" s="1">
        <v>6</v>
      </c>
      <c r="AI182" s="3">
        <v>994.28</v>
      </c>
      <c r="AJ182" s="1">
        <v>0</v>
      </c>
      <c r="AK182" s="1">
        <v>0</v>
      </c>
      <c r="AL182" s="1">
        <v>0</v>
      </c>
      <c r="AM182" s="3">
        <v>0</v>
      </c>
      <c r="AN182" s="1">
        <v>0</v>
      </c>
      <c r="AO182" s="3">
        <v>0</v>
      </c>
      <c r="AP182" s="1">
        <v>0</v>
      </c>
      <c r="AQ182" s="8">
        <v>0</v>
      </c>
      <c r="AR182" s="1">
        <v>0</v>
      </c>
      <c r="AS182" s="1" t="s">
        <v>61</v>
      </c>
      <c r="AT182" s="1" t="s">
        <v>62</v>
      </c>
      <c r="AU182" s="3">
        <v>165.71</v>
      </c>
      <c r="AV182" s="3">
        <v>165.71</v>
      </c>
      <c r="AW182" s="3">
        <v>1</v>
      </c>
      <c r="AX182" s="3">
        <v>1</v>
      </c>
      <c r="AY182" s="1" t="s">
        <v>198</v>
      </c>
      <c r="AZ182" s="1" t="s">
        <v>62</v>
      </c>
    </row>
    <row r="183" spans="1:52" x14ac:dyDescent="0.2">
      <c r="A183" s="4" t="s">
        <v>595</v>
      </c>
      <c r="B183" s="4" t="s">
        <v>596</v>
      </c>
      <c r="C183" s="4" t="s">
        <v>70</v>
      </c>
      <c r="D183" s="4" t="s">
        <v>538</v>
      </c>
      <c r="E183" s="4" t="s">
        <v>211</v>
      </c>
      <c r="F183" s="4" t="s">
        <v>66</v>
      </c>
      <c r="G183" s="4" t="s">
        <v>58</v>
      </c>
      <c r="H183" s="4" t="s">
        <v>59</v>
      </c>
      <c r="I183" s="4" t="s">
        <v>597</v>
      </c>
      <c r="J183" s="4">
        <v>496</v>
      </c>
      <c r="K183" s="4">
        <v>496</v>
      </c>
      <c r="L183" s="4">
        <v>1</v>
      </c>
      <c r="M183" s="4">
        <v>495</v>
      </c>
      <c r="N183" s="5">
        <v>2E-3</v>
      </c>
      <c r="O183" s="5">
        <v>0</v>
      </c>
      <c r="P183" s="6">
        <v>86304</v>
      </c>
      <c r="Q183" s="6">
        <v>0</v>
      </c>
      <c r="R183" s="6">
        <v>0</v>
      </c>
      <c r="S183" s="6">
        <v>86304</v>
      </c>
      <c r="T183" s="4">
        <v>21</v>
      </c>
      <c r="U183" s="6">
        <v>3654</v>
      </c>
      <c r="V183" s="4">
        <v>1</v>
      </c>
      <c r="W183" s="6">
        <v>174</v>
      </c>
      <c r="X183" s="4">
        <v>0</v>
      </c>
      <c r="Y183" s="6">
        <v>0</v>
      </c>
      <c r="Z183" s="4">
        <v>0</v>
      </c>
      <c r="AA183" s="6">
        <v>0</v>
      </c>
      <c r="AB183" s="4">
        <v>0</v>
      </c>
      <c r="AC183" s="6">
        <v>0</v>
      </c>
      <c r="AD183" s="4">
        <v>0</v>
      </c>
      <c r="AE183" s="6">
        <v>0</v>
      </c>
      <c r="AF183" s="4">
        <v>21</v>
      </c>
      <c r="AG183" s="6">
        <v>3654</v>
      </c>
      <c r="AH183" s="4">
        <v>1</v>
      </c>
      <c r="AI183" s="6">
        <v>174</v>
      </c>
      <c r="AJ183" s="4">
        <v>20</v>
      </c>
      <c r="AK183" s="4">
        <v>3480</v>
      </c>
      <c r="AL183" s="4">
        <v>0</v>
      </c>
      <c r="AM183" s="6">
        <v>0</v>
      </c>
      <c r="AN183" s="4">
        <v>0</v>
      </c>
      <c r="AO183" s="6">
        <v>0</v>
      </c>
      <c r="AP183" s="4">
        <v>495</v>
      </c>
      <c r="AQ183" s="9">
        <v>86130</v>
      </c>
      <c r="AR183" s="4">
        <v>0</v>
      </c>
      <c r="AS183" s="4" t="s">
        <v>61</v>
      </c>
      <c r="AT183" s="4" t="s">
        <v>62</v>
      </c>
      <c r="AU183" s="6">
        <v>174</v>
      </c>
      <c r="AV183" s="6">
        <v>174</v>
      </c>
      <c r="AW183" s="6">
        <v>1</v>
      </c>
      <c r="AX183" s="6">
        <v>1</v>
      </c>
      <c r="AY183" s="4" t="s">
        <v>198</v>
      </c>
      <c r="AZ183" s="4" t="s">
        <v>62</v>
      </c>
    </row>
    <row r="184" spans="1:52" x14ac:dyDescent="0.2">
      <c r="A184" s="1" t="s">
        <v>598</v>
      </c>
      <c r="B184" s="1" t="s">
        <v>599</v>
      </c>
      <c r="C184" s="1" t="s">
        <v>86</v>
      </c>
      <c r="D184" s="1" t="s">
        <v>600</v>
      </c>
      <c r="E184" s="1" t="s">
        <v>211</v>
      </c>
      <c r="F184" s="1" t="s">
        <v>66</v>
      </c>
      <c r="G184" s="1" t="s">
        <v>58</v>
      </c>
      <c r="H184" s="1" t="s">
        <v>59</v>
      </c>
      <c r="I184" s="1" t="s">
        <v>86</v>
      </c>
      <c r="J184" s="1">
        <v>77.5</v>
      </c>
      <c r="K184" s="1">
        <v>80.5</v>
      </c>
      <c r="L184" s="1">
        <v>53</v>
      </c>
      <c r="M184" s="1">
        <v>27.5</v>
      </c>
      <c r="N184" s="2">
        <v>0.65799999999999992</v>
      </c>
      <c r="O184" s="2">
        <v>1</v>
      </c>
      <c r="P184" s="3">
        <v>18212.5</v>
      </c>
      <c r="Q184" s="3">
        <v>18212.5</v>
      </c>
      <c r="R184" s="3">
        <v>11990.81</v>
      </c>
      <c r="S184" s="3">
        <v>6221.69</v>
      </c>
      <c r="T184" s="1">
        <v>10</v>
      </c>
      <c r="U184" s="3">
        <v>2334.9</v>
      </c>
      <c r="V184" s="1">
        <v>0</v>
      </c>
      <c r="W184" s="3">
        <v>0</v>
      </c>
      <c r="X184" s="1">
        <v>0</v>
      </c>
      <c r="Y184" s="3">
        <v>0</v>
      </c>
      <c r="Z184" s="1">
        <v>0</v>
      </c>
      <c r="AA184" s="3">
        <v>0</v>
      </c>
      <c r="AB184" s="1">
        <v>0</v>
      </c>
      <c r="AC184" s="3">
        <v>0</v>
      </c>
      <c r="AD184" s="1">
        <v>0</v>
      </c>
      <c r="AE184" s="3">
        <v>0</v>
      </c>
      <c r="AF184" s="1">
        <v>10</v>
      </c>
      <c r="AG184" s="3">
        <v>2334.9</v>
      </c>
      <c r="AH184" s="1">
        <v>0</v>
      </c>
      <c r="AI184" s="3">
        <v>0</v>
      </c>
      <c r="AJ184" s="1">
        <v>10</v>
      </c>
      <c r="AK184" s="1">
        <v>2334.9</v>
      </c>
      <c r="AL184" s="1">
        <v>0</v>
      </c>
      <c r="AM184" s="3">
        <v>0</v>
      </c>
      <c r="AN184" s="1">
        <v>0</v>
      </c>
      <c r="AO184" s="3">
        <v>0</v>
      </c>
      <c r="AP184" s="1">
        <v>10</v>
      </c>
      <c r="AQ184" s="8">
        <v>2334.9</v>
      </c>
      <c r="AR184" s="1">
        <v>0</v>
      </c>
      <c r="AS184" s="1" t="s">
        <v>61</v>
      </c>
      <c r="AT184" s="1" t="s">
        <v>62</v>
      </c>
      <c r="AU184" s="3">
        <v>233.49</v>
      </c>
      <c r="AV184" s="3">
        <v>233.49</v>
      </c>
      <c r="AW184" s="3">
        <v>1</v>
      </c>
      <c r="AX184" s="3">
        <v>1</v>
      </c>
      <c r="AY184" s="1" t="s">
        <v>198</v>
      </c>
      <c r="AZ184" s="1" t="s">
        <v>62</v>
      </c>
    </row>
    <row r="185" spans="1:52" x14ac:dyDescent="0.2">
      <c r="A185" s="4" t="s">
        <v>601</v>
      </c>
      <c r="B185" s="4" t="s">
        <v>602</v>
      </c>
      <c r="C185" s="4" t="s">
        <v>86</v>
      </c>
      <c r="D185" s="4" t="s">
        <v>600</v>
      </c>
      <c r="E185" s="4" t="s">
        <v>211</v>
      </c>
      <c r="F185" s="4" t="s">
        <v>66</v>
      </c>
      <c r="G185" s="4" t="s">
        <v>58</v>
      </c>
      <c r="H185" s="4" t="s">
        <v>59</v>
      </c>
      <c r="I185" s="4" t="s">
        <v>603</v>
      </c>
      <c r="J185" s="4">
        <v>24.5</v>
      </c>
      <c r="K185" s="4">
        <v>33.5</v>
      </c>
      <c r="L185" s="4">
        <v>32.5</v>
      </c>
      <c r="M185" s="4">
        <v>1</v>
      </c>
      <c r="N185" s="5">
        <v>0.97</v>
      </c>
      <c r="O185" s="5">
        <v>1</v>
      </c>
      <c r="P185" s="6">
        <v>5757.5</v>
      </c>
      <c r="Q185" s="6">
        <v>5757.5</v>
      </c>
      <c r="R185" s="6">
        <v>5582.86</v>
      </c>
      <c r="S185" s="6">
        <v>174.64</v>
      </c>
      <c r="T185" s="4">
        <v>0</v>
      </c>
      <c r="U185" s="6">
        <v>0</v>
      </c>
      <c r="V185" s="4">
        <v>0</v>
      </c>
      <c r="W185" s="6">
        <v>0</v>
      </c>
      <c r="X185" s="4">
        <v>0</v>
      </c>
      <c r="Y185" s="6">
        <v>0</v>
      </c>
      <c r="Z185" s="4">
        <v>0</v>
      </c>
      <c r="AA185" s="6">
        <v>0</v>
      </c>
      <c r="AB185" s="4">
        <v>0</v>
      </c>
      <c r="AC185" s="6">
        <v>0</v>
      </c>
      <c r="AD185" s="4">
        <v>0</v>
      </c>
      <c r="AE185" s="6">
        <v>0</v>
      </c>
      <c r="AF185" s="4">
        <v>0</v>
      </c>
      <c r="AG185" s="6">
        <v>0</v>
      </c>
      <c r="AH185" s="4">
        <v>0</v>
      </c>
      <c r="AI185" s="6">
        <v>0</v>
      </c>
      <c r="AJ185" s="4">
        <v>0</v>
      </c>
      <c r="AK185" s="4">
        <v>0</v>
      </c>
      <c r="AL185" s="4">
        <v>0</v>
      </c>
      <c r="AM185" s="6">
        <v>0</v>
      </c>
      <c r="AN185" s="4">
        <v>0</v>
      </c>
      <c r="AO185" s="6">
        <v>0</v>
      </c>
      <c r="AP185" s="4">
        <v>1</v>
      </c>
      <c r="AQ185" s="9">
        <v>193.5</v>
      </c>
      <c r="AR185" s="4">
        <v>0</v>
      </c>
      <c r="AS185" s="4" t="s">
        <v>61</v>
      </c>
      <c r="AT185" s="4" t="s">
        <v>62</v>
      </c>
      <c r="AU185" s="6">
        <v>190.33</v>
      </c>
      <c r="AV185" s="6">
        <v>190.33</v>
      </c>
      <c r="AW185" s="6">
        <v>1</v>
      </c>
      <c r="AX185" s="6">
        <v>1</v>
      </c>
      <c r="AY185" s="4" t="s">
        <v>198</v>
      </c>
      <c r="AZ185" s="4" t="s">
        <v>62</v>
      </c>
    </row>
    <row r="186" spans="1:52" x14ac:dyDescent="0.2">
      <c r="A186" s="1" t="s">
        <v>604</v>
      </c>
      <c r="B186" s="1" t="s">
        <v>605</v>
      </c>
      <c r="C186" s="1" t="s">
        <v>86</v>
      </c>
      <c r="D186" s="1" t="s">
        <v>600</v>
      </c>
      <c r="E186" s="1" t="s">
        <v>211</v>
      </c>
      <c r="F186" s="1" t="s">
        <v>66</v>
      </c>
      <c r="G186" s="1" t="s">
        <v>205</v>
      </c>
      <c r="H186" s="1" t="s">
        <v>206</v>
      </c>
      <c r="I186" s="1" t="s">
        <v>86</v>
      </c>
      <c r="J186" s="1">
        <v>40.299999999999997</v>
      </c>
      <c r="K186" s="1">
        <v>40.299999999999997</v>
      </c>
      <c r="L186" s="1">
        <v>0</v>
      </c>
      <c r="M186" s="1">
        <v>40.299999999999997</v>
      </c>
      <c r="N186" s="2">
        <v>0</v>
      </c>
      <c r="O186" s="2">
        <v>0</v>
      </c>
      <c r="P186" s="3">
        <v>0</v>
      </c>
      <c r="Q186" s="3">
        <v>0</v>
      </c>
      <c r="R186" s="3">
        <v>0</v>
      </c>
      <c r="S186" s="3">
        <v>0</v>
      </c>
      <c r="T186" s="1">
        <v>0</v>
      </c>
      <c r="U186" s="3">
        <v>0</v>
      </c>
      <c r="V186" s="1">
        <v>0</v>
      </c>
      <c r="W186" s="3">
        <v>0</v>
      </c>
      <c r="X186" s="1">
        <v>0</v>
      </c>
      <c r="Y186" s="3">
        <v>0</v>
      </c>
      <c r="Z186" s="1">
        <v>0</v>
      </c>
      <c r="AA186" s="3">
        <v>0</v>
      </c>
      <c r="AB186" s="1">
        <v>0</v>
      </c>
      <c r="AC186" s="3">
        <v>0</v>
      </c>
      <c r="AD186" s="1">
        <v>0</v>
      </c>
      <c r="AE186" s="3">
        <v>0</v>
      </c>
      <c r="AF186" s="1">
        <v>0</v>
      </c>
      <c r="AG186" s="3">
        <v>0</v>
      </c>
      <c r="AH186" s="1">
        <v>0</v>
      </c>
      <c r="AI186" s="3">
        <v>0</v>
      </c>
      <c r="AJ186" s="1">
        <v>0</v>
      </c>
      <c r="AK186" s="1" t="s">
        <v>207</v>
      </c>
      <c r="AL186" s="1">
        <v>0</v>
      </c>
      <c r="AM186" s="3">
        <v>0</v>
      </c>
      <c r="AN186" s="1">
        <v>0</v>
      </c>
      <c r="AO186" s="3">
        <v>0</v>
      </c>
      <c r="AP186" s="1">
        <v>40.299999999999997</v>
      </c>
      <c r="AQ186" s="8">
        <v>0</v>
      </c>
      <c r="AR186" s="1">
        <v>0</v>
      </c>
      <c r="AS186" s="1" t="s">
        <v>61</v>
      </c>
      <c r="AT186" s="1" t="s">
        <v>62</v>
      </c>
      <c r="AU186" s="3">
        <v>0</v>
      </c>
      <c r="AV186" s="3">
        <v>0</v>
      </c>
      <c r="AW186" s="3">
        <v>1</v>
      </c>
      <c r="AX186" s="3">
        <v>1</v>
      </c>
      <c r="AY186" s="1" t="s">
        <v>198</v>
      </c>
      <c r="AZ186" s="1" t="s">
        <v>62</v>
      </c>
    </row>
    <row r="187" spans="1:52" x14ac:dyDescent="0.2">
      <c r="A187" s="4" t="s">
        <v>606</v>
      </c>
      <c r="B187" s="4" t="s">
        <v>607</v>
      </c>
      <c r="C187" s="4" t="s">
        <v>86</v>
      </c>
      <c r="D187" s="4" t="s">
        <v>600</v>
      </c>
      <c r="E187" s="4" t="s">
        <v>211</v>
      </c>
      <c r="F187" s="4" t="s">
        <v>66</v>
      </c>
      <c r="G187" s="4" t="s">
        <v>58</v>
      </c>
      <c r="H187" s="4" t="s">
        <v>59</v>
      </c>
      <c r="I187" s="4" t="s">
        <v>86</v>
      </c>
      <c r="J187" s="4">
        <v>37.799999999999997</v>
      </c>
      <c r="K187" s="4">
        <v>18</v>
      </c>
      <c r="L187" s="4">
        <v>5.3</v>
      </c>
      <c r="M187" s="4">
        <v>12.8</v>
      </c>
      <c r="N187" s="5">
        <v>0.29199999999999998</v>
      </c>
      <c r="O187" s="5">
        <v>1</v>
      </c>
      <c r="P187" s="6">
        <v>8250</v>
      </c>
      <c r="Q187" s="6">
        <v>8250</v>
      </c>
      <c r="R187" s="6">
        <v>2406.25</v>
      </c>
      <c r="S187" s="6">
        <v>5843.75</v>
      </c>
      <c r="T187" s="4">
        <v>8</v>
      </c>
      <c r="U187" s="6">
        <v>1748.32</v>
      </c>
      <c r="V187" s="4">
        <v>0</v>
      </c>
      <c r="W187" s="6">
        <v>0</v>
      </c>
      <c r="X187" s="4">
        <v>0</v>
      </c>
      <c r="Y187" s="6">
        <v>0</v>
      </c>
      <c r="Z187" s="4">
        <v>0</v>
      </c>
      <c r="AA187" s="6">
        <v>0</v>
      </c>
      <c r="AB187" s="4">
        <v>0</v>
      </c>
      <c r="AC187" s="6">
        <v>0</v>
      </c>
      <c r="AD187" s="4">
        <v>0</v>
      </c>
      <c r="AE187" s="6">
        <v>0</v>
      </c>
      <c r="AF187" s="4">
        <v>8</v>
      </c>
      <c r="AG187" s="6">
        <v>1748.32</v>
      </c>
      <c r="AH187" s="4">
        <v>0</v>
      </c>
      <c r="AI187" s="6">
        <v>0</v>
      </c>
      <c r="AJ187" s="4">
        <v>8</v>
      </c>
      <c r="AK187" s="4">
        <v>1748.3</v>
      </c>
      <c r="AL187" s="4">
        <v>0</v>
      </c>
      <c r="AM187" s="6">
        <v>0</v>
      </c>
      <c r="AN187" s="4">
        <v>0</v>
      </c>
      <c r="AO187" s="6">
        <v>0</v>
      </c>
      <c r="AP187" s="4">
        <v>12.8</v>
      </c>
      <c r="AQ187" s="9">
        <v>2786.39</v>
      </c>
      <c r="AR187" s="4">
        <v>0</v>
      </c>
      <c r="AS187" s="4" t="s">
        <v>61</v>
      </c>
      <c r="AT187" s="4" t="s">
        <v>62</v>
      </c>
      <c r="AU187" s="6">
        <v>218.54</v>
      </c>
      <c r="AV187" s="6">
        <v>218.54</v>
      </c>
      <c r="AW187" s="6">
        <v>1</v>
      </c>
      <c r="AX187" s="6">
        <v>1</v>
      </c>
      <c r="AY187" s="4" t="s">
        <v>198</v>
      </c>
      <c r="AZ187" s="4" t="s">
        <v>62</v>
      </c>
    </row>
    <row r="188" spans="1:52" x14ac:dyDescent="0.2">
      <c r="A188" s="1" t="s">
        <v>608</v>
      </c>
      <c r="B188" s="1" t="s">
        <v>609</v>
      </c>
      <c r="C188" s="1" t="s">
        <v>86</v>
      </c>
      <c r="D188" s="1" t="s">
        <v>600</v>
      </c>
      <c r="E188" s="1" t="s">
        <v>211</v>
      </c>
      <c r="F188" s="1" t="s">
        <v>66</v>
      </c>
      <c r="G188" s="1" t="s">
        <v>58</v>
      </c>
      <c r="H188" s="1" t="s">
        <v>59</v>
      </c>
      <c r="I188" s="1" t="s">
        <v>86</v>
      </c>
      <c r="J188" s="1">
        <v>0</v>
      </c>
      <c r="K188" s="1">
        <v>1825.8</v>
      </c>
      <c r="L188" s="1">
        <v>799.8</v>
      </c>
      <c r="M188" s="1">
        <v>1022</v>
      </c>
      <c r="N188" s="2">
        <v>0.43799999999999994</v>
      </c>
      <c r="O188" s="2">
        <v>0.65</v>
      </c>
      <c r="P188" s="3">
        <v>333384</v>
      </c>
      <c r="Q188" s="3">
        <v>216699.6</v>
      </c>
      <c r="R188" s="3">
        <v>140326.16</v>
      </c>
      <c r="S188" s="3">
        <v>193057.84</v>
      </c>
      <c r="T188" s="1">
        <v>466.5</v>
      </c>
      <c r="U188" s="3">
        <v>83536.160000000003</v>
      </c>
      <c r="V188" s="1">
        <v>56.5</v>
      </c>
      <c r="W188" s="3">
        <v>10117.459999999999</v>
      </c>
      <c r="X188" s="1">
        <v>104</v>
      </c>
      <c r="Y188" s="3">
        <v>18623.28</v>
      </c>
      <c r="Z188" s="1">
        <v>0</v>
      </c>
      <c r="AA188" s="3">
        <v>0</v>
      </c>
      <c r="AB188" s="1">
        <v>0</v>
      </c>
      <c r="AC188" s="3">
        <v>0</v>
      </c>
      <c r="AD188" s="1">
        <v>0</v>
      </c>
      <c r="AE188" s="3">
        <v>0</v>
      </c>
      <c r="AF188" s="1">
        <v>570.5</v>
      </c>
      <c r="AG188" s="3">
        <v>102159.44</v>
      </c>
      <c r="AH188" s="1">
        <v>56.5</v>
      </c>
      <c r="AI188" s="3">
        <v>10117.459999999999</v>
      </c>
      <c r="AJ188" s="1">
        <v>514</v>
      </c>
      <c r="AK188" s="1">
        <v>92042</v>
      </c>
      <c r="AL188" s="1">
        <v>0</v>
      </c>
      <c r="AM188" s="3">
        <v>0</v>
      </c>
      <c r="AN188" s="1">
        <v>0</v>
      </c>
      <c r="AO188" s="3">
        <v>0</v>
      </c>
      <c r="AP188" s="1">
        <v>874</v>
      </c>
      <c r="AQ188" s="8">
        <v>156507.18</v>
      </c>
      <c r="AR188" s="1">
        <v>0</v>
      </c>
      <c r="AS188" s="1" t="s">
        <v>61</v>
      </c>
      <c r="AT188" s="1" t="s">
        <v>62</v>
      </c>
      <c r="AU188" s="3">
        <v>179.07</v>
      </c>
      <c r="AV188" s="3">
        <v>179.07</v>
      </c>
      <c r="AW188" s="3">
        <v>1</v>
      </c>
      <c r="AX188" s="3">
        <v>1</v>
      </c>
      <c r="AY188" s="1" t="s">
        <v>198</v>
      </c>
      <c r="AZ188" s="1" t="s">
        <v>62</v>
      </c>
    </row>
    <row r="189" spans="1:52" x14ac:dyDescent="0.2">
      <c r="A189" s="4" t="s">
        <v>610</v>
      </c>
      <c r="B189" s="4" t="s">
        <v>611</v>
      </c>
      <c r="C189" s="4" t="s">
        <v>86</v>
      </c>
      <c r="D189" s="4" t="s">
        <v>600</v>
      </c>
      <c r="E189" s="4" t="s">
        <v>211</v>
      </c>
      <c r="F189" s="4" t="s">
        <v>66</v>
      </c>
      <c r="G189" s="4" t="s">
        <v>58</v>
      </c>
      <c r="H189" s="4" t="s">
        <v>59</v>
      </c>
      <c r="I189" s="4" t="s">
        <v>86</v>
      </c>
      <c r="J189" s="4">
        <v>513.5</v>
      </c>
      <c r="K189" s="4">
        <v>515.5</v>
      </c>
      <c r="L189" s="4">
        <v>297</v>
      </c>
      <c r="M189" s="4">
        <v>218.5</v>
      </c>
      <c r="N189" s="5">
        <v>0.57600000000000007</v>
      </c>
      <c r="O189" s="5">
        <v>1</v>
      </c>
      <c r="P189" s="6">
        <v>16844.45</v>
      </c>
      <c r="Q189" s="6">
        <v>16844.45</v>
      </c>
      <c r="R189" s="6">
        <v>9704.76</v>
      </c>
      <c r="S189" s="6">
        <v>7139.69</v>
      </c>
      <c r="T189" s="4">
        <v>0</v>
      </c>
      <c r="U189" s="6">
        <v>0</v>
      </c>
      <c r="V189" s="4">
        <v>0</v>
      </c>
      <c r="W189" s="6">
        <v>0</v>
      </c>
      <c r="X189" s="4">
        <v>0</v>
      </c>
      <c r="Y189" s="6">
        <v>0</v>
      </c>
      <c r="Z189" s="4">
        <v>0</v>
      </c>
      <c r="AA189" s="6">
        <v>0</v>
      </c>
      <c r="AB189" s="4">
        <v>0</v>
      </c>
      <c r="AC189" s="6">
        <v>0</v>
      </c>
      <c r="AD189" s="4">
        <v>0</v>
      </c>
      <c r="AE189" s="6">
        <v>0</v>
      </c>
      <c r="AF189" s="4">
        <v>0</v>
      </c>
      <c r="AG189" s="6">
        <v>0</v>
      </c>
      <c r="AH189" s="4">
        <v>0</v>
      </c>
      <c r="AI189" s="6">
        <v>0</v>
      </c>
      <c r="AJ189" s="4">
        <v>0</v>
      </c>
      <c r="AK189" s="4">
        <v>0</v>
      </c>
      <c r="AL189" s="4">
        <v>0</v>
      </c>
      <c r="AM189" s="6">
        <v>0</v>
      </c>
      <c r="AN189" s="4">
        <v>0</v>
      </c>
      <c r="AO189" s="6">
        <v>0</v>
      </c>
      <c r="AP189" s="4">
        <v>216.5</v>
      </c>
      <c r="AQ189" s="9">
        <v>17703.21</v>
      </c>
      <c r="AR189" s="4">
        <v>0</v>
      </c>
      <c r="AS189" s="4" t="s">
        <v>61</v>
      </c>
      <c r="AT189" s="4" t="s">
        <v>62</v>
      </c>
      <c r="AU189" s="6">
        <v>81.77</v>
      </c>
      <c r="AV189" s="6">
        <v>81.77</v>
      </c>
      <c r="AW189" s="6">
        <v>1</v>
      </c>
      <c r="AX189" s="6">
        <v>1</v>
      </c>
      <c r="AY189" s="4" t="s">
        <v>198</v>
      </c>
      <c r="AZ189" s="4" t="s">
        <v>62</v>
      </c>
    </row>
    <row r="190" spans="1:52" x14ac:dyDescent="0.2">
      <c r="A190" s="1" t="s">
        <v>612</v>
      </c>
      <c r="B190" s="1" t="s">
        <v>613</v>
      </c>
      <c r="C190" s="1" t="s">
        <v>86</v>
      </c>
      <c r="D190" s="1" t="s">
        <v>600</v>
      </c>
      <c r="E190" s="1" t="s">
        <v>211</v>
      </c>
      <c r="F190" s="1" t="s">
        <v>66</v>
      </c>
      <c r="G190" s="1" t="s">
        <v>58</v>
      </c>
      <c r="H190" s="1" t="s">
        <v>59</v>
      </c>
      <c r="I190" s="1" t="s">
        <v>86</v>
      </c>
      <c r="J190" s="1">
        <v>26.2</v>
      </c>
      <c r="K190" s="1">
        <v>26.2</v>
      </c>
      <c r="L190" s="1">
        <v>0</v>
      </c>
      <c r="M190" s="1">
        <v>26.2</v>
      </c>
      <c r="N190" s="2">
        <v>0</v>
      </c>
      <c r="O190" s="2">
        <v>1</v>
      </c>
      <c r="P190" s="3">
        <v>6588</v>
      </c>
      <c r="Q190" s="3">
        <v>6588</v>
      </c>
      <c r="R190" s="3">
        <v>0</v>
      </c>
      <c r="S190" s="3">
        <v>6588</v>
      </c>
      <c r="T190" s="1">
        <v>0</v>
      </c>
      <c r="U190" s="3">
        <v>0</v>
      </c>
      <c r="V190" s="1">
        <v>0</v>
      </c>
      <c r="W190" s="3">
        <v>0</v>
      </c>
      <c r="X190" s="1">
        <v>0</v>
      </c>
      <c r="Y190" s="3">
        <v>0</v>
      </c>
      <c r="Z190" s="1">
        <v>0</v>
      </c>
      <c r="AA190" s="3">
        <v>0</v>
      </c>
      <c r="AB190" s="1">
        <v>0</v>
      </c>
      <c r="AC190" s="3">
        <v>0</v>
      </c>
      <c r="AD190" s="1">
        <v>0</v>
      </c>
      <c r="AE190" s="3">
        <v>0</v>
      </c>
      <c r="AF190" s="1">
        <v>0</v>
      </c>
      <c r="AG190" s="3">
        <v>0</v>
      </c>
      <c r="AH190" s="1">
        <v>0</v>
      </c>
      <c r="AI190" s="3">
        <v>0</v>
      </c>
      <c r="AJ190" s="1">
        <v>0</v>
      </c>
      <c r="AK190" s="1">
        <v>0</v>
      </c>
      <c r="AL190" s="1">
        <v>0</v>
      </c>
      <c r="AM190" s="3">
        <v>0</v>
      </c>
      <c r="AN190" s="1">
        <v>0</v>
      </c>
      <c r="AO190" s="3">
        <v>0</v>
      </c>
      <c r="AP190" s="1">
        <v>26.2</v>
      </c>
      <c r="AQ190" s="8">
        <v>6587.97</v>
      </c>
      <c r="AR190" s="1">
        <v>0</v>
      </c>
      <c r="AS190" s="1" t="s">
        <v>61</v>
      </c>
      <c r="AT190" s="1" t="s">
        <v>62</v>
      </c>
      <c r="AU190" s="3">
        <v>251.93</v>
      </c>
      <c r="AV190" s="3">
        <v>251.93</v>
      </c>
      <c r="AW190" s="3">
        <v>1</v>
      </c>
      <c r="AX190" s="3">
        <v>1</v>
      </c>
      <c r="AY190" s="1" t="s">
        <v>299</v>
      </c>
      <c r="AZ190" s="1" t="s">
        <v>62</v>
      </c>
    </row>
    <row r="191" spans="1:52" x14ac:dyDescent="0.2">
      <c r="A191" s="4" t="s">
        <v>614</v>
      </c>
      <c r="B191" s="4" t="s">
        <v>615</v>
      </c>
      <c r="C191" s="4" t="s">
        <v>86</v>
      </c>
      <c r="D191" s="4" t="s">
        <v>600</v>
      </c>
      <c r="E191" s="4" t="s">
        <v>211</v>
      </c>
      <c r="F191" s="4" t="s">
        <v>66</v>
      </c>
      <c r="G191" s="4" t="s">
        <v>58</v>
      </c>
      <c r="H191" s="4" t="s">
        <v>59</v>
      </c>
      <c r="I191" s="4" t="s">
        <v>86</v>
      </c>
      <c r="J191" s="4">
        <v>10</v>
      </c>
      <c r="K191" s="4">
        <v>10</v>
      </c>
      <c r="L191" s="4">
        <v>0</v>
      </c>
      <c r="M191" s="4">
        <v>10</v>
      </c>
      <c r="N191" s="5">
        <v>0</v>
      </c>
      <c r="O191" s="5">
        <v>0</v>
      </c>
      <c r="P191" s="6">
        <v>0</v>
      </c>
      <c r="Q191" s="6">
        <v>0</v>
      </c>
      <c r="R191" s="6">
        <v>0</v>
      </c>
      <c r="S191" s="6">
        <v>0</v>
      </c>
      <c r="T191" s="4">
        <v>0</v>
      </c>
      <c r="U191" s="6">
        <v>0</v>
      </c>
      <c r="V191" s="4">
        <v>0</v>
      </c>
      <c r="W191" s="6">
        <v>0</v>
      </c>
      <c r="X191" s="4">
        <v>0</v>
      </c>
      <c r="Y191" s="6">
        <v>0</v>
      </c>
      <c r="Z191" s="4">
        <v>0</v>
      </c>
      <c r="AA191" s="6">
        <v>0</v>
      </c>
      <c r="AB191" s="4">
        <v>0</v>
      </c>
      <c r="AC191" s="6">
        <v>0</v>
      </c>
      <c r="AD191" s="4">
        <v>0</v>
      </c>
      <c r="AE191" s="6">
        <v>0</v>
      </c>
      <c r="AF191" s="4">
        <v>0</v>
      </c>
      <c r="AG191" s="6">
        <v>0</v>
      </c>
      <c r="AH191" s="4">
        <v>0</v>
      </c>
      <c r="AI191" s="6">
        <v>0</v>
      </c>
      <c r="AJ191" s="4">
        <v>0</v>
      </c>
      <c r="AK191" s="4" t="s">
        <v>207</v>
      </c>
      <c r="AL191" s="4">
        <v>0</v>
      </c>
      <c r="AM191" s="6">
        <v>0</v>
      </c>
      <c r="AN191" s="4">
        <v>0</v>
      </c>
      <c r="AO191" s="6">
        <v>0</v>
      </c>
      <c r="AP191" s="4">
        <v>10</v>
      </c>
      <c r="AQ191" s="9">
        <v>0</v>
      </c>
      <c r="AR191" s="4">
        <v>0</v>
      </c>
      <c r="AS191" s="4" t="s">
        <v>61</v>
      </c>
      <c r="AT191" s="4" t="s">
        <v>62</v>
      </c>
      <c r="AU191" s="6">
        <v>0</v>
      </c>
      <c r="AV191" s="6">
        <v>0</v>
      </c>
      <c r="AW191" s="6">
        <v>1</v>
      </c>
      <c r="AX191" s="6">
        <v>1</v>
      </c>
      <c r="AY191" s="4" t="s">
        <v>198</v>
      </c>
      <c r="AZ191" s="4" t="s">
        <v>62</v>
      </c>
    </row>
    <row r="192" spans="1:52" x14ac:dyDescent="0.2">
      <c r="A192" s="1" t="s">
        <v>616</v>
      </c>
      <c r="B192" s="1" t="s">
        <v>617</v>
      </c>
      <c r="C192" s="1" t="s">
        <v>86</v>
      </c>
      <c r="D192" s="1" t="s">
        <v>600</v>
      </c>
      <c r="E192" s="1" t="s">
        <v>211</v>
      </c>
      <c r="F192" s="1" t="s">
        <v>66</v>
      </c>
      <c r="G192" s="1" t="s">
        <v>58</v>
      </c>
      <c r="H192" s="1" t="s">
        <v>59</v>
      </c>
      <c r="I192" s="1" t="s">
        <v>86</v>
      </c>
      <c r="J192" s="1">
        <v>24.3</v>
      </c>
      <c r="K192" s="1">
        <v>24.3</v>
      </c>
      <c r="L192" s="1">
        <v>14.8</v>
      </c>
      <c r="M192" s="1">
        <v>9.5</v>
      </c>
      <c r="N192" s="2">
        <v>0.60799999999999998</v>
      </c>
      <c r="O192" s="2">
        <v>1</v>
      </c>
      <c r="P192" s="3">
        <v>3300</v>
      </c>
      <c r="Q192" s="3">
        <v>3300</v>
      </c>
      <c r="R192" s="3">
        <v>3140.32</v>
      </c>
      <c r="S192" s="3">
        <v>159.68</v>
      </c>
      <c r="T192" s="1">
        <v>9.5</v>
      </c>
      <c r="U192" s="3">
        <v>1292.76</v>
      </c>
      <c r="V192" s="1">
        <v>0</v>
      </c>
      <c r="W192" s="3">
        <v>0</v>
      </c>
      <c r="X192" s="1">
        <v>0</v>
      </c>
      <c r="Y192" s="3">
        <v>0</v>
      </c>
      <c r="Z192" s="1">
        <v>0</v>
      </c>
      <c r="AA192" s="3">
        <v>0</v>
      </c>
      <c r="AB192" s="1">
        <v>0</v>
      </c>
      <c r="AC192" s="3">
        <v>0</v>
      </c>
      <c r="AD192" s="1">
        <v>0</v>
      </c>
      <c r="AE192" s="3">
        <v>0</v>
      </c>
      <c r="AF192" s="1">
        <v>9.5</v>
      </c>
      <c r="AG192" s="3">
        <v>1292.76</v>
      </c>
      <c r="AH192" s="1">
        <v>0</v>
      </c>
      <c r="AI192" s="3">
        <v>0</v>
      </c>
      <c r="AJ192" s="1">
        <v>9.5</v>
      </c>
      <c r="AK192" s="1">
        <v>1292.8</v>
      </c>
      <c r="AL192" s="1">
        <v>0</v>
      </c>
      <c r="AM192" s="3">
        <v>0</v>
      </c>
      <c r="AN192" s="1">
        <v>0</v>
      </c>
      <c r="AO192" s="3">
        <v>0</v>
      </c>
      <c r="AP192" s="1">
        <v>9.5</v>
      </c>
      <c r="AQ192" s="8">
        <v>1292.76</v>
      </c>
      <c r="AR192" s="1">
        <v>0</v>
      </c>
      <c r="AS192" s="1" t="s">
        <v>61</v>
      </c>
      <c r="AT192" s="1" t="s">
        <v>62</v>
      </c>
      <c r="AU192" s="3">
        <v>136.08000000000001</v>
      </c>
      <c r="AV192" s="3">
        <v>136.08000000000001</v>
      </c>
      <c r="AW192" s="3">
        <v>1</v>
      </c>
      <c r="AX192" s="3">
        <v>1</v>
      </c>
      <c r="AY192" s="1" t="s">
        <v>198</v>
      </c>
      <c r="AZ192" s="1" t="s">
        <v>62</v>
      </c>
    </row>
    <row r="193" spans="1:52" x14ac:dyDescent="0.2">
      <c r="A193" s="4" t="s">
        <v>618</v>
      </c>
      <c r="B193" s="4" t="s">
        <v>619</v>
      </c>
      <c r="C193" s="4" t="s">
        <v>86</v>
      </c>
      <c r="D193" s="4" t="s">
        <v>600</v>
      </c>
      <c r="E193" s="4" t="s">
        <v>211</v>
      </c>
      <c r="F193" s="4" t="s">
        <v>66</v>
      </c>
      <c r="G193" s="4" t="s">
        <v>58</v>
      </c>
      <c r="H193" s="4" t="s">
        <v>59</v>
      </c>
      <c r="I193" s="4" t="s">
        <v>86</v>
      </c>
      <c r="J193" s="4">
        <v>104</v>
      </c>
      <c r="K193" s="4">
        <v>104.8</v>
      </c>
      <c r="L193" s="4">
        <v>97.3</v>
      </c>
      <c r="M193" s="4">
        <v>7.5</v>
      </c>
      <c r="N193" s="5">
        <v>0.92799999999999994</v>
      </c>
      <c r="O193" s="5">
        <v>1</v>
      </c>
      <c r="P193" s="6">
        <v>21450</v>
      </c>
      <c r="Q193" s="6">
        <v>21450</v>
      </c>
      <c r="R193" s="6">
        <v>20908.91</v>
      </c>
      <c r="S193" s="6">
        <v>541.09</v>
      </c>
      <c r="T193" s="4">
        <v>6.5</v>
      </c>
      <c r="U193" s="6">
        <v>1331.01</v>
      </c>
      <c r="V193" s="4">
        <v>0</v>
      </c>
      <c r="W193" s="6">
        <v>0</v>
      </c>
      <c r="X193" s="4">
        <v>0</v>
      </c>
      <c r="Y193" s="6">
        <v>0</v>
      </c>
      <c r="Z193" s="4">
        <v>0</v>
      </c>
      <c r="AA193" s="6">
        <v>0</v>
      </c>
      <c r="AB193" s="4">
        <v>0</v>
      </c>
      <c r="AC193" s="6">
        <v>0</v>
      </c>
      <c r="AD193" s="4">
        <v>0</v>
      </c>
      <c r="AE193" s="6">
        <v>0</v>
      </c>
      <c r="AF193" s="4">
        <v>6.5</v>
      </c>
      <c r="AG193" s="6">
        <v>1331.01</v>
      </c>
      <c r="AH193" s="4">
        <v>0</v>
      </c>
      <c r="AI193" s="6">
        <v>0</v>
      </c>
      <c r="AJ193" s="4">
        <v>6.5</v>
      </c>
      <c r="AK193" s="4">
        <v>1331</v>
      </c>
      <c r="AL193" s="4">
        <v>0</v>
      </c>
      <c r="AM193" s="6">
        <v>0</v>
      </c>
      <c r="AN193" s="4">
        <v>0</v>
      </c>
      <c r="AO193" s="6">
        <v>0</v>
      </c>
      <c r="AP193" s="4">
        <v>6.5</v>
      </c>
      <c r="AQ193" s="9">
        <v>1331.01</v>
      </c>
      <c r="AR193" s="4">
        <v>0</v>
      </c>
      <c r="AS193" s="4" t="s">
        <v>61</v>
      </c>
      <c r="AT193" s="4" t="s">
        <v>62</v>
      </c>
      <c r="AU193" s="6">
        <v>204.77</v>
      </c>
      <c r="AV193" s="6">
        <v>204.77</v>
      </c>
      <c r="AW193" s="6">
        <v>1</v>
      </c>
      <c r="AX193" s="6">
        <v>1</v>
      </c>
      <c r="AY193" s="4" t="s">
        <v>198</v>
      </c>
      <c r="AZ193" s="4" t="s">
        <v>62</v>
      </c>
    </row>
    <row r="194" spans="1:52" x14ac:dyDescent="0.2">
      <c r="A194" s="1" t="s">
        <v>620</v>
      </c>
      <c r="B194" s="1" t="s">
        <v>621</v>
      </c>
      <c r="C194" s="1" t="s">
        <v>86</v>
      </c>
      <c r="D194" s="1" t="s">
        <v>600</v>
      </c>
      <c r="E194" s="1" t="s">
        <v>211</v>
      </c>
      <c r="F194" s="1" t="s">
        <v>66</v>
      </c>
      <c r="G194" s="1" t="s">
        <v>58</v>
      </c>
      <c r="H194" s="1" t="s">
        <v>59</v>
      </c>
      <c r="I194" s="1" t="s">
        <v>86</v>
      </c>
      <c r="J194" s="1">
        <v>23</v>
      </c>
      <c r="K194" s="1">
        <v>23</v>
      </c>
      <c r="L194" s="1">
        <v>21.5</v>
      </c>
      <c r="M194" s="1">
        <v>1</v>
      </c>
      <c r="N194" s="2">
        <v>0.93500000000000005</v>
      </c>
      <c r="O194" s="2">
        <v>1</v>
      </c>
      <c r="P194" s="3">
        <v>5405</v>
      </c>
      <c r="Q194" s="3">
        <v>5405</v>
      </c>
      <c r="R194" s="3">
        <v>5400.81</v>
      </c>
      <c r="S194" s="3">
        <v>4.1900000000000004</v>
      </c>
      <c r="T194" s="1">
        <v>1</v>
      </c>
      <c r="U194" s="3">
        <v>251.2</v>
      </c>
      <c r="V194" s="1">
        <v>0</v>
      </c>
      <c r="W194" s="3">
        <v>0</v>
      </c>
      <c r="X194" s="1">
        <v>0</v>
      </c>
      <c r="Y194" s="3">
        <v>0</v>
      </c>
      <c r="Z194" s="1">
        <v>0</v>
      </c>
      <c r="AA194" s="3">
        <v>0</v>
      </c>
      <c r="AB194" s="1">
        <v>0</v>
      </c>
      <c r="AC194" s="3">
        <v>0</v>
      </c>
      <c r="AD194" s="1">
        <v>0</v>
      </c>
      <c r="AE194" s="3">
        <v>0</v>
      </c>
      <c r="AF194" s="1">
        <v>1</v>
      </c>
      <c r="AG194" s="3">
        <v>251.2</v>
      </c>
      <c r="AH194" s="1">
        <v>0</v>
      </c>
      <c r="AI194" s="3">
        <v>0</v>
      </c>
      <c r="AJ194" s="1">
        <v>1</v>
      </c>
      <c r="AK194" s="1">
        <v>251.2</v>
      </c>
      <c r="AL194" s="1">
        <v>0</v>
      </c>
      <c r="AM194" s="3">
        <v>0</v>
      </c>
      <c r="AN194" s="1">
        <v>0</v>
      </c>
      <c r="AO194" s="3">
        <v>0</v>
      </c>
      <c r="AP194" s="1">
        <v>1</v>
      </c>
      <c r="AQ194" s="8">
        <v>251.2</v>
      </c>
      <c r="AR194" s="1">
        <v>0</v>
      </c>
      <c r="AS194" s="1" t="s">
        <v>61</v>
      </c>
      <c r="AT194" s="1" t="s">
        <v>62</v>
      </c>
      <c r="AU194" s="3">
        <v>251.2</v>
      </c>
      <c r="AV194" s="3">
        <v>251.2</v>
      </c>
      <c r="AW194" s="3">
        <v>1</v>
      </c>
      <c r="AX194" s="3">
        <v>1</v>
      </c>
      <c r="AY194" s="1" t="s">
        <v>198</v>
      </c>
      <c r="AZ194" s="1" t="s">
        <v>62</v>
      </c>
    </row>
    <row r="195" spans="1:52" x14ac:dyDescent="0.2">
      <c r="A195" s="4" t="s">
        <v>622</v>
      </c>
      <c r="B195" s="4" t="s">
        <v>623</v>
      </c>
      <c r="C195" s="4" t="s">
        <v>86</v>
      </c>
      <c r="D195" s="4" t="s">
        <v>600</v>
      </c>
      <c r="E195" s="4" t="s">
        <v>211</v>
      </c>
      <c r="F195" s="4" t="s">
        <v>66</v>
      </c>
      <c r="G195" s="4" t="s">
        <v>58</v>
      </c>
      <c r="H195" s="4" t="s">
        <v>59</v>
      </c>
      <c r="I195" s="4" t="s">
        <v>86</v>
      </c>
      <c r="J195" s="4">
        <v>85.8</v>
      </c>
      <c r="K195" s="4">
        <v>71.8</v>
      </c>
      <c r="L195" s="4">
        <v>6.8</v>
      </c>
      <c r="M195" s="4">
        <v>79</v>
      </c>
      <c r="N195" s="5">
        <v>9.4E-2</v>
      </c>
      <c r="O195" s="5">
        <v>1</v>
      </c>
      <c r="P195" s="6">
        <v>16500</v>
      </c>
      <c r="Q195" s="6">
        <v>16500</v>
      </c>
      <c r="R195" s="6">
        <v>5367.47</v>
      </c>
      <c r="S195" s="6">
        <v>11132.53</v>
      </c>
      <c r="T195" s="4">
        <v>0</v>
      </c>
      <c r="U195" s="6">
        <v>0</v>
      </c>
      <c r="V195" s="4">
        <v>0</v>
      </c>
      <c r="W195" s="6">
        <v>0</v>
      </c>
      <c r="X195" s="4">
        <v>0</v>
      </c>
      <c r="Y195" s="6">
        <v>0</v>
      </c>
      <c r="Z195" s="4">
        <v>0</v>
      </c>
      <c r="AA195" s="6">
        <v>0</v>
      </c>
      <c r="AB195" s="4">
        <v>0</v>
      </c>
      <c r="AC195" s="6">
        <v>0</v>
      </c>
      <c r="AD195" s="4">
        <v>0</v>
      </c>
      <c r="AE195" s="6">
        <v>0</v>
      </c>
      <c r="AF195" s="4">
        <v>0</v>
      </c>
      <c r="AG195" s="6">
        <v>0</v>
      </c>
      <c r="AH195" s="4">
        <v>0</v>
      </c>
      <c r="AI195" s="6">
        <v>0</v>
      </c>
      <c r="AJ195" s="4">
        <v>0</v>
      </c>
      <c r="AK195" s="4">
        <v>0</v>
      </c>
      <c r="AL195" s="4">
        <v>0</v>
      </c>
      <c r="AM195" s="6">
        <v>0</v>
      </c>
      <c r="AN195" s="4">
        <v>0</v>
      </c>
      <c r="AO195" s="6">
        <v>0</v>
      </c>
      <c r="AP195" s="4">
        <v>55</v>
      </c>
      <c r="AQ195" s="9">
        <v>10583.1</v>
      </c>
      <c r="AR195" s="4">
        <v>0</v>
      </c>
      <c r="AS195" s="4" t="s">
        <v>61</v>
      </c>
      <c r="AT195" s="4" t="s">
        <v>62</v>
      </c>
      <c r="AU195" s="6">
        <v>192.42</v>
      </c>
      <c r="AV195" s="6">
        <v>192.42</v>
      </c>
      <c r="AW195" s="6">
        <v>1</v>
      </c>
      <c r="AX195" s="6">
        <v>1</v>
      </c>
      <c r="AY195" s="4" t="s">
        <v>198</v>
      </c>
      <c r="AZ195" s="4" t="s">
        <v>62</v>
      </c>
    </row>
    <row r="196" spans="1:52" x14ac:dyDescent="0.2">
      <c r="A196" s="1" t="s">
        <v>624</v>
      </c>
      <c r="B196" s="1" t="s">
        <v>625</v>
      </c>
      <c r="C196" s="1" t="s">
        <v>86</v>
      </c>
      <c r="D196" s="1" t="s">
        <v>600</v>
      </c>
      <c r="E196" s="1" t="s">
        <v>211</v>
      </c>
      <c r="F196" s="1" t="s">
        <v>66</v>
      </c>
      <c r="G196" s="1" t="s">
        <v>58</v>
      </c>
      <c r="H196" s="1" t="s">
        <v>59</v>
      </c>
      <c r="I196" s="1" t="s">
        <v>626</v>
      </c>
      <c r="J196" s="1">
        <v>545</v>
      </c>
      <c r="K196" s="1">
        <v>546</v>
      </c>
      <c r="L196" s="1">
        <v>122.3</v>
      </c>
      <c r="M196" s="1">
        <v>420.8</v>
      </c>
      <c r="N196" s="2">
        <v>0.22399999999999998</v>
      </c>
      <c r="O196" s="2">
        <v>0.252</v>
      </c>
      <c r="P196" s="3">
        <v>94830</v>
      </c>
      <c r="Q196" s="3">
        <v>23918.04</v>
      </c>
      <c r="R196" s="3">
        <v>25326.61</v>
      </c>
      <c r="S196" s="3">
        <v>69503.39</v>
      </c>
      <c r="T196" s="1">
        <v>38</v>
      </c>
      <c r="U196" s="3">
        <v>6469.5</v>
      </c>
      <c r="V196" s="1">
        <v>6</v>
      </c>
      <c r="W196" s="3">
        <v>1021.5</v>
      </c>
      <c r="X196" s="1">
        <v>0</v>
      </c>
      <c r="Y196" s="3">
        <v>0</v>
      </c>
      <c r="Z196" s="1">
        <v>0</v>
      </c>
      <c r="AA196" s="3">
        <v>0</v>
      </c>
      <c r="AB196" s="1">
        <v>0</v>
      </c>
      <c r="AC196" s="3">
        <v>0</v>
      </c>
      <c r="AD196" s="1">
        <v>0</v>
      </c>
      <c r="AE196" s="3">
        <v>0</v>
      </c>
      <c r="AF196" s="1">
        <v>38</v>
      </c>
      <c r="AG196" s="3">
        <v>6469.5</v>
      </c>
      <c r="AH196" s="1">
        <v>6</v>
      </c>
      <c r="AI196" s="3">
        <v>1021.5</v>
      </c>
      <c r="AJ196" s="1">
        <v>32</v>
      </c>
      <c r="AK196" s="1">
        <v>5448</v>
      </c>
      <c r="AL196" s="1">
        <v>0</v>
      </c>
      <c r="AM196" s="3">
        <v>0</v>
      </c>
      <c r="AN196" s="1">
        <v>0</v>
      </c>
      <c r="AO196" s="3">
        <v>0</v>
      </c>
      <c r="AP196" s="1">
        <v>420.8</v>
      </c>
      <c r="AQ196" s="8">
        <v>71632.69</v>
      </c>
      <c r="AR196" s="1">
        <v>0</v>
      </c>
      <c r="AS196" s="1" t="s">
        <v>61</v>
      </c>
      <c r="AT196" s="1" t="s">
        <v>62</v>
      </c>
      <c r="AU196" s="3">
        <v>170.25</v>
      </c>
      <c r="AV196" s="3">
        <v>170.25</v>
      </c>
      <c r="AW196" s="3">
        <v>1</v>
      </c>
      <c r="AX196" s="3">
        <v>1</v>
      </c>
      <c r="AY196" s="1" t="s">
        <v>198</v>
      </c>
      <c r="AZ196" s="1" t="s">
        <v>62</v>
      </c>
    </row>
    <row r="197" spans="1:52" x14ac:dyDescent="0.2">
      <c r="A197" s="4" t="s">
        <v>627</v>
      </c>
      <c r="B197" s="4" t="s">
        <v>628</v>
      </c>
      <c r="C197" s="4" t="s">
        <v>54</v>
      </c>
      <c r="D197" s="4" t="s">
        <v>600</v>
      </c>
      <c r="E197" s="4" t="s">
        <v>211</v>
      </c>
      <c r="F197" s="4" t="s">
        <v>66</v>
      </c>
      <c r="G197" s="4" t="s">
        <v>58</v>
      </c>
      <c r="H197" s="4" t="s">
        <v>59</v>
      </c>
      <c r="I197" s="4" t="s">
        <v>629</v>
      </c>
      <c r="J197" s="4">
        <v>94</v>
      </c>
      <c r="K197" s="4">
        <v>60.8</v>
      </c>
      <c r="L197" s="4">
        <v>60.8</v>
      </c>
      <c r="M197" s="4">
        <v>0</v>
      </c>
      <c r="N197" s="5">
        <v>1</v>
      </c>
      <c r="O197" s="5">
        <v>0</v>
      </c>
      <c r="P197" s="6">
        <v>22090</v>
      </c>
      <c r="Q197" s="6">
        <v>0</v>
      </c>
      <c r="R197" s="6">
        <v>19378.59</v>
      </c>
      <c r="S197" s="6">
        <v>2711.41</v>
      </c>
      <c r="T197" s="4">
        <v>0</v>
      </c>
      <c r="U197" s="6">
        <v>0</v>
      </c>
      <c r="V197" s="4">
        <v>0</v>
      </c>
      <c r="W197" s="6">
        <v>0</v>
      </c>
      <c r="X197" s="4">
        <v>0</v>
      </c>
      <c r="Y197" s="6">
        <v>0</v>
      </c>
      <c r="Z197" s="4">
        <v>0</v>
      </c>
      <c r="AA197" s="6">
        <v>0</v>
      </c>
      <c r="AB197" s="4">
        <v>0</v>
      </c>
      <c r="AC197" s="6">
        <v>0</v>
      </c>
      <c r="AD197" s="4">
        <v>0</v>
      </c>
      <c r="AE197" s="6">
        <v>0</v>
      </c>
      <c r="AF197" s="4">
        <v>0</v>
      </c>
      <c r="AG197" s="6">
        <v>0</v>
      </c>
      <c r="AH197" s="4">
        <v>0</v>
      </c>
      <c r="AI197" s="6">
        <v>0</v>
      </c>
      <c r="AJ197" s="4">
        <v>0</v>
      </c>
      <c r="AK197" s="4">
        <v>0</v>
      </c>
      <c r="AL197" s="4">
        <v>0</v>
      </c>
      <c r="AM197" s="6">
        <v>0</v>
      </c>
      <c r="AN197" s="4">
        <v>0</v>
      </c>
      <c r="AO197" s="6">
        <v>0</v>
      </c>
      <c r="AP197" s="4">
        <v>0</v>
      </c>
      <c r="AQ197" s="9">
        <v>0</v>
      </c>
      <c r="AR197" s="4">
        <v>0</v>
      </c>
      <c r="AS197" s="4" t="s">
        <v>61</v>
      </c>
      <c r="AT197" s="4" t="s">
        <v>62</v>
      </c>
      <c r="AU197" s="6">
        <v>242.08</v>
      </c>
      <c r="AV197" s="6">
        <v>242.08</v>
      </c>
      <c r="AW197" s="6">
        <v>1</v>
      </c>
      <c r="AX197" s="6">
        <v>1</v>
      </c>
      <c r="AY197" s="4" t="s">
        <v>198</v>
      </c>
      <c r="AZ197" s="4" t="s">
        <v>62</v>
      </c>
    </row>
    <row r="198" spans="1:52" x14ac:dyDescent="0.2">
      <c r="A198" s="1" t="s">
        <v>630</v>
      </c>
      <c r="B198" s="1" t="s">
        <v>631</v>
      </c>
      <c r="C198" s="1" t="s">
        <v>86</v>
      </c>
      <c r="D198" s="1" t="s">
        <v>600</v>
      </c>
      <c r="E198" s="1" t="s">
        <v>211</v>
      </c>
      <c r="F198" s="1" t="s">
        <v>66</v>
      </c>
      <c r="G198" s="1" t="s">
        <v>58</v>
      </c>
      <c r="H198" s="1" t="s">
        <v>59</v>
      </c>
      <c r="I198" s="1" t="s">
        <v>632</v>
      </c>
      <c r="J198" s="1">
        <v>95</v>
      </c>
      <c r="K198" s="1">
        <v>95</v>
      </c>
      <c r="L198" s="1">
        <v>90.8</v>
      </c>
      <c r="M198" s="1">
        <v>4</v>
      </c>
      <c r="N198" s="2">
        <v>0.95499999999999996</v>
      </c>
      <c r="O198" s="2">
        <v>0</v>
      </c>
      <c r="P198" s="3">
        <v>16530</v>
      </c>
      <c r="Q198" s="3">
        <v>0</v>
      </c>
      <c r="R198" s="3">
        <v>10741.28</v>
      </c>
      <c r="S198" s="3">
        <v>5788.72</v>
      </c>
      <c r="T198" s="1">
        <v>14.8</v>
      </c>
      <c r="U198" s="3">
        <v>1826.35</v>
      </c>
      <c r="V198" s="1">
        <v>10.8</v>
      </c>
      <c r="W198" s="3">
        <v>1331.07</v>
      </c>
      <c r="X198" s="1">
        <v>0</v>
      </c>
      <c r="Y198" s="3">
        <v>0</v>
      </c>
      <c r="Z198" s="1">
        <v>0</v>
      </c>
      <c r="AA198" s="3">
        <v>0</v>
      </c>
      <c r="AB198" s="1">
        <v>0</v>
      </c>
      <c r="AC198" s="3">
        <v>0</v>
      </c>
      <c r="AD198" s="1">
        <v>0</v>
      </c>
      <c r="AE198" s="3">
        <v>0</v>
      </c>
      <c r="AF198" s="1">
        <v>14.8</v>
      </c>
      <c r="AG198" s="3">
        <v>1826.35</v>
      </c>
      <c r="AH198" s="1">
        <v>10.8</v>
      </c>
      <c r="AI198" s="3">
        <v>1331.07</v>
      </c>
      <c r="AJ198" s="1">
        <v>4</v>
      </c>
      <c r="AK198" s="1">
        <v>495.3</v>
      </c>
      <c r="AL198" s="1">
        <v>0</v>
      </c>
      <c r="AM198" s="3">
        <v>0</v>
      </c>
      <c r="AN198" s="1">
        <v>0</v>
      </c>
      <c r="AO198" s="3">
        <v>0</v>
      </c>
      <c r="AP198" s="1">
        <v>4</v>
      </c>
      <c r="AQ198" s="8">
        <v>495.28</v>
      </c>
      <c r="AR198" s="1">
        <v>0</v>
      </c>
      <c r="AS198" s="1" t="s">
        <v>61</v>
      </c>
      <c r="AT198" s="1" t="s">
        <v>62</v>
      </c>
      <c r="AU198" s="3">
        <v>123.82</v>
      </c>
      <c r="AV198" s="3">
        <v>123.82</v>
      </c>
      <c r="AW198" s="3">
        <v>1</v>
      </c>
      <c r="AX198" s="3">
        <v>1</v>
      </c>
      <c r="AY198" s="1" t="s">
        <v>198</v>
      </c>
      <c r="AZ198" s="1" t="s">
        <v>62</v>
      </c>
    </row>
    <row r="199" spans="1:52" x14ac:dyDescent="0.2">
      <c r="A199" s="4" t="s">
        <v>633</v>
      </c>
      <c r="B199" s="4" t="s">
        <v>634</v>
      </c>
      <c r="C199" s="4" t="s">
        <v>54</v>
      </c>
      <c r="D199" s="4" t="s">
        <v>600</v>
      </c>
      <c r="E199" s="4" t="s">
        <v>211</v>
      </c>
      <c r="F199" s="4" t="s">
        <v>66</v>
      </c>
      <c r="G199" s="4" t="s">
        <v>58</v>
      </c>
      <c r="H199" s="4" t="s">
        <v>59</v>
      </c>
      <c r="I199" s="4" t="s">
        <v>635</v>
      </c>
      <c r="J199" s="4">
        <v>37</v>
      </c>
      <c r="K199" s="4">
        <v>37</v>
      </c>
      <c r="L199" s="4">
        <v>2.2999999999999998</v>
      </c>
      <c r="M199" s="4">
        <v>34.799999999999997</v>
      </c>
      <c r="N199" s="5">
        <v>6.0999999999999999E-2</v>
      </c>
      <c r="O199" s="5">
        <v>0</v>
      </c>
      <c r="P199" s="6">
        <v>8695</v>
      </c>
      <c r="Q199" s="6">
        <v>0</v>
      </c>
      <c r="R199" s="6">
        <v>567.07000000000005</v>
      </c>
      <c r="S199" s="6">
        <v>8127.93</v>
      </c>
      <c r="T199" s="4">
        <v>35.299999999999997</v>
      </c>
      <c r="U199" s="6">
        <v>8283.75</v>
      </c>
      <c r="V199" s="4">
        <v>0.5</v>
      </c>
      <c r="W199" s="6">
        <v>117.5</v>
      </c>
      <c r="X199" s="4">
        <v>0</v>
      </c>
      <c r="Y199" s="6">
        <v>0</v>
      </c>
      <c r="Z199" s="4">
        <v>0</v>
      </c>
      <c r="AA199" s="6">
        <v>0</v>
      </c>
      <c r="AB199" s="4">
        <v>0</v>
      </c>
      <c r="AC199" s="6">
        <v>0</v>
      </c>
      <c r="AD199" s="4">
        <v>0</v>
      </c>
      <c r="AE199" s="6">
        <v>0</v>
      </c>
      <c r="AF199" s="4">
        <v>35.299999999999997</v>
      </c>
      <c r="AG199" s="6">
        <v>8283.75</v>
      </c>
      <c r="AH199" s="4">
        <v>0.5</v>
      </c>
      <c r="AI199" s="6">
        <v>117.5</v>
      </c>
      <c r="AJ199" s="4">
        <v>34.799999999999997</v>
      </c>
      <c r="AK199" s="4">
        <v>8166.3</v>
      </c>
      <c r="AL199" s="4">
        <v>0</v>
      </c>
      <c r="AM199" s="6">
        <v>0</v>
      </c>
      <c r="AN199" s="4">
        <v>0</v>
      </c>
      <c r="AO199" s="6">
        <v>0</v>
      </c>
      <c r="AP199" s="4">
        <v>34.799999999999997</v>
      </c>
      <c r="AQ199" s="9">
        <v>8166.25</v>
      </c>
      <c r="AR199" s="4">
        <v>0</v>
      </c>
      <c r="AS199" s="4" t="s">
        <v>61</v>
      </c>
      <c r="AT199" s="4" t="s">
        <v>62</v>
      </c>
      <c r="AU199" s="6">
        <v>235</v>
      </c>
      <c r="AV199" s="6">
        <v>235</v>
      </c>
      <c r="AW199" s="6">
        <v>1</v>
      </c>
      <c r="AX199" s="6">
        <v>1</v>
      </c>
      <c r="AY199" s="4" t="s">
        <v>198</v>
      </c>
      <c r="AZ199" s="4" t="s">
        <v>62</v>
      </c>
    </row>
    <row r="200" spans="1:52" x14ac:dyDescent="0.2">
      <c r="A200" s="1" t="s">
        <v>636</v>
      </c>
      <c r="B200" s="1" t="s">
        <v>637</v>
      </c>
      <c r="C200" s="1" t="s">
        <v>638</v>
      </c>
      <c r="D200" s="1" t="s">
        <v>639</v>
      </c>
      <c r="E200" s="1" t="s">
        <v>211</v>
      </c>
      <c r="F200" s="1" t="s">
        <v>57</v>
      </c>
      <c r="G200" s="1" t="s">
        <v>58</v>
      </c>
      <c r="H200" s="1" t="s">
        <v>59</v>
      </c>
      <c r="I200" s="1" t="s">
        <v>640</v>
      </c>
      <c r="J200" s="1">
        <v>60</v>
      </c>
      <c r="K200" s="1">
        <v>70</v>
      </c>
      <c r="L200" s="1">
        <v>70</v>
      </c>
      <c r="M200" s="1">
        <v>0</v>
      </c>
      <c r="N200" s="2">
        <v>1</v>
      </c>
      <c r="O200" s="2">
        <v>0.95799999999999996</v>
      </c>
      <c r="P200" s="3">
        <v>12000</v>
      </c>
      <c r="Q200" s="3">
        <v>11500</v>
      </c>
      <c r="R200" s="3">
        <v>11500</v>
      </c>
      <c r="S200" s="3">
        <v>500</v>
      </c>
      <c r="T200" s="1">
        <v>0</v>
      </c>
      <c r="U200" s="3">
        <v>0</v>
      </c>
      <c r="V200" s="1">
        <v>0</v>
      </c>
      <c r="W200" s="3">
        <v>0</v>
      </c>
      <c r="X200" s="1">
        <v>0</v>
      </c>
      <c r="Y200" s="3">
        <v>0</v>
      </c>
      <c r="Z200" s="1">
        <v>0</v>
      </c>
      <c r="AA200" s="3">
        <v>0</v>
      </c>
      <c r="AB200" s="1">
        <v>0</v>
      </c>
      <c r="AC200" s="3">
        <v>0</v>
      </c>
      <c r="AD200" s="1">
        <v>0</v>
      </c>
      <c r="AE200" s="3">
        <v>0</v>
      </c>
      <c r="AF200" s="1">
        <v>0</v>
      </c>
      <c r="AG200" s="3">
        <v>0</v>
      </c>
      <c r="AH200" s="1">
        <v>0</v>
      </c>
      <c r="AI200" s="3">
        <v>0</v>
      </c>
      <c r="AJ200" s="1">
        <v>0</v>
      </c>
      <c r="AK200" s="1">
        <v>0</v>
      </c>
      <c r="AL200" s="1">
        <v>0</v>
      </c>
      <c r="AM200" s="3">
        <v>0</v>
      </c>
      <c r="AN200" s="1">
        <v>0</v>
      </c>
      <c r="AO200" s="3">
        <v>0</v>
      </c>
      <c r="AP200" s="1">
        <v>0</v>
      </c>
      <c r="AQ200" s="8">
        <v>0</v>
      </c>
      <c r="AR200" s="1">
        <v>0</v>
      </c>
      <c r="AS200" s="1" t="s">
        <v>61</v>
      </c>
      <c r="AT200" s="1" t="s">
        <v>62</v>
      </c>
      <c r="AU200" s="3">
        <v>170.21</v>
      </c>
      <c r="AV200" s="3">
        <v>170.21</v>
      </c>
      <c r="AW200" s="3">
        <v>1</v>
      </c>
      <c r="AX200" s="3">
        <v>1</v>
      </c>
      <c r="AY200" s="1" t="s">
        <v>63</v>
      </c>
      <c r="AZ200" s="1" t="s">
        <v>62</v>
      </c>
    </row>
    <row r="201" spans="1:52" x14ac:dyDescent="0.2">
      <c r="A201" s="4" t="s">
        <v>641</v>
      </c>
      <c r="B201" s="4" t="s">
        <v>642</v>
      </c>
      <c r="C201" s="4" t="s">
        <v>643</v>
      </c>
      <c r="D201" s="4" t="s">
        <v>639</v>
      </c>
      <c r="E201" s="4" t="s">
        <v>211</v>
      </c>
      <c r="F201" s="4" t="s">
        <v>57</v>
      </c>
      <c r="G201" s="4" t="s">
        <v>58</v>
      </c>
      <c r="H201" s="4" t="s">
        <v>59</v>
      </c>
      <c r="I201" s="4" t="s">
        <v>644</v>
      </c>
      <c r="J201" s="4">
        <v>1334</v>
      </c>
      <c r="K201" s="4">
        <v>1486</v>
      </c>
      <c r="L201" s="4">
        <v>1025</v>
      </c>
      <c r="M201" s="4">
        <v>461</v>
      </c>
      <c r="N201" s="5">
        <v>0.69</v>
      </c>
      <c r="O201" s="5">
        <v>0.65</v>
      </c>
      <c r="P201" s="6">
        <v>318350</v>
      </c>
      <c r="Q201" s="6">
        <v>206925</v>
      </c>
      <c r="R201" s="6">
        <v>206925</v>
      </c>
      <c r="S201" s="6">
        <v>111425</v>
      </c>
      <c r="T201" s="4">
        <v>0</v>
      </c>
      <c r="U201" s="6">
        <v>0</v>
      </c>
      <c r="V201" s="4">
        <v>0</v>
      </c>
      <c r="W201" s="6">
        <v>0</v>
      </c>
      <c r="X201" s="4">
        <v>0</v>
      </c>
      <c r="Y201" s="6">
        <v>0</v>
      </c>
      <c r="Z201" s="4">
        <v>0</v>
      </c>
      <c r="AA201" s="6">
        <v>0</v>
      </c>
      <c r="AB201" s="4">
        <v>0</v>
      </c>
      <c r="AC201" s="6">
        <v>0</v>
      </c>
      <c r="AD201" s="4">
        <v>0</v>
      </c>
      <c r="AE201" s="6">
        <v>0</v>
      </c>
      <c r="AF201" s="4">
        <v>0</v>
      </c>
      <c r="AG201" s="6">
        <v>0</v>
      </c>
      <c r="AH201" s="4">
        <v>0</v>
      </c>
      <c r="AI201" s="6">
        <v>0</v>
      </c>
      <c r="AJ201" s="4">
        <v>0</v>
      </c>
      <c r="AK201" s="4">
        <v>0</v>
      </c>
      <c r="AL201" s="4">
        <v>0</v>
      </c>
      <c r="AM201" s="6">
        <v>0</v>
      </c>
      <c r="AN201" s="4">
        <v>0</v>
      </c>
      <c r="AO201" s="6">
        <v>0</v>
      </c>
      <c r="AP201" s="4">
        <v>461</v>
      </c>
      <c r="AQ201" s="9">
        <v>97805.759999999995</v>
      </c>
      <c r="AR201" s="4">
        <v>0</v>
      </c>
      <c r="AS201" s="4" t="s">
        <v>61</v>
      </c>
      <c r="AT201" s="4" t="s">
        <v>62</v>
      </c>
      <c r="AU201" s="6">
        <v>212.16</v>
      </c>
      <c r="AV201" s="6">
        <v>212.16</v>
      </c>
      <c r="AW201" s="6">
        <v>1</v>
      </c>
      <c r="AX201" s="6">
        <v>1</v>
      </c>
      <c r="AY201" s="4" t="s">
        <v>63</v>
      </c>
      <c r="AZ201" s="4" t="s">
        <v>62</v>
      </c>
    </row>
    <row r="202" spans="1:52" x14ac:dyDescent="0.2">
      <c r="A202" s="1" t="s">
        <v>645</v>
      </c>
      <c r="B202" s="1" t="s">
        <v>646</v>
      </c>
      <c r="C202" s="1" t="s">
        <v>70</v>
      </c>
      <c r="D202" s="1" t="s">
        <v>639</v>
      </c>
      <c r="E202" s="1" t="s">
        <v>211</v>
      </c>
      <c r="F202" s="1" t="s">
        <v>66</v>
      </c>
      <c r="G202" s="1" t="s">
        <v>58</v>
      </c>
      <c r="H202" s="1" t="s">
        <v>59</v>
      </c>
      <c r="I202" s="1" t="s">
        <v>647</v>
      </c>
      <c r="J202" s="1">
        <v>911</v>
      </c>
      <c r="K202" s="1">
        <v>1360</v>
      </c>
      <c r="L202" s="1">
        <v>1327</v>
      </c>
      <c r="M202" s="1">
        <v>33</v>
      </c>
      <c r="N202" s="2">
        <v>0.97599999999999998</v>
      </c>
      <c r="O202" s="2">
        <v>1</v>
      </c>
      <c r="P202" s="3">
        <v>276360</v>
      </c>
      <c r="Q202" s="3">
        <v>276360</v>
      </c>
      <c r="R202" s="3">
        <v>269654.2</v>
      </c>
      <c r="S202" s="3">
        <v>6705.8</v>
      </c>
      <c r="T202" s="1">
        <v>0</v>
      </c>
      <c r="U202" s="3">
        <v>0</v>
      </c>
      <c r="V202" s="1">
        <v>0</v>
      </c>
      <c r="W202" s="3">
        <v>0</v>
      </c>
      <c r="X202" s="1">
        <v>0</v>
      </c>
      <c r="Y202" s="3">
        <v>0</v>
      </c>
      <c r="Z202" s="1">
        <v>0</v>
      </c>
      <c r="AA202" s="3">
        <v>0</v>
      </c>
      <c r="AB202" s="1">
        <v>0</v>
      </c>
      <c r="AC202" s="3">
        <v>0</v>
      </c>
      <c r="AD202" s="1">
        <v>0</v>
      </c>
      <c r="AE202" s="3">
        <v>0</v>
      </c>
      <c r="AF202" s="1">
        <v>0</v>
      </c>
      <c r="AG202" s="3">
        <v>0</v>
      </c>
      <c r="AH202" s="1">
        <v>0</v>
      </c>
      <c r="AI202" s="3">
        <v>0</v>
      </c>
      <c r="AJ202" s="1">
        <v>0</v>
      </c>
      <c r="AK202" s="1">
        <v>0</v>
      </c>
      <c r="AL202" s="1">
        <v>0</v>
      </c>
      <c r="AM202" s="3">
        <v>0</v>
      </c>
      <c r="AN202" s="1">
        <v>0</v>
      </c>
      <c r="AO202" s="3">
        <v>0</v>
      </c>
      <c r="AP202" s="1">
        <v>33</v>
      </c>
      <c r="AQ202" s="8">
        <v>6705.93</v>
      </c>
      <c r="AR202" s="1">
        <v>0</v>
      </c>
      <c r="AS202" s="1" t="s">
        <v>61</v>
      </c>
      <c r="AT202" s="1" t="s">
        <v>62</v>
      </c>
      <c r="AU202" s="3">
        <v>203.21</v>
      </c>
      <c r="AV202" s="3">
        <v>203.21</v>
      </c>
      <c r="AW202" s="3">
        <v>1</v>
      </c>
      <c r="AX202" s="3">
        <v>1</v>
      </c>
      <c r="AY202" s="1" t="s">
        <v>63</v>
      </c>
      <c r="AZ202" s="1" t="s">
        <v>62</v>
      </c>
    </row>
    <row r="203" spans="1:52" x14ac:dyDescent="0.2">
      <c r="A203" s="4" t="s">
        <v>648</v>
      </c>
      <c r="B203" s="4" t="s">
        <v>649</v>
      </c>
      <c r="C203" s="4" t="s">
        <v>54</v>
      </c>
      <c r="D203" s="4" t="s">
        <v>639</v>
      </c>
      <c r="E203" s="4" t="s">
        <v>211</v>
      </c>
      <c r="F203" s="4" t="s">
        <v>66</v>
      </c>
      <c r="G203" s="4" t="s">
        <v>58</v>
      </c>
      <c r="H203" s="4" t="s">
        <v>59</v>
      </c>
      <c r="I203" s="4" t="s">
        <v>650</v>
      </c>
      <c r="J203" s="4">
        <v>417</v>
      </c>
      <c r="K203" s="4">
        <v>439</v>
      </c>
      <c r="L203" s="4">
        <v>425.5</v>
      </c>
      <c r="M203" s="4">
        <v>13.5</v>
      </c>
      <c r="N203" s="5">
        <v>0.96900000000000008</v>
      </c>
      <c r="O203" s="5">
        <v>0.70200000000000007</v>
      </c>
      <c r="P203" s="6">
        <v>72400</v>
      </c>
      <c r="Q203" s="6">
        <v>50800</v>
      </c>
      <c r="R203" s="6">
        <v>65160</v>
      </c>
      <c r="S203" s="6">
        <v>7240</v>
      </c>
      <c r="T203" s="4">
        <v>0</v>
      </c>
      <c r="U203" s="6">
        <v>0</v>
      </c>
      <c r="V203" s="4">
        <v>0</v>
      </c>
      <c r="W203" s="6">
        <v>0</v>
      </c>
      <c r="X203" s="4">
        <v>0</v>
      </c>
      <c r="Y203" s="6">
        <v>0</v>
      </c>
      <c r="Z203" s="4">
        <v>0</v>
      </c>
      <c r="AA203" s="6">
        <v>0</v>
      </c>
      <c r="AB203" s="4">
        <v>0</v>
      </c>
      <c r="AC203" s="6">
        <v>0</v>
      </c>
      <c r="AD203" s="4">
        <v>0</v>
      </c>
      <c r="AE203" s="6">
        <v>0</v>
      </c>
      <c r="AF203" s="4">
        <v>0</v>
      </c>
      <c r="AG203" s="6">
        <v>0</v>
      </c>
      <c r="AH203" s="4">
        <v>0</v>
      </c>
      <c r="AI203" s="6">
        <v>0</v>
      </c>
      <c r="AJ203" s="4">
        <v>0</v>
      </c>
      <c r="AK203" s="4">
        <v>0</v>
      </c>
      <c r="AL203" s="4">
        <v>0</v>
      </c>
      <c r="AM203" s="6">
        <v>0</v>
      </c>
      <c r="AN203" s="4">
        <v>0</v>
      </c>
      <c r="AO203" s="6">
        <v>0</v>
      </c>
      <c r="AP203" s="4">
        <v>13</v>
      </c>
      <c r="AQ203" s="9">
        <v>2146.4299999999998</v>
      </c>
      <c r="AR203" s="4">
        <v>0.5</v>
      </c>
      <c r="AS203" s="4" t="s">
        <v>61</v>
      </c>
      <c r="AT203" s="4" t="s">
        <v>62</v>
      </c>
      <c r="AU203" s="6">
        <v>165.11</v>
      </c>
      <c r="AV203" s="6">
        <v>165.11</v>
      </c>
      <c r="AW203" s="6">
        <v>1</v>
      </c>
      <c r="AX203" s="6">
        <v>1</v>
      </c>
      <c r="AY203" s="4" t="s">
        <v>63</v>
      </c>
      <c r="AZ203" s="4" t="s">
        <v>62</v>
      </c>
    </row>
    <row r="204" spans="1:52" x14ac:dyDescent="0.2">
      <c r="A204" s="1" t="s">
        <v>651</v>
      </c>
      <c r="B204" s="1" t="s">
        <v>652</v>
      </c>
      <c r="C204" s="1" t="s">
        <v>54</v>
      </c>
      <c r="D204" s="1" t="s">
        <v>639</v>
      </c>
      <c r="E204" s="1" t="s">
        <v>211</v>
      </c>
      <c r="F204" s="1" t="s">
        <v>66</v>
      </c>
      <c r="G204" s="1" t="s">
        <v>58</v>
      </c>
      <c r="H204" s="1" t="s">
        <v>59</v>
      </c>
      <c r="I204" s="1" t="s">
        <v>653</v>
      </c>
      <c r="J204" s="1">
        <v>780</v>
      </c>
      <c r="K204" s="1">
        <v>830</v>
      </c>
      <c r="L204" s="1">
        <v>817</v>
      </c>
      <c r="M204" s="1">
        <v>13</v>
      </c>
      <c r="N204" s="2">
        <v>0.9840000000000001</v>
      </c>
      <c r="O204" s="2">
        <v>0.56600000000000006</v>
      </c>
      <c r="P204" s="3">
        <v>94440</v>
      </c>
      <c r="Q204" s="3">
        <v>53500</v>
      </c>
      <c r="R204" s="3">
        <v>84996</v>
      </c>
      <c r="S204" s="3">
        <v>9444</v>
      </c>
      <c r="T204" s="1">
        <v>0</v>
      </c>
      <c r="U204" s="3">
        <v>0</v>
      </c>
      <c r="V204" s="1">
        <v>0</v>
      </c>
      <c r="W204" s="3">
        <v>0</v>
      </c>
      <c r="X204" s="1">
        <v>0</v>
      </c>
      <c r="Y204" s="3">
        <v>0</v>
      </c>
      <c r="Z204" s="1">
        <v>0</v>
      </c>
      <c r="AA204" s="3">
        <v>0</v>
      </c>
      <c r="AB204" s="1">
        <v>0</v>
      </c>
      <c r="AC204" s="3">
        <v>0</v>
      </c>
      <c r="AD204" s="1">
        <v>0</v>
      </c>
      <c r="AE204" s="3">
        <v>0</v>
      </c>
      <c r="AF204" s="1">
        <v>0</v>
      </c>
      <c r="AG204" s="3">
        <v>0</v>
      </c>
      <c r="AH204" s="1">
        <v>0</v>
      </c>
      <c r="AI204" s="3">
        <v>0</v>
      </c>
      <c r="AJ204" s="1">
        <v>0</v>
      </c>
      <c r="AK204" s="1">
        <v>0</v>
      </c>
      <c r="AL204" s="1">
        <v>0</v>
      </c>
      <c r="AM204" s="3">
        <v>0</v>
      </c>
      <c r="AN204" s="1">
        <v>0</v>
      </c>
      <c r="AO204" s="3">
        <v>0</v>
      </c>
      <c r="AP204" s="1">
        <v>11</v>
      </c>
      <c r="AQ204" s="8">
        <v>1251.58</v>
      </c>
      <c r="AR204" s="1">
        <v>0</v>
      </c>
      <c r="AS204" s="1" t="s">
        <v>61</v>
      </c>
      <c r="AT204" s="1" t="s">
        <v>62</v>
      </c>
      <c r="AU204" s="3">
        <v>113.78</v>
      </c>
      <c r="AV204" s="3">
        <v>113.78</v>
      </c>
      <c r="AW204" s="3">
        <v>1</v>
      </c>
      <c r="AX204" s="3">
        <v>1</v>
      </c>
      <c r="AY204" s="1" t="s">
        <v>63</v>
      </c>
      <c r="AZ204" s="1" t="s">
        <v>62</v>
      </c>
    </row>
    <row r="205" spans="1:52" x14ac:dyDescent="0.2">
      <c r="A205" s="4" t="s">
        <v>654</v>
      </c>
      <c r="B205" s="4" t="s">
        <v>655</v>
      </c>
      <c r="C205" s="4" t="s">
        <v>86</v>
      </c>
      <c r="D205" s="4" t="s">
        <v>639</v>
      </c>
      <c r="E205" s="4" t="s">
        <v>211</v>
      </c>
      <c r="F205" s="4" t="s">
        <v>66</v>
      </c>
      <c r="G205" s="4" t="s">
        <v>58</v>
      </c>
      <c r="H205" s="4" t="s">
        <v>59</v>
      </c>
      <c r="I205" s="4" t="s">
        <v>656</v>
      </c>
      <c r="J205" s="4">
        <v>2333</v>
      </c>
      <c r="K205" s="4">
        <v>2231.3000000000002</v>
      </c>
      <c r="L205" s="4">
        <v>2229.3000000000002</v>
      </c>
      <c r="M205" s="4">
        <v>2</v>
      </c>
      <c r="N205" s="5">
        <v>0.99900000000000011</v>
      </c>
      <c r="O205" s="5">
        <v>1</v>
      </c>
      <c r="P205" s="6">
        <v>348176.1</v>
      </c>
      <c r="Q205" s="6">
        <v>348176.1</v>
      </c>
      <c r="R205" s="6">
        <v>347864</v>
      </c>
      <c r="S205" s="6">
        <v>312.10000000000002</v>
      </c>
      <c r="T205" s="4">
        <v>0</v>
      </c>
      <c r="U205" s="6">
        <v>0</v>
      </c>
      <c r="V205" s="4">
        <v>0</v>
      </c>
      <c r="W205" s="6">
        <v>0</v>
      </c>
      <c r="X205" s="4">
        <v>0</v>
      </c>
      <c r="Y205" s="6">
        <v>0</v>
      </c>
      <c r="Z205" s="4">
        <v>0</v>
      </c>
      <c r="AA205" s="6">
        <v>0</v>
      </c>
      <c r="AB205" s="4">
        <v>0</v>
      </c>
      <c r="AC205" s="6">
        <v>0</v>
      </c>
      <c r="AD205" s="4">
        <v>0</v>
      </c>
      <c r="AE205" s="6">
        <v>0</v>
      </c>
      <c r="AF205" s="4">
        <v>0</v>
      </c>
      <c r="AG205" s="6">
        <v>0</v>
      </c>
      <c r="AH205" s="4">
        <v>0</v>
      </c>
      <c r="AI205" s="6">
        <v>0</v>
      </c>
      <c r="AJ205" s="4">
        <v>0</v>
      </c>
      <c r="AK205" s="4">
        <v>0</v>
      </c>
      <c r="AL205" s="4">
        <v>0</v>
      </c>
      <c r="AM205" s="6">
        <v>0</v>
      </c>
      <c r="AN205" s="4">
        <v>0</v>
      </c>
      <c r="AO205" s="6">
        <v>0</v>
      </c>
      <c r="AP205" s="4">
        <v>2</v>
      </c>
      <c r="AQ205" s="9">
        <v>312.10000000000002</v>
      </c>
      <c r="AR205" s="4">
        <v>0</v>
      </c>
      <c r="AS205" s="4" t="s">
        <v>61</v>
      </c>
      <c r="AT205" s="4" t="s">
        <v>62</v>
      </c>
      <c r="AU205" s="6">
        <v>156.05000000000001</v>
      </c>
      <c r="AV205" s="6">
        <v>156.05000000000001</v>
      </c>
      <c r="AW205" s="6">
        <v>1</v>
      </c>
      <c r="AX205" s="6">
        <v>1</v>
      </c>
      <c r="AY205" s="4" t="s">
        <v>63</v>
      </c>
      <c r="AZ205" s="4" t="s">
        <v>62</v>
      </c>
    </row>
    <row r="206" spans="1:52" x14ac:dyDescent="0.2">
      <c r="A206" s="1" t="s">
        <v>657</v>
      </c>
      <c r="B206" s="1" t="s">
        <v>658</v>
      </c>
      <c r="C206" s="1" t="s">
        <v>70</v>
      </c>
      <c r="D206" s="1" t="s">
        <v>639</v>
      </c>
      <c r="E206" s="1" t="s">
        <v>211</v>
      </c>
      <c r="F206" s="1" t="s">
        <v>66</v>
      </c>
      <c r="G206" s="1" t="s">
        <v>196</v>
      </c>
      <c r="H206" s="1" t="s">
        <v>59</v>
      </c>
      <c r="I206" s="1" t="s">
        <v>659</v>
      </c>
      <c r="J206" s="1">
        <v>330</v>
      </c>
      <c r="K206" s="1">
        <v>309.5</v>
      </c>
      <c r="L206" s="1">
        <v>309.5</v>
      </c>
      <c r="M206" s="1">
        <v>0</v>
      </c>
      <c r="N206" s="2">
        <v>1</v>
      </c>
      <c r="O206" s="2">
        <v>1</v>
      </c>
      <c r="P206" s="3">
        <v>70829</v>
      </c>
      <c r="Q206" s="3">
        <v>70829</v>
      </c>
      <c r="R206" s="3">
        <v>70829</v>
      </c>
      <c r="S206" s="3">
        <v>0</v>
      </c>
      <c r="T206" s="1">
        <v>0</v>
      </c>
      <c r="U206" s="3">
        <v>0</v>
      </c>
      <c r="V206" s="1">
        <v>0</v>
      </c>
      <c r="W206" s="3">
        <v>0</v>
      </c>
      <c r="X206" s="1">
        <v>0</v>
      </c>
      <c r="Y206" s="3">
        <v>0</v>
      </c>
      <c r="Z206" s="1">
        <v>0</v>
      </c>
      <c r="AA206" s="3">
        <v>0</v>
      </c>
      <c r="AB206" s="1">
        <v>0</v>
      </c>
      <c r="AC206" s="3">
        <v>0</v>
      </c>
      <c r="AD206" s="1">
        <v>0</v>
      </c>
      <c r="AE206" s="3">
        <v>0</v>
      </c>
      <c r="AF206" s="1">
        <v>0</v>
      </c>
      <c r="AG206" s="3">
        <v>0</v>
      </c>
      <c r="AH206" s="1">
        <v>0</v>
      </c>
      <c r="AI206" s="3">
        <v>0</v>
      </c>
      <c r="AJ206" s="1">
        <v>0</v>
      </c>
      <c r="AK206" s="1">
        <v>0</v>
      </c>
      <c r="AL206" s="1">
        <v>0</v>
      </c>
      <c r="AM206" s="3">
        <v>0</v>
      </c>
      <c r="AN206" s="1">
        <v>0</v>
      </c>
      <c r="AO206" s="3">
        <v>0</v>
      </c>
      <c r="AP206" s="1">
        <v>0</v>
      </c>
      <c r="AQ206" s="8">
        <v>0</v>
      </c>
      <c r="AR206" s="1">
        <v>0</v>
      </c>
      <c r="AS206" s="1" t="s">
        <v>61</v>
      </c>
      <c r="AT206" s="1" t="s">
        <v>62</v>
      </c>
      <c r="AU206" s="3">
        <v>228.85</v>
      </c>
      <c r="AV206" s="3">
        <v>228.85</v>
      </c>
      <c r="AW206" s="3">
        <v>1</v>
      </c>
      <c r="AX206" s="3">
        <v>1</v>
      </c>
      <c r="AY206" s="1" t="s">
        <v>63</v>
      </c>
      <c r="AZ206" s="1" t="s">
        <v>62</v>
      </c>
    </row>
    <row r="207" spans="1:52" x14ac:dyDescent="0.2">
      <c r="A207" s="4" t="s">
        <v>660</v>
      </c>
      <c r="B207" s="4" t="s">
        <v>661</v>
      </c>
      <c r="C207" s="4" t="s">
        <v>54</v>
      </c>
      <c r="D207" s="4" t="s">
        <v>639</v>
      </c>
      <c r="E207" s="4" t="s">
        <v>211</v>
      </c>
      <c r="F207" s="4" t="s">
        <v>66</v>
      </c>
      <c r="G207" s="4" t="s">
        <v>196</v>
      </c>
      <c r="H207" s="4" t="s">
        <v>59</v>
      </c>
      <c r="I207" s="4" t="s">
        <v>662</v>
      </c>
      <c r="J207" s="4">
        <v>2066</v>
      </c>
      <c r="K207" s="4">
        <v>1547</v>
      </c>
      <c r="L207" s="4">
        <v>1547</v>
      </c>
      <c r="M207" s="4">
        <v>0</v>
      </c>
      <c r="N207" s="5">
        <v>1</v>
      </c>
      <c r="O207" s="5">
        <v>1</v>
      </c>
      <c r="P207" s="6">
        <v>50966</v>
      </c>
      <c r="Q207" s="6">
        <v>50966</v>
      </c>
      <c r="R207" s="6">
        <v>50966</v>
      </c>
      <c r="S207" s="6">
        <v>0</v>
      </c>
      <c r="T207" s="4">
        <v>0</v>
      </c>
      <c r="U207" s="6">
        <v>0</v>
      </c>
      <c r="V207" s="4">
        <v>0</v>
      </c>
      <c r="W207" s="6">
        <v>0</v>
      </c>
      <c r="X207" s="4">
        <v>0</v>
      </c>
      <c r="Y207" s="6">
        <v>0</v>
      </c>
      <c r="Z207" s="4">
        <v>0</v>
      </c>
      <c r="AA207" s="6">
        <v>0</v>
      </c>
      <c r="AB207" s="4">
        <v>0</v>
      </c>
      <c r="AC207" s="6">
        <v>0</v>
      </c>
      <c r="AD207" s="4">
        <v>0</v>
      </c>
      <c r="AE207" s="6">
        <v>0</v>
      </c>
      <c r="AF207" s="4">
        <v>0</v>
      </c>
      <c r="AG207" s="6">
        <v>0</v>
      </c>
      <c r="AH207" s="4">
        <v>0</v>
      </c>
      <c r="AI207" s="6">
        <v>0</v>
      </c>
      <c r="AJ207" s="4">
        <v>0</v>
      </c>
      <c r="AK207" s="4">
        <v>0</v>
      </c>
      <c r="AL207" s="4">
        <v>0</v>
      </c>
      <c r="AM207" s="6">
        <v>0</v>
      </c>
      <c r="AN207" s="4">
        <v>0</v>
      </c>
      <c r="AO207" s="6">
        <v>0</v>
      </c>
      <c r="AP207" s="4">
        <v>0</v>
      </c>
      <c r="AQ207" s="9">
        <v>0</v>
      </c>
      <c r="AR207" s="4">
        <v>0</v>
      </c>
      <c r="AS207" s="4" t="s">
        <v>61</v>
      </c>
      <c r="AT207" s="4" t="s">
        <v>62</v>
      </c>
      <c r="AU207" s="6">
        <v>32.950000000000003</v>
      </c>
      <c r="AV207" s="6">
        <v>32.950000000000003</v>
      </c>
      <c r="AW207" s="6">
        <v>1</v>
      </c>
      <c r="AX207" s="6">
        <v>1</v>
      </c>
      <c r="AY207" s="4" t="s">
        <v>63</v>
      </c>
      <c r="AZ207" s="4" t="s">
        <v>62</v>
      </c>
    </row>
    <row r="208" spans="1:52" x14ac:dyDescent="0.2">
      <c r="A208" s="1" t="s">
        <v>663</v>
      </c>
      <c r="B208" s="1" t="s">
        <v>664</v>
      </c>
      <c r="C208" s="1" t="s">
        <v>54</v>
      </c>
      <c r="D208" s="1" t="s">
        <v>639</v>
      </c>
      <c r="E208" s="1" t="s">
        <v>211</v>
      </c>
      <c r="F208" s="1" t="s">
        <v>66</v>
      </c>
      <c r="G208" s="1" t="s">
        <v>58</v>
      </c>
      <c r="H208" s="1" t="s">
        <v>59</v>
      </c>
      <c r="I208" s="1" t="s">
        <v>665</v>
      </c>
      <c r="J208" s="1">
        <v>637</v>
      </c>
      <c r="K208" s="1">
        <v>578.29999999999995</v>
      </c>
      <c r="L208" s="1">
        <v>498.3</v>
      </c>
      <c r="M208" s="1">
        <v>80</v>
      </c>
      <c r="N208" s="2">
        <v>0.86199999999999999</v>
      </c>
      <c r="O208" s="2">
        <v>0.81499999999999995</v>
      </c>
      <c r="P208" s="3">
        <v>97471.54</v>
      </c>
      <c r="Q208" s="3">
        <v>79471.539999999994</v>
      </c>
      <c r="R208" s="3">
        <v>83986.5</v>
      </c>
      <c r="S208" s="3">
        <v>13485.04</v>
      </c>
      <c r="T208" s="1">
        <v>0</v>
      </c>
      <c r="U208" s="3">
        <v>0</v>
      </c>
      <c r="V208" s="1">
        <v>0</v>
      </c>
      <c r="W208" s="3">
        <v>0</v>
      </c>
      <c r="X208" s="1">
        <v>0</v>
      </c>
      <c r="Y208" s="3">
        <v>0</v>
      </c>
      <c r="Z208" s="1">
        <v>0</v>
      </c>
      <c r="AA208" s="3">
        <v>0</v>
      </c>
      <c r="AB208" s="1">
        <v>0</v>
      </c>
      <c r="AC208" s="3">
        <v>0</v>
      </c>
      <c r="AD208" s="1">
        <v>0</v>
      </c>
      <c r="AE208" s="3">
        <v>0</v>
      </c>
      <c r="AF208" s="1">
        <v>0</v>
      </c>
      <c r="AG208" s="3">
        <v>0</v>
      </c>
      <c r="AH208" s="1">
        <v>0</v>
      </c>
      <c r="AI208" s="3">
        <v>0</v>
      </c>
      <c r="AJ208" s="1">
        <v>0</v>
      </c>
      <c r="AK208" s="1">
        <v>0</v>
      </c>
      <c r="AL208" s="1">
        <v>0</v>
      </c>
      <c r="AM208" s="3">
        <v>0</v>
      </c>
      <c r="AN208" s="1">
        <v>0</v>
      </c>
      <c r="AO208" s="3">
        <v>0</v>
      </c>
      <c r="AP208" s="1">
        <v>80</v>
      </c>
      <c r="AQ208" s="8">
        <v>13484.8</v>
      </c>
      <c r="AR208" s="1">
        <v>0</v>
      </c>
      <c r="AS208" s="1" t="s">
        <v>61</v>
      </c>
      <c r="AT208" s="1" t="s">
        <v>62</v>
      </c>
      <c r="AU208" s="3">
        <v>168.56</v>
      </c>
      <c r="AV208" s="3">
        <v>168.56</v>
      </c>
      <c r="AW208" s="3">
        <v>1</v>
      </c>
      <c r="AX208" s="3">
        <v>1</v>
      </c>
      <c r="AY208" s="1" t="s">
        <v>63</v>
      </c>
      <c r="AZ208" s="1" t="s">
        <v>62</v>
      </c>
    </row>
    <row r="209" spans="1:52" x14ac:dyDescent="0.2">
      <c r="A209" s="4" t="s">
        <v>666</v>
      </c>
      <c r="B209" s="4" t="s">
        <v>667</v>
      </c>
      <c r="C209" s="4" t="s">
        <v>54</v>
      </c>
      <c r="D209" s="4" t="s">
        <v>639</v>
      </c>
      <c r="E209" s="4" t="s">
        <v>211</v>
      </c>
      <c r="F209" s="4" t="s">
        <v>66</v>
      </c>
      <c r="G209" s="4" t="s">
        <v>58</v>
      </c>
      <c r="H209" s="4" t="s">
        <v>59</v>
      </c>
      <c r="I209" s="4" t="s">
        <v>668</v>
      </c>
      <c r="J209" s="4">
        <v>740.5</v>
      </c>
      <c r="K209" s="4">
        <v>718</v>
      </c>
      <c r="L209" s="4">
        <v>686</v>
      </c>
      <c r="M209" s="4">
        <v>32</v>
      </c>
      <c r="N209" s="5">
        <v>0.95499999999999996</v>
      </c>
      <c r="O209" s="5">
        <v>1</v>
      </c>
      <c r="P209" s="6">
        <v>126836</v>
      </c>
      <c r="Q209" s="6">
        <v>126836</v>
      </c>
      <c r="R209" s="6">
        <v>121183.11</v>
      </c>
      <c r="S209" s="6">
        <v>5652.89</v>
      </c>
      <c r="T209" s="4">
        <v>0</v>
      </c>
      <c r="U209" s="6">
        <v>0</v>
      </c>
      <c r="V209" s="4">
        <v>0</v>
      </c>
      <c r="W209" s="6">
        <v>0</v>
      </c>
      <c r="X209" s="4">
        <v>0</v>
      </c>
      <c r="Y209" s="6">
        <v>0</v>
      </c>
      <c r="Z209" s="4">
        <v>0</v>
      </c>
      <c r="AA209" s="6">
        <v>0</v>
      </c>
      <c r="AB209" s="4">
        <v>0</v>
      </c>
      <c r="AC209" s="6">
        <v>0</v>
      </c>
      <c r="AD209" s="4">
        <v>0</v>
      </c>
      <c r="AE209" s="6">
        <v>0</v>
      </c>
      <c r="AF209" s="4">
        <v>0</v>
      </c>
      <c r="AG209" s="6">
        <v>0</v>
      </c>
      <c r="AH209" s="4">
        <v>0</v>
      </c>
      <c r="AI209" s="6">
        <v>0</v>
      </c>
      <c r="AJ209" s="4">
        <v>0</v>
      </c>
      <c r="AK209" s="4">
        <v>0</v>
      </c>
      <c r="AL209" s="4">
        <v>0</v>
      </c>
      <c r="AM209" s="6">
        <v>0</v>
      </c>
      <c r="AN209" s="4">
        <v>0</v>
      </c>
      <c r="AO209" s="6">
        <v>0</v>
      </c>
      <c r="AP209" s="4">
        <v>32</v>
      </c>
      <c r="AQ209" s="9">
        <v>5652.8</v>
      </c>
      <c r="AR209" s="4">
        <v>0</v>
      </c>
      <c r="AS209" s="4" t="s">
        <v>61</v>
      </c>
      <c r="AT209" s="4" t="s">
        <v>62</v>
      </c>
      <c r="AU209" s="6">
        <v>176.65</v>
      </c>
      <c r="AV209" s="6">
        <v>176.65</v>
      </c>
      <c r="AW209" s="6">
        <v>1</v>
      </c>
      <c r="AX209" s="6">
        <v>1</v>
      </c>
      <c r="AY209" s="4" t="s">
        <v>63</v>
      </c>
      <c r="AZ209" s="4" t="s">
        <v>62</v>
      </c>
    </row>
    <row r="210" spans="1:52" x14ac:dyDescent="0.2">
      <c r="A210" s="1" t="s">
        <v>669</v>
      </c>
      <c r="B210" s="1" t="s">
        <v>670</v>
      </c>
      <c r="C210" s="1" t="s">
        <v>54</v>
      </c>
      <c r="D210" s="1" t="s">
        <v>639</v>
      </c>
      <c r="E210" s="1" t="s">
        <v>211</v>
      </c>
      <c r="F210" s="1" t="s">
        <v>66</v>
      </c>
      <c r="G210" s="1" t="s">
        <v>58</v>
      </c>
      <c r="H210" s="1" t="s">
        <v>59</v>
      </c>
      <c r="I210" s="1" t="s">
        <v>671</v>
      </c>
      <c r="J210" s="1">
        <v>1005</v>
      </c>
      <c r="K210" s="1">
        <v>966.5</v>
      </c>
      <c r="L210" s="1">
        <v>688.5</v>
      </c>
      <c r="M210" s="1">
        <v>278</v>
      </c>
      <c r="N210" s="2">
        <v>0.71200000000000008</v>
      </c>
      <c r="O210" s="2">
        <v>0.8</v>
      </c>
      <c r="P210" s="3">
        <v>236175</v>
      </c>
      <c r="Q210" s="3">
        <v>188940</v>
      </c>
      <c r="R210" s="3">
        <v>168242.61</v>
      </c>
      <c r="S210" s="3">
        <v>67932.39</v>
      </c>
      <c r="T210" s="1">
        <v>0</v>
      </c>
      <c r="U210" s="3">
        <v>0</v>
      </c>
      <c r="V210" s="1">
        <v>0</v>
      </c>
      <c r="W210" s="3">
        <v>0</v>
      </c>
      <c r="X210" s="1">
        <v>0</v>
      </c>
      <c r="Y210" s="3">
        <v>0</v>
      </c>
      <c r="Z210" s="1">
        <v>0</v>
      </c>
      <c r="AA210" s="3">
        <v>0</v>
      </c>
      <c r="AB210" s="1">
        <v>0</v>
      </c>
      <c r="AC210" s="3">
        <v>0</v>
      </c>
      <c r="AD210" s="1">
        <v>0</v>
      </c>
      <c r="AE210" s="3">
        <v>0</v>
      </c>
      <c r="AF210" s="1">
        <v>0</v>
      </c>
      <c r="AG210" s="3">
        <v>0</v>
      </c>
      <c r="AH210" s="1">
        <v>0</v>
      </c>
      <c r="AI210" s="3">
        <v>0</v>
      </c>
      <c r="AJ210" s="1">
        <v>0</v>
      </c>
      <c r="AK210" s="1">
        <v>0</v>
      </c>
      <c r="AL210" s="1">
        <v>0</v>
      </c>
      <c r="AM210" s="3">
        <v>0</v>
      </c>
      <c r="AN210" s="1">
        <v>0</v>
      </c>
      <c r="AO210" s="3">
        <v>0</v>
      </c>
      <c r="AP210" s="1">
        <v>278</v>
      </c>
      <c r="AQ210" s="8">
        <v>67932.05</v>
      </c>
      <c r="AR210" s="1">
        <v>0</v>
      </c>
      <c r="AS210" s="1" t="s">
        <v>61</v>
      </c>
      <c r="AT210" s="1" t="s">
        <v>62</v>
      </c>
      <c r="AU210" s="3">
        <v>244.36</v>
      </c>
      <c r="AV210" s="3">
        <v>244.36</v>
      </c>
      <c r="AW210" s="3">
        <v>1</v>
      </c>
      <c r="AX210" s="3">
        <v>1</v>
      </c>
      <c r="AY210" s="1" t="s">
        <v>63</v>
      </c>
      <c r="AZ210" s="1" t="s">
        <v>62</v>
      </c>
    </row>
    <row r="211" spans="1:52" x14ac:dyDescent="0.2">
      <c r="A211" s="4" t="s">
        <v>672</v>
      </c>
      <c r="B211" s="4" t="s">
        <v>673</v>
      </c>
      <c r="C211" s="4" t="s">
        <v>54</v>
      </c>
      <c r="D211" s="4" t="s">
        <v>639</v>
      </c>
      <c r="E211" s="4" t="s">
        <v>211</v>
      </c>
      <c r="F211" s="4" t="s">
        <v>66</v>
      </c>
      <c r="G211" s="4" t="s">
        <v>58</v>
      </c>
      <c r="H211" s="4" t="s">
        <v>59</v>
      </c>
      <c r="I211" s="4" t="s">
        <v>674</v>
      </c>
      <c r="J211" s="4">
        <v>242</v>
      </c>
      <c r="K211" s="4">
        <v>220.8</v>
      </c>
      <c r="L211" s="4">
        <v>178.8</v>
      </c>
      <c r="M211" s="4">
        <v>42</v>
      </c>
      <c r="N211" s="5">
        <v>0.81</v>
      </c>
      <c r="O211" s="5">
        <v>1</v>
      </c>
      <c r="P211" s="6">
        <v>48452</v>
      </c>
      <c r="Q211" s="6">
        <v>48452</v>
      </c>
      <c r="R211" s="6">
        <v>39233.5</v>
      </c>
      <c r="S211" s="6">
        <v>9218.5</v>
      </c>
      <c r="T211" s="4">
        <v>0</v>
      </c>
      <c r="U211" s="6">
        <v>0</v>
      </c>
      <c r="V211" s="4">
        <v>0</v>
      </c>
      <c r="W211" s="6">
        <v>0</v>
      </c>
      <c r="X211" s="4">
        <v>0</v>
      </c>
      <c r="Y211" s="6">
        <v>0</v>
      </c>
      <c r="Z211" s="4">
        <v>0</v>
      </c>
      <c r="AA211" s="6">
        <v>0</v>
      </c>
      <c r="AB211" s="4">
        <v>0</v>
      </c>
      <c r="AC211" s="6">
        <v>0</v>
      </c>
      <c r="AD211" s="4">
        <v>0</v>
      </c>
      <c r="AE211" s="6">
        <v>0</v>
      </c>
      <c r="AF211" s="4">
        <v>0</v>
      </c>
      <c r="AG211" s="6">
        <v>0</v>
      </c>
      <c r="AH211" s="4">
        <v>0</v>
      </c>
      <c r="AI211" s="6">
        <v>0</v>
      </c>
      <c r="AJ211" s="4">
        <v>0</v>
      </c>
      <c r="AK211" s="4">
        <v>0</v>
      </c>
      <c r="AL211" s="4">
        <v>0</v>
      </c>
      <c r="AM211" s="6">
        <v>0</v>
      </c>
      <c r="AN211" s="4">
        <v>0</v>
      </c>
      <c r="AO211" s="6">
        <v>0</v>
      </c>
      <c r="AP211" s="4">
        <v>42</v>
      </c>
      <c r="AQ211" s="9">
        <v>9476.0400000000009</v>
      </c>
      <c r="AR211" s="4">
        <v>0</v>
      </c>
      <c r="AS211" s="4" t="s">
        <v>61</v>
      </c>
      <c r="AT211" s="4" t="s">
        <v>62</v>
      </c>
      <c r="AU211" s="6">
        <v>225.62</v>
      </c>
      <c r="AV211" s="6">
        <v>225.62</v>
      </c>
      <c r="AW211" s="6">
        <v>1</v>
      </c>
      <c r="AX211" s="6">
        <v>1</v>
      </c>
      <c r="AY211" s="4" t="s">
        <v>63</v>
      </c>
      <c r="AZ211" s="4" t="s">
        <v>62</v>
      </c>
    </row>
    <row r="212" spans="1:52" x14ac:dyDescent="0.2">
      <c r="A212" s="1" t="s">
        <v>675</v>
      </c>
      <c r="B212" s="1" t="s">
        <v>676</v>
      </c>
      <c r="C212" s="1" t="s">
        <v>54</v>
      </c>
      <c r="D212" s="1" t="s">
        <v>639</v>
      </c>
      <c r="E212" s="1" t="s">
        <v>211</v>
      </c>
      <c r="F212" s="1" t="s">
        <v>66</v>
      </c>
      <c r="G212" s="1" t="s">
        <v>58</v>
      </c>
      <c r="H212" s="1" t="s">
        <v>59</v>
      </c>
      <c r="I212" s="1" t="s">
        <v>677</v>
      </c>
      <c r="J212" s="1">
        <v>811.1</v>
      </c>
      <c r="K212" s="1">
        <v>726.8</v>
      </c>
      <c r="L212" s="1">
        <v>540.29999999999995</v>
      </c>
      <c r="M212" s="1">
        <v>186.5</v>
      </c>
      <c r="N212" s="2">
        <v>0.74299999999999999</v>
      </c>
      <c r="O212" s="2">
        <v>0.79400000000000004</v>
      </c>
      <c r="P212" s="3">
        <v>168841</v>
      </c>
      <c r="Q212" s="3">
        <v>134036</v>
      </c>
      <c r="R212" s="3">
        <v>125512.69</v>
      </c>
      <c r="S212" s="3">
        <v>43328.31</v>
      </c>
      <c r="T212" s="1">
        <v>84.5</v>
      </c>
      <c r="U212" s="3">
        <v>19604</v>
      </c>
      <c r="V212" s="1">
        <v>0</v>
      </c>
      <c r="W212" s="3">
        <v>0</v>
      </c>
      <c r="X212" s="1">
        <v>0</v>
      </c>
      <c r="Y212" s="3">
        <v>0</v>
      </c>
      <c r="Z212" s="1">
        <v>0</v>
      </c>
      <c r="AA212" s="3">
        <v>0</v>
      </c>
      <c r="AB212" s="1">
        <v>0</v>
      </c>
      <c r="AC212" s="3">
        <v>0</v>
      </c>
      <c r="AD212" s="1">
        <v>0</v>
      </c>
      <c r="AE212" s="3">
        <v>0</v>
      </c>
      <c r="AF212" s="1">
        <v>84.5</v>
      </c>
      <c r="AG212" s="3">
        <v>19604</v>
      </c>
      <c r="AH212" s="1">
        <v>0</v>
      </c>
      <c r="AI212" s="3">
        <v>0</v>
      </c>
      <c r="AJ212" s="1">
        <v>84.5</v>
      </c>
      <c r="AK212" s="1">
        <v>19604</v>
      </c>
      <c r="AL212" s="1">
        <v>0</v>
      </c>
      <c r="AM212" s="3">
        <v>0</v>
      </c>
      <c r="AN212" s="1">
        <v>5</v>
      </c>
      <c r="AO212" s="3">
        <v>1160</v>
      </c>
      <c r="AP212" s="1">
        <v>181.5</v>
      </c>
      <c r="AQ212" s="8">
        <v>42108</v>
      </c>
      <c r="AR212" s="1">
        <v>0</v>
      </c>
      <c r="AS212" s="1" t="s">
        <v>61</v>
      </c>
      <c r="AT212" s="1" t="s">
        <v>62</v>
      </c>
      <c r="AU212" s="3">
        <v>232</v>
      </c>
      <c r="AV212" s="3">
        <v>232</v>
      </c>
      <c r="AW212" s="3">
        <v>1</v>
      </c>
      <c r="AX212" s="3">
        <v>1</v>
      </c>
      <c r="AY212" s="1" t="s">
        <v>63</v>
      </c>
      <c r="AZ212" s="1" t="s">
        <v>62</v>
      </c>
    </row>
    <row r="213" spans="1:52" x14ac:dyDescent="0.2">
      <c r="A213" s="4" t="s">
        <v>678</v>
      </c>
      <c r="B213" s="4" t="s">
        <v>679</v>
      </c>
      <c r="C213" s="4" t="s">
        <v>70</v>
      </c>
      <c r="D213" s="4" t="s">
        <v>639</v>
      </c>
      <c r="E213" s="4" t="s">
        <v>211</v>
      </c>
      <c r="F213" s="4" t="s">
        <v>66</v>
      </c>
      <c r="G213" s="4" t="s">
        <v>58</v>
      </c>
      <c r="H213" s="4" t="s">
        <v>59</v>
      </c>
      <c r="I213" s="4" t="s">
        <v>680</v>
      </c>
      <c r="J213" s="4">
        <v>62</v>
      </c>
      <c r="K213" s="4">
        <v>41.5</v>
      </c>
      <c r="L213" s="4">
        <v>41.5</v>
      </c>
      <c r="M213" s="4">
        <v>0</v>
      </c>
      <c r="N213" s="5">
        <v>1</v>
      </c>
      <c r="O213" s="5">
        <v>1</v>
      </c>
      <c r="P213" s="6">
        <v>14570</v>
      </c>
      <c r="Q213" s="6">
        <v>14570</v>
      </c>
      <c r="R213" s="6">
        <v>14570</v>
      </c>
      <c r="S213" s="6">
        <v>0</v>
      </c>
      <c r="T213" s="4">
        <v>0</v>
      </c>
      <c r="U213" s="6">
        <v>0</v>
      </c>
      <c r="V213" s="4">
        <v>0</v>
      </c>
      <c r="W213" s="6">
        <v>0</v>
      </c>
      <c r="X213" s="4">
        <v>0</v>
      </c>
      <c r="Y213" s="6">
        <v>0</v>
      </c>
      <c r="Z213" s="4">
        <v>0</v>
      </c>
      <c r="AA213" s="6">
        <v>0</v>
      </c>
      <c r="AB213" s="4">
        <v>0</v>
      </c>
      <c r="AC213" s="6">
        <v>0</v>
      </c>
      <c r="AD213" s="4">
        <v>0</v>
      </c>
      <c r="AE213" s="6">
        <v>0</v>
      </c>
      <c r="AF213" s="4">
        <v>0</v>
      </c>
      <c r="AG213" s="6">
        <v>0</v>
      </c>
      <c r="AH213" s="4">
        <v>0</v>
      </c>
      <c r="AI213" s="6">
        <v>0</v>
      </c>
      <c r="AJ213" s="4">
        <v>0</v>
      </c>
      <c r="AK213" s="4">
        <v>0</v>
      </c>
      <c r="AL213" s="4">
        <v>0</v>
      </c>
      <c r="AM213" s="6">
        <v>0</v>
      </c>
      <c r="AN213" s="4">
        <v>0</v>
      </c>
      <c r="AO213" s="6">
        <v>0</v>
      </c>
      <c r="AP213" s="4">
        <v>0</v>
      </c>
      <c r="AQ213" s="9">
        <v>0</v>
      </c>
      <c r="AR213" s="4">
        <v>0</v>
      </c>
      <c r="AS213" s="4" t="s">
        <v>61</v>
      </c>
      <c r="AT213" s="4" t="s">
        <v>62</v>
      </c>
      <c r="AU213" s="6">
        <v>448.31</v>
      </c>
      <c r="AV213" s="6">
        <v>448.31</v>
      </c>
      <c r="AW213" s="6">
        <v>1</v>
      </c>
      <c r="AX213" s="6">
        <v>1</v>
      </c>
      <c r="AY213" s="4" t="s">
        <v>63</v>
      </c>
      <c r="AZ213" s="4" t="s">
        <v>62</v>
      </c>
    </row>
    <row r="214" spans="1:52" x14ac:dyDescent="0.2">
      <c r="A214" s="1" t="s">
        <v>681</v>
      </c>
      <c r="B214" s="1" t="s">
        <v>682</v>
      </c>
      <c r="C214" s="1" t="s">
        <v>70</v>
      </c>
      <c r="D214" s="1" t="s">
        <v>639</v>
      </c>
      <c r="E214" s="1" t="s">
        <v>211</v>
      </c>
      <c r="F214" s="1" t="s">
        <v>66</v>
      </c>
      <c r="G214" s="1" t="s">
        <v>58</v>
      </c>
      <c r="H214" s="1" t="s">
        <v>59</v>
      </c>
      <c r="I214" s="1" t="s">
        <v>683</v>
      </c>
      <c r="J214" s="1">
        <v>397</v>
      </c>
      <c r="K214" s="1">
        <v>370.3</v>
      </c>
      <c r="L214" s="1">
        <v>253.8</v>
      </c>
      <c r="M214" s="1">
        <v>116.5</v>
      </c>
      <c r="N214" s="2">
        <v>0.68500000000000005</v>
      </c>
      <c r="O214" s="2">
        <v>1</v>
      </c>
      <c r="P214" s="3">
        <v>69078</v>
      </c>
      <c r="Q214" s="3">
        <v>69078</v>
      </c>
      <c r="R214" s="3">
        <v>47342.45</v>
      </c>
      <c r="S214" s="3">
        <v>21735.55</v>
      </c>
      <c r="T214" s="1">
        <v>0</v>
      </c>
      <c r="U214" s="3">
        <v>0</v>
      </c>
      <c r="V214" s="1">
        <v>0</v>
      </c>
      <c r="W214" s="3">
        <v>0</v>
      </c>
      <c r="X214" s="1">
        <v>0</v>
      </c>
      <c r="Y214" s="3">
        <v>0</v>
      </c>
      <c r="Z214" s="1">
        <v>0</v>
      </c>
      <c r="AA214" s="3">
        <v>0</v>
      </c>
      <c r="AB214" s="1">
        <v>0</v>
      </c>
      <c r="AC214" s="3">
        <v>0</v>
      </c>
      <c r="AD214" s="1">
        <v>0</v>
      </c>
      <c r="AE214" s="3">
        <v>0</v>
      </c>
      <c r="AF214" s="1">
        <v>0</v>
      </c>
      <c r="AG214" s="3">
        <v>0</v>
      </c>
      <c r="AH214" s="1">
        <v>0</v>
      </c>
      <c r="AI214" s="3">
        <v>0</v>
      </c>
      <c r="AJ214" s="1">
        <v>0</v>
      </c>
      <c r="AK214" s="1">
        <v>0</v>
      </c>
      <c r="AL214" s="1">
        <v>0</v>
      </c>
      <c r="AM214" s="3">
        <v>0</v>
      </c>
      <c r="AN214" s="1">
        <v>0</v>
      </c>
      <c r="AO214" s="3">
        <v>0</v>
      </c>
      <c r="AP214" s="1">
        <v>116.5</v>
      </c>
      <c r="AQ214" s="8">
        <v>20335.080000000002</v>
      </c>
      <c r="AR214" s="1">
        <v>0</v>
      </c>
      <c r="AS214" s="1" t="s">
        <v>61</v>
      </c>
      <c r="AT214" s="1" t="s">
        <v>62</v>
      </c>
      <c r="AU214" s="3">
        <v>174.55</v>
      </c>
      <c r="AV214" s="3">
        <v>174.55</v>
      </c>
      <c r="AW214" s="3">
        <v>1</v>
      </c>
      <c r="AX214" s="3">
        <v>1</v>
      </c>
      <c r="AY214" s="1" t="s">
        <v>63</v>
      </c>
      <c r="AZ214" s="1" t="s">
        <v>62</v>
      </c>
    </row>
    <row r="215" spans="1:52" x14ac:dyDescent="0.2">
      <c r="A215" s="4" t="s">
        <v>684</v>
      </c>
      <c r="B215" s="4" t="s">
        <v>685</v>
      </c>
      <c r="C215" s="4" t="s">
        <v>54</v>
      </c>
      <c r="D215" s="4" t="s">
        <v>639</v>
      </c>
      <c r="E215" s="4" t="s">
        <v>211</v>
      </c>
      <c r="F215" s="4" t="s">
        <v>66</v>
      </c>
      <c r="G215" s="4" t="s">
        <v>58</v>
      </c>
      <c r="H215" s="4" t="s">
        <v>59</v>
      </c>
      <c r="I215" s="4" t="s">
        <v>686</v>
      </c>
      <c r="J215" s="4">
        <v>103</v>
      </c>
      <c r="K215" s="4">
        <v>92</v>
      </c>
      <c r="L215" s="4">
        <v>65</v>
      </c>
      <c r="M215" s="4">
        <v>27</v>
      </c>
      <c r="N215" s="5">
        <v>0.70700000000000007</v>
      </c>
      <c r="O215" s="5">
        <v>0.8640000000000001</v>
      </c>
      <c r="P215" s="6">
        <v>24205</v>
      </c>
      <c r="Q215" s="6">
        <v>20915</v>
      </c>
      <c r="R215" s="6">
        <v>17101.36</v>
      </c>
      <c r="S215" s="6">
        <v>7103.64</v>
      </c>
      <c r="T215" s="4">
        <v>20</v>
      </c>
      <c r="U215" s="6">
        <v>5564.4</v>
      </c>
      <c r="V215" s="4">
        <v>0</v>
      </c>
      <c r="W215" s="6">
        <v>0</v>
      </c>
      <c r="X215" s="4">
        <v>0</v>
      </c>
      <c r="Y215" s="6">
        <v>0</v>
      </c>
      <c r="Z215" s="4">
        <v>0</v>
      </c>
      <c r="AA215" s="6">
        <v>0</v>
      </c>
      <c r="AB215" s="4">
        <v>0</v>
      </c>
      <c r="AC215" s="6">
        <v>0</v>
      </c>
      <c r="AD215" s="4">
        <v>0</v>
      </c>
      <c r="AE215" s="6">
        <v>0</v>
      </c>
      <c r="AF215" s="4">
        <v>20</v>
      </c>
      <c r="AG215" s="6">
        <v>5564.4</v>
      </c>
      <c r="AH215" s="4">
        <v>0</v>
      </c>
      <c r="AI215" s="6">
        <v>0</v>
      </c>
      <c r="AJ215" s="4">
        <v>20</v>
      </c>
      <c r="AK215" s="4">
        <v>5564.4</v>
      </c>
      <c r="AL215" s="4">
        <v>0</v>
      </c>
      <c r="AM215" s="6">
        <v>0</v>
      </c>
      <c r="AN215" s="4">
        <v>0</v>
      </c>
      <c r="AO215" s="6">
        <v>0</v>
      </c>
      <c r="AP215" s="4">
        <v>27</v>
      </c>
      <c r="AQ215" s="9">
        <v>7511.94</v>
      </c>
      <c r="AR215" s="4">
        <v>0</v>
      </c>
      <c r="AS215" s="4" t="s">
        <v>61</v>
      </c>
      <c r="AT215" s="4" t="s">
        <v>62</v>
      </c>
      <c r="AU215" s="6">
        <v>278.22000000000003</v>
      </c>
      <c r="AV215" s="6">
        <v>278.22000000000003</v>
      </c>
      <c r="AW215" s="6">
        <v>1</v>
      </c>
      <c r="AX215" s="6">
        <v>1</v>
      </c>
      <c r="AY215" s="4" t="s">
        <v>63</v>
      </c>
      <c r="AZ215" s="4" t="s">
        <v>62</v>
      </c>
    </row>
    <row r="216" spans="1:52" x14ac:dyDescent="0.2">
      <c r="A216" s="1" t="s">
        <v>687</v>
      </c>
      <c r="B216" s="1" t="s">
        <v>688</v>
      </c>
      <c r="C216" s="1" t="s">
        <v>86</v>
      </c>
      <c r="D216" s="1" t="s">
        <v>639</v>
      </c>
      <c r="E216" s="1" t="s">
        <v>211</v>
      </c>
      <c r="F216" s="1" t="s">
        <v>66</v>
      </c>
      <c r="G216" s="1" t="s">
        <v>58</v>
      </c>
      <c r="H216" s="1" t="s">
        <v>59</v>
      </c>
      <c r="I216" s="1" t="s">
        <v>689</v>
      </c>
      <c r="J216" s="1">
        <v>5709</v>
      </c>
      <c r="K216" s="1">
        <v>6392.3</v>
      </c>
      <c r="L216" s="1">
        <v>5663.3</v>
      </c>
      <c r="M216" s="1">
        <v>723</v>
      </c>
      <c r="N216" s="2">
        <v>0.8859999999999999</v>
      </c>
      <c r="O216" s="2">
        <v>0.39</v>
      </c>
      <c r="P216" s="3">
        <v>936150</v>
      </c>
      <c r="Q216" s="3">
        <v>365547.65</v>
      </c>
      <c r="R216" s="3">
        <v>838494.06</v>
      </c>
      <c r="S216" s="3">
        <v>97655.94</v>
      </c>
      <c r="T216" s="1">
        <v>228</v>
      </c>
      <c r="U216" s="3">
        <v>34982.04</v>
      </c>
      <c r="V216" s="1">
        <v>127</v>
      </c>
      <c r="W216" s="3">
        <v>19485.61</v>
      </c>
      <c r="X216" s="1">
        <v>50</v>
      </c>
      <c r="Y216" s="3">
        <v>7671.5</v>
      </c>
      <c r="Z216" s="1">
        <v>0</v>
      </c>
      <c r="AA216" s="3">
        <v>0</v>
      </c>
      <c r="AB216" s="1">
        <v>8</v>
      </c>
      <c r="AC216" s="3">
        <v>1227.44</v>
      </c>
      <c r="AD216" s="1">
        <v>0</v>
      </c>
      <c r="AE216" s="3">
        <v>0</v>
      </c>
      <c r="AF216" s="1">
        <v>286</v>
      </c>
      <c r="AG216" s="3">
        <v>43880.98</v>
      </c>
      <c r="AH216" s="1">
        <v>127</v>
      </c>
      <c r="AI216" s="3">
        <v>19485.61</v>
      </c>
      <c r="AJ216" s="1">
        <v>159</v>
      </c>
      <c r="AK216" s="1">
        <v>24395.4</v>
      </c>
      <c r="AL216" s="1">
        <v>0</v>
      </c>
      <c r="AM216" s="3">
        <v>0</v>
      </c>
      <c r="AN216" s="1">
        <v>0</v>
      </c>
      <c r="AO216" s="3">
        <v>0</v>
      </c>
      <c r="AP216" s="1">
        <v>723</v>
      </c>
      <c r="AQ216" s="8">
        <v>110929.89</v>
      </c>
      <c r="AR216" s="1">
        <v>0</v>
      </c>
      <c r="AS216" s="1" t="s">
        <v>61</v>
      </c>
      <c r="AT216" s="1" t="s">
        <v>62</v>
      </c>
      <c r="AU216" s="3">
        <v>153.43</v>
      </c>
      <c r="AV216" s="3">
        <v>153.43</v>
      </c>
      <c r="AW216" s="3">
        <v>1</v>
      </c>
      <c r="AX216" s="3">
        <v>1</v>
      </c>
      <c r="AY216" s="1" t="s">
        <v>63</v>
      </c>
      <c r="AZ216" s="1" t="s">
        <v>62</v>
      </c>
    </row>
    <row r="217" spans="1:52" x14ac:dyDescent="0.2">
      <c r="A217" s="4" t="s">
        <v>690</v>
      </c>
      <c r="B217" s="4" t="s">
        <v>691</v>
      </c>
      <c r="C217" s="4" t="s">
        <v>86</v>
      </c>
      <c r="D217" s="4" t="s">
        <v>639</v>
      </c>
      <c r="E217" s="4" t="s">
        <v>211</v>
      </c>
      <c r="F217" s="4" t="s">
        <v>66</v>
      </c>
      <c r="G217" s="4" t="s">
        <v>58</v>
      </c>
      <c r="H217" s="4" t="s">
        <v>59</v>
      </c>
      <c r="I217" s="4" t="s">
        <v>692</v>
      </c>
      <c r="J217" s="4">
        <v>596</v>
      </c>
      <c r="K217" s="4">
        <v>596</v>
      </c>
      <c r="L217" s="4">
        <v>0</v>
      </c>
      <c r="M217" s="4">
        <v>596</v>
      </c>
      <c r="N217" s="5">
        <v>0</v>
      </c>
      <c r="O217" s="5">
        <v>0</v>
      </c>
      <c r="P217" s="6">
        <v>103704</v>
      </c>
      <c r="Q217" s="6">
        <v>0</v>
      </c>
      <c r="R217" s="6">
        <v>0</v>
      </c>
      <c r="S217" s="6">
        <v>103704</v>
      </c>
      <c r="T217" s="4">
        <v>388</v>
      </c>
      <c r="U217" s="6">
        <v>67512</v>
      </c>
      <c r="V217" s="4">
        <v>0</v>
      </c>
      <c r="W217" s="6">
        <v>0</v>
      </c>
      <c r="X217" s="4">
        <v>168</v>
      </c>
      <c r="Y217" s="6">
        <v>29232</v>
      </c>
      <c r="Z217" s="4">
        <v>0</v>
      </c>
      <c r="AA217" s="6">
        <v>0</v>
      </c>
      <c r="AB217" s="4">
        <v>40</v>
      </c>
      <c r="AC217" s="6">
        <v>6960</v>
      </c>
      <c r="AD217" s="4">
        <v>0</v>
      </c>
      <c r="AE217" s="6">
        <v>0</v>
      </c>
      <c r="AF217" s="4">
        <v>596</v>
      </c>
      <c r="AG217" s="6">
        <v>103704</v>
      </c>
      <c r="AH217" s="4">
        <v>0</v>
      </c>
      <c r="AI217" s="6">
        <v>0</v>
      </c>
      <c r="AJ217" s="4">
        <v>596</v>
      </c>
      <c r="AK217" s="4">
        <v>103704</v>
      </c>
      <c r="AL217" s="4">
        <v>0</v>
      </c>
      <c r="AM217" s="6">
        <v>0</v>
      </c>
      <c r="AN217" s="4">
        <v>0</v>
      </c>
      <c r="AO217" s="6">
        <v>0</v>
      </c>
      <c r="AP217" s="4">
        <v>596</v>
      </c>
      <c r="AQ217" s="9">
        <v>103704</v>
      </c>
      <c r="AR217" s="4">
        <v>0</v>
      </c>
      <c r="AS217" s="4" t="s">
        <v>61</v>
      </c>
      <c r="AT217" s="4" t="s">
        <v>62</v>
      </c>
      <c r="AU217" s="6">
        <v>174</v>
      </c>
      <c r="AV217" s="6">
        <v>174</v>
      </c>
      <c r="AW217" s="6">
        <v>1</v>
      </c>
      <c r="AX217" s="6">
        <v>1</v>
      </c>
      <c r="AY217" s="4" t="s">
        <v>63</v>
      </c>
      <c r="AZ217" s="4" t="s">
        <v>62</v>
      </c>
    </row>
    <row r="218" spans="1:52" x14ac:dyDescent="0.2">
      <c r="A218" s="1" t="s">
        <v>693</v>
      </c>
      <c r="B218" s="1" t="s">
        <v>694</v>
      </c>
      <c r="C218" s="1" t="s">
        <v>86</v>
      </c>
      <c r="D218" s="1" t="s">
        <v>639</v>
      </c>
      <c r="E218" s="1" t="s">
        <v>211</v>
      </c>
      <c r="F218" s="1" t="s">
        <v>66</v>
      </c>
      <c r="G218" s="1" t="s">
        <v>58</v>
      </c>
      <c r="H218" s="1" t="s">
        <v>59</v>
      </c>
      <c r="I218" s="1" t="s">
        <v>695</v>
      </c>
      <c r="J218" s="1">
        <v>571</v>
      </c>
      <c r="K218" s="1">
        <v>571.5</v>
      </c>
      <c r="L218" s="1">
        <v>432.8</v>
      </c>
      <c r="M218" s="1">
        <v>138.69999999999999</v>
      </c>
      <c r="N218" s="2">
        <v>0.75700000000000001</v>
      </c>
      <c r="O218" s="2">
        <v>0.49700000000000005</v>
      </c>
      <c r="P218" s="3">
        <v>134000.185</v>
      </c>
      <c r="Q218" s="3">
        <v>66634.597999999998</v>
      </c>
      <c r="R218" s="3">
        <v>96901.048999999999</v>
      </c>
      <c r="S218" s="3">
        <v>37099.137000000002</v>
      </c>
      <c r="T218" s="1">
        <v>124</v>
      </c>
      <c r="U218" s="3">
        <v>31087.119999999999</v>
      </c>
      <c r="V218" s="1">
        <v>0</v>
      </c>
      <c r="W218" s="3">
        <v>0</v>
      </c>
      <c r="X218" s="1">
        <v>0</v>
      </c>
      <c r="Y218" s="3">
        <v>0</v>
      </c>
      <c r="Z218" s="1">
        <v>0</v>
      </c>
      <c r="AA218" s="3">
        <v>0</v>
      </c>
      <c r="AB218" s="1">
        <v>0</v>
      </c>
      <c r="AC218" s="3">
        <v>0</v>
      </c>
      <c r="AD218" s="1">
        <v>0</v>
      </c>
      <c r="AE218" s="3">
        <v>0</v>
      </c>
      <c r="AF218" s="1">
        <v>124</v>
      </c>
      <c r="AG218" s="3">
        <v>31087.119999999999</v>
      </c>
      <c r="AH218" s="1">
        <v>0</v>
      </c>
      <c r="AI218" s="3">
        <v>0</v>
      </c>
      <c r="AJ218" s="1">
        <v>124</v>
      </c>
      <c r="AK218" s="1">
        <v>31087.1</v>
      </c>
      <c r="AL218" s="1">
        <v>0</v>
      </c>
      <c r="AM218" s="3">
        <v>0</v>
      </c>
      <c r="AN218" s="1">
        <v>0</v>
      </c>
      <c r="AO218" s="3">
        <v>0</v>
      </c>
      <c r="AP218" s="1">
        <v>138.69999999999999</v>
      </c>
      <c r="AQ218" s="8">
        <v>34772.449999999997</v>
      </c>
      <c r="AR218" s="1">
        <v>0</v>
      </c>
      <c r="AS218" s="1" t="s">
        <v>61</v>
      </c>
      <c r="AT218" s="1" t="s">
        <v>62</v>
      </c>
      <c r="AU218" s="3">
        <v>314.89999999999998</v>
      </c>
      <c r="AV218" s="3">
        <v>250.7</v>
      </c>
      <c r="AW218" s="3">
        <v>1.26</v>
      </c>
      <c r="AX218" s="3">
        <v>1</v>
      </c>
      <c r="AY218" s="1" t="s">
        <v>696</v>
      </c>
      <c r="AZ218" s="1" t="s">
        <v>133</v>
      </c>
    </row>
    <row r="219" spans="1:52" x14ac:dyDescent="0.2">
      <c r="A219" s="4" t="s">
        <v>697</v>
      </c>
      <c r="B219" s="4" t="s">
        <v>698</v>
      </c>
      <c r="C219" s="4" t="s">
        <v>86</v>
      </c>
      <c r="D219" s="4" t="s">
        <v>639</v>
      </c>
      <c r="E219" s="4" t="s">
        <v>211</v>
      </c>
      <c r="F219" s="4" t="s">
        <v>66</v>
      </c>
      <c r="G219" s="4" t="s">
        <v>58</v>
      </c>
      <c r="H219" s="4" t="s">
        <v>59</v>
      </c>
      <c r="I219" s="4" t="s">
        <v>699</v>
      </c>
      <c r="J219" s="4">
        <v>10</v>
      </c>
      <c r="K219" s="4">
        <v>10</v>
      </c>
      <c r="L219" s="4">
        <v>2</v>
      </c>
      <c r="M219" s="4">
        <v>8</v>
      </c>
      <c r="N219" s="5">
        <v>0.2</v>
      </c>
      <c r="O219" s="5">
        <v>0</v>
      </c>
      <c r="P219" s="6">
        <v>0</v>
      </c>
      <c r="Q219" s="6">
        <v>0</v>
      </c>
      <c r="R219" s="6">
        <v>0</v>
      </c>
      <c r="S219" s="6">
        <v>0</v>
      </c>
      <c r="T219" s="4">
        <v>0</v>
      </c>
      <c r="U219" s="6">
        <v>0</v>
      </c>
      <c r="V219" s="4">
        <v>0</v>
      </c>
      <c r="W219" s="6">
        <v>0</v>
      </c>
      <c r="X219" s="4">
        <v>0</v>
      </c>
      <c r="Y219" s="6">
        <v>0</v>
      </c>
      <c r="Z219" s="4">
        <v>0</v>
      </c>
      <c r="AA219" s="6">
        <v>0</v>
      </c>
      <c r="AB219" s="4">
        <v>0</v>
      </c>
      <c r="AC219" s="6">
        <v>0</v>
      </c>
      <c r="AD219" s="4">
        <v>0</v>
      </c>
      <c r="AE219" s="6">
        <v>0</v>
      </c>
      <c r="AF219" s="4">
        <v>0</v>
      </c>
      <c r="AG219" s="6">
        <v>0</v>
      </c>
      <c r="AH219" s="4">
        <v>0</v>
      </c>
      <c r="AI219" s="6">
        <v>0</v>
      </c>
      <c r="AJ219" s="4">
        <v>0</v>
      </c>
      <c r="AK219" s="4">
        <v>0</v>
      </c>
      <c r="AL219" s="4">
        <v>0</v>
      </c>
      <c r="AM219" s="6">
        <v>0</v>
      </c>
      <c r="AN219" s="4">
        <v>0</v>
      </c>
      <c r="AO219" s="6">
        <v>0</v>
      </c>
      <c r="AP219" s="4">
        <v>8</v>
      </c>
      <c r="AQ219" s="9">
        <v>0</v>
      </c>
      <c r="AR219" s="4">
        <v>0</v>
      </c>
      <c r="AS219" s="4" t="s">
        <v>61</v>
      </c>
      <c r="AT219" s="4" t="s">
        <v>62</v>
      </c>
      <c r="AU219" s="6">
        <v>0</v>
      </c>
      <c r="AV219" s="6">
        <v>0</v>
      </c>
      <c r="AW219" s="6">
        <v>1</v>
      </c>
      <c r="AX219" s="6">
        <v>1</v>
      </c>
      <c r="AY219" s="4" t="s">
        <v>63</v>
      </c>
      <c r="AZ219" s="4" t="s">
        <v>62</v>
      </c>
    </row>
    <row r="220" spans="1:52" x14ac:dyDescent="0.2">
      <c r="A220" s="1" t="s">
        <v>700</v>
      </c>
      <c r="B220" s="1" t="s">
        <v>701</v>
      </c>
      <c r="C220" s="1" t="s">
        <v>86</v>
      </c>
      <c r="D220" s="1" t="s">
        <v>639</v>
      </c>
      <c r="E220" s="1" t="s">
        <v>211</v>
      </c>
      <c r="F220" s="1" t="s">
        <v>66</v>
      </c>
      <c r="G220" s="1" t="s">
        <v>58</v>
      </c>
      <c r="H220" s="1" t="s">
        <v>59</v>
      </c>
      <c r="I220" s="1" t="s">
        <v>702</v>
      </c>
      <c r="J220" s="1">
        <v>610</v>
      </c>
      <c r="K220" s="1">
        <v>596</v>
      </c>
      <c r="L220" s="1">
        <v>582</v>
      </c>
      <c r="M220" s="1">
        <v>14</v>
      </c>
      <c r="N220" s="2">
        <v>0.97699999999999998</v>
      </c>
      <c r="O220" s="2">
        <v>0.1</v>
      </c>
      <c r="P220" s="3">
        <v>106140</v>
      </c>
      <c r="Q220" s="3">
        <v>10614</v>
      </c>
      <c r="R220" s="3">
        <v>95526</v>
      </c>
      <c r="S220" s="3">
        <v>10614</v>
      </c>
      <c r="T220" s="1">
        <v>0</v>
      </c>
      <c r="U220" s="3">
        <v>0</v>
      </c>
      <c r="V220" s="1">
        <v>0</v>
      </c>
      <c r="W220" s="3">
        <v>0</v>
      </c>
      <c r="X220" s="1">
        <v>0</v>
      </c>
      <c r="Y220" s="3">
        <v>0</v>
      </c>
      <c r="Z220" s="1">
        <v>0</v>
      </c>
      <c r="AA220" s="3">
        <v>0</v>
      </c>
      <c r="AB220" s="1">
        <v>0</v>
      </c>
      <c r="AC220" s="3">
        <v>0</v>
      </c>
      <c r="AD220" s="1">
        <v>0</v>
      </c>
      <c r="AE220" s="3">
        <v>0</v>
      </c>
      <c r="AF220" s="1">
        <v>0</v>
      </c>
      <c r="AG220" s="3">
        <v>0</v>
      </c>
      <c r="AH220" s="1">
        <v>0</v>
      </c>
      <c r="AI220" s="3">
        <v>0</v>
      </c>
      <c r="AJ220" s="1">
        <v>0</v>
      </c>
      <c r="AK220" s="1">
        <v>0</v>
      </c>
      <c r="AL220" s="1">
        <v>0</v>
      </c>
      <c r="AM220" s="3">
        <v>0</v>
      </c>
      <c r="AN220" s="1">
        <v>0</v>
      </c>
      <c r="AO220" s="3">
        <v>0</v>
      </c>
      <c r="AP220" s="1">
        <v>14</v>
      </c>
      <c r="AQ220" s="8">
        <v>2501.66</v>
      </c>
      <c r="AR220" s="1">
        <v>0</v>
      </c>
      <c r="AS220" s="1" t="s">
        <v>61</v>
      </c>
      <c r="AT220" s="1" t="s">
        <v>62</v>
      </c>
      <c r="AU220" s="3">
        <v>178.69</v>
      </c>
      <c r="AV220" s="3">
        <v>178.69</v>
      </c>
      <c r="AW220" s="3">
        <v>1</v>
      </c>
      <c r="AX220" s="3">
        <v>1</v>
      </c>
      <c r="AY220" s="1" t="s">
        <v>63</v>
      </c>
      <c r="AZ220" s="1" t="s">
        <v>62</v>
      </c>
    </row>
    <row r="221" spans="1:52" x14ac:dyDescent="0.2">
      <c r="A221" s="4" t="s">
        <v>703</v>
      </c>
      <c r="B221" s="4" t="s">
        <v>704</v>
      </c>
      <c r="C221" s="4" t="s">
        <v>54</v>
      </c>
      <c r="D221" s="4" t="s">
        <v>639</v>
      </c>
      <c r="E221" s="4" t="s">
        <v>211</v>
      </c>
      <c r="F221" s="4" t="s">
        <v>57</v>
      </c>
      <c r="G221" s="4" t="s">
        <v>58</v>
      </c>
      <c r="H221" s="4" t="s">
        <v>59</v>
      </c>
      <c r="I221" s="4" t="s">
        <v>705</v>
      </c>
      <c r="J221" s="4">
        <v>1976</v>
      </c>
      <c r="K221" s="4">
        <v>1840</v>
      </c>
      <c r="L221" s="4">
        <v>1384</v>
      </c>
      <c r="M221" s="4">
        <v>456</v>
      </c>
      <c r="N221" s="5">
        <v>0.752</v>
      </c>
      <c r="O221" s="5">
        <v>0.67200000000000004</v>
      </c>
      <c r="P221" s="6">
        <v>201552</v>
      </c>
      <c r="Q221" s="6">
        <v>135456</v>
      </c>
      <c r="R221" s="6">
        <v>135456</v>
      </c>
      <c r="S221" s="6">
        <v>66096</v>
      </c>
      <c r="T221" s="4">
        <v>176</v>
      </c>
      <c r="U221" s="6">
        <v>19794.72</v>
      </c>
      <c r="V221" s="4">
        <v>48</v>
      </c>
      <c r="W221" s="6">
        <v>5398.56</v>
      </c>
      <c r="X221" s="4">
        <v>168</v>
      </c>
      <c r="Y221" s="6">
        <v>18894.96</v>
      </c>
      <c r="Z221" s="4">
        <v>0</v>
      </c>
      <c r="AA221" s="6">
        <v>0</v>
      </c>
      <c r="AB221" s="4">
        <v>160</v>
      </c>
      <c r="AC221" s="6">
        <v>17995.2</v>
      </c>
      <c r="AD221" s="4">
        <v>0</v>
      </c>
      <c r="AE221" s="6">
        <v>0</v>
      </c>
      <c r="AF221" s="4">
        <v>504</v>
      </c>
      <c r="AG221" s="6">
        <v>56684.88</v>
      </c>
      <c r="AH221" s="4">
        <v>48</v>
      </c>
      <c r="AI221" s="6">
        <v>5398.56</v>
      </c>
      <c r="AJ221" s="4">
        <v>456</v>
      </c>
      <c r="AK221" s="4">
        <v>51286.3</v>
      </c>
      <c r="AL221" s="4">
        <v>0</v>
      </c>
      <c r="AM221" s="6">
        <v>0</v>
      </c>
      <c r="AN221" s="4">
        <v>0</v>
      </c>
      <c r="AO221" s="6">
        <v>0</v>
      </c>
      <c r="AP221" s="4">
        <v>456</v>
      </c>
      <c r="AQ221" s="9">
        <v>51286.32</v>
      </c>
      <c r="AR221" s="4">
        <v>0</v>
      </c>
      <c r="AS221" s="4" t="s">
        <v>61</v>
      </c>
      <c r="AT221" s="4" t="s">
        <v>62</v>
      </c>
      <c r="AU221" s="6">
        <v>112.47</v>
      </c>
      <c r="AV221" s="6">
        <v>112.47</v>
      </c>
      <c r="AW221" s="6">
        <v>1</v>
      </c>
      <c r="AX221" s="6">
        <v>1</v>
      </c>
      <c r="AY221" s="4" t="s">
        <v>63</v>
      </c>
      <c r="AZ221" s="4" t="s">
        <v>62</v>
      </c>
    </row>
    <row r="222" spans="1:52" x14ac:dyDescent="0.2">
      <c r="A222" s="1" t="s">
        <v>706</v>
      </c>
      <c r="B222" s="1" t="s">
        <v>707</v>
      </c>
      <c r="C222" s="1" t="s">
        <v>54</v>
      </c>
      <c r="D222" s="1" t="s">
        <v>639</v>
      </c>
      <c r="E222" s="1" t="s">
        <v>211</v>
      </c>
      <c r="F222" s="1" t="s">
        <v>57</v>
      </c>
      <c r="G222" s="1" t="s">
        <v>58</v>
      </c>
      <c r="H222" s="1" t="s">
        <v>59</v>
      </c>
      <c r="I222" s="1" t="s">
        <v>708</v>
      </c>
      <c r="J222" s="1">
        <v>1976</v>
      </c>
      <c r="K222" s="1">
        <v>1880</v>
      </c>
      <c r="L222" s="1">
        <v>1376</v>
      </c>
      <c r="M222" s="1">
        <v>504</v>
      </c>
      <c r="N222" s="2">
        <v>0.73199999999999998</v>
      </c>
      <c r="O222" s="2">
        <v>0.69200000000000006</v>
      </c>
      <c r="P222" s="3">
        <v>316160</v>
      </c>
      <c r="Q222" s="3">
        <v>218880</v>
      </c>
      <c r="R222" s="3">
        <v>218880</v>
      </c>
      <c r="S222" s="3">
        <v>97280</v>
      </c>
      <c r="T222" s="1">
        <v>168</v>
      </c>
      <c r="U222" s="3">
        <v>27548.639999999999</v>
      </c>
      <c r="V222" s="1">
        <v>8</v>
      </c>
      <c r="W222" s="3">
        <v>1311.84</v>
      </c>
      <c r="X222" s="1">
        <v>168</v>
      </c>
      <c r="Y222" s="3">
        <v>27548.639999999999</v>
      </c>
      <c r="Z222" s="1">
        <v>0</v>
      </c>
      <c r="AA222" s="3">
        <v>0</v>
      </c>
      <c r="AB222" s="1">
        <v>176</v>
      </c>
      <c r="AC222" s="3">
        <v>28860.48</v>
      </c>
      <c r="AD222" s="1">
        <v>0</v>
      </c>
      <c r="AE222" s="3">
        <v>0</v>
      </c>
      <c r="AF222" s="1">
        <v>512</v>
      </c>
      <c r="AG222" s="3">
        <v>83957.759999999995</v>
      </c>
      <c r="AH222" s="1">
        <v>8</v>
      </c>
      <c r="AI222" s="3">
        <v>1311.84</v>
      </c>
      <c r="AJ222" s="1">
        <v>504</v>
      </c>
      <c r="AK222" s="1">
        <v>82645.899999999994</v>
      </c>
      <c r="AL222" s="1">
        <v>0</v>
      </c>
      <c r="AM222" s="3">
        <v>0</v>
      </c>
      <c r="AN222" s="1">
        <v>0</v>
      </c>
      <c r="AO222" s="3">
        <v>0</v>
      </c>
      <c r="AP222" s="1">
        <v>504</v>
      </c>
      <c r="AQ222" s="8">
        <v>82645.919999999998</v>
      </c>
      <c r="AR222" s="1">
        <v>0</v>
      </c>
      <c r="AS222" s="1" t="s">
        <v>61</v>
      </c>
      <c r="AT222" s="1" t="s">
        <v>62</v>
      </c>
      <c r="AU222" s="3">
        <v>163.98</v>
      </c>
      <c r="AV222" s="3">
        <v>163.98</v>
      </c>
      <c r="AW222" s="3">
        <v>1</v>
      </c>
      <c r="AX222" s="3">
        <v>1</v>
      </c>
      <c r="AY222" s="1" t="s">
        <v>63</v>
      </c>
      <c r="AZ222" s="1" t="s">
        <v>62</v>
      </c>
    </row>
    <row r="223" spans="1:52" x14ac:dyDescent="0.2">
      <c r="A223" s="4" t="s">
        <v>709</v>
      </c>
      <c r="B223" s="4" t="s">
        <v>710</v>
      </c>
      <c r="C223" s="4" t="s">
        <v>54</v>
      </c>
      <c r="D223" s="4" t="s">
        <v>639</v>
      </c>
      <c r="E223" s="4" t="s">
        <v>211</v>
      </c>
      <c r="F223" s="4" t="s">
        <v>57</v>
      </c>
      <c r="G223" s="4" t="s">
        <v>58</v>
      </c>
      <c r="H223" s="4" t="s">
        <v>59</v>
      </c>
      <c r="I223" s="4" t="s">
        <v>711</v>
      </c>
      <c r="J223" s="4">
        <v>1976</v>
      </c>
      <c r="K223" s="4">
        <v>2000</v>
      </c>
      <c r="L223" s="4">
        <v>1512</v>
      </c>
      <c r="M223" s="4">
        <v>464</v>
      </c>
      <c r="N223" s="5">
        <v>0.75599999999999989</v>
      </c>
      <c r="O223" s="5">
        <v>0.74099999999999999</v>
      </c>
      <c r="P223" s="6">
        <v>211432</v>
      </c>
      <c r="Q223" s="6">
        <v>156648</v>
      </c>
      <c r="R223" s="6">
        <v>156648</v>
      </c>
      <c r="S223" s="6">
        <v>54784</v>
      </c>
      <c r="T223" s="4">
        <v>168</v>
      </c>
      <c r="U223" s="6">
        <v>17760.96</v>
      </c>
      <c r="V223" s="4">
        <v>48</v>
      </c>
      <c r="W223" s="6">
        <v>5074.5600000000004</v>
      </c>
      <c r="X223" s="4">
        <v>168</v>
      </c>
      <c r="Y223" s="6">
        <v>17760.96</v>
      </c>
      <c r="Z223" s="4">
        <v>0</v>
      </c>
      <c r="AA223" s="6">
        <v>0</v>
      </c>
      <c r="AB223" s="4">
        <v>176</v>
      </c>
      <c r="AC223" s="6">
        <v>18606.72</v>
      </c>
      <c r="AD223" s="4">
        <v>0</v>
      </c>
      <c r="AE223" s="6">
        <v>0</v>
      </c>
      <c r="AF223" s="4">
        <v>512</v>
      </c>
      <c r="AG223" s="6">
        <v>54128.639999999999</v>
      </c>
      <c r="AH223" s="4">
        <v>48</v>
      </c>
      <c r="AI223" s="6">
        <v>5074.5600000000004</v>
      </c>
      <c r="AJ223" s="4">
        <v>464</v>
      </c>
      <c r="AK223" s="4">
        <v>49054.1</v>
      </c>
      <c r="AL223" s="4">
        <v>0</v>
      </c>
      <c r="AM223" s="6">
        <v>0</v>
      </c>
      <c r="AN223" s="4">
        <v>0</v>
      </c>
      <c r="AO223" s="6">
        <v>0</v>
      </c>
      <c r="AP223" s="4">
        <v>464</v>
      </c>
      <c r="AQ223" s="9">
        <v>49054.080000000002</v>
      </c>
      <c r="AR223" s="4">
        <v>0</v>
      </c>
      <c r="AS223" s="4" t="s">
        <v>61</v>
      </c>
      <c r="AT223" s="4" t="s">
        <v>62</v>
      </c>
      <c r="AU223" s="6">
        <v>105.72</v>
      </c>
      <c r="AV223" s="6">
        <v>105.72</v>
      </c>
      <c r="AW223" s="6">
        <v>1</v>
      </c>
      <c r="AX223" s="6">
        <v>1</v>
      </c>
      <c r="AY223" s="4" t="s">
        <v>63</v>
      </c>
      <c r="AZ223" s="4" t="s">
        <v>62</v>
      </c>
    </row>
    <row r="224" spans="1:52" x14ac:dyDescent="0.2">
      <c r="A224" s="1" t="s">
        <v>712</v>
      </c>
      <c r="B224" s="1" t="s">
        <v>713</v>
      </c>
      <c r="C224" s="1" t="s">
        <v>54</v>
      </c>
      <c r="D224" s="1" t="s">
        <v>639</v>
      </c>
      <c r="E224" s="1" t="s">
        <v>211</v>
      </c>
      <c r="F224" s="1" t="s">
        <v>57</v>
      </c>
      <c r="G224" s="1" t="s">
        <v>58</v>
      </c>
      <c r="H224" s="1" t="s">
        <v>59</v>
      </c>
      <c r="I224" s="1" t="s">
        <v>714</v>
      </c>
      <c r="J224" s="1">
        <v>1976</v>
      </c>
      <c r="K224" s="1">
        <v>1920</v>
      </c>
      <c r="L224" s="1">
        <v>1448</v>
      </c>
      <c r="M224" s="1">
        <v>472</v>
      </c>
      <c r="N224" s="2">
        <v>0.754</v>
      </c>
      <c r="O224" s="2">
        <v>0.70900000000000007</v>
      </c>
      <c r="P224" s="3">
        <v>197600</v>
      </c>
      <c r="Q224" s="3">
        <v>140000</v>
      </c>
      <c r="R224" s="3">
        <v>140000</v>
      </c>
      <c r="S224" s="3">
        <v>57600</v>
      </c>
      <c r="T224" s="1">
        <v>176</v>
      </c>
      <c r="U224" s="3">
        <v>18075.2</v>
      </c>
      <c r="V224" s="1">
        <v>48</v>
      </c>
      <c r="W224" s="3">
        <v>4929.6000000000004</v>
      </c>
      <c r="X224" s="1">
        <v>168</v>
      </c>
      <c r="Y224" s="3">
        <v>17253.599999999999</v>
      </c>
      <c r="Z224" s="1">
        <v>0</v>
      </c>
      <c r="AA224" s="3">
        <v>0</v>
      </c>
      <c r="AB224" s="1">
        <v>176</v>
      </c>
      <c r="AC224" s="3">
        <v>18075.2</v>
      </c>
      <c r="AD224" s="1">
        <v>0</v>
      </c>
      <c r="AE224" s="3">
        <v>0</v>
      </c>
      <c r="AF224" s="1">
        <v>520</v>
      </c>
      <c r="AG224" s="3">
        <v>53404</v>
      </c>
      <c r="AH224" s="1">
        <v>48</v>
      </c>
      <c r="AI224" s="3">
        <v>4929.6000000000004</v>
      </c>
      <c r="AJ224" s="1">
        <v>472</v>
      </c>
      <c r="AK224" s="1">
        <v>48474.400000000001</v>
      </c>
      <c r="AL224" s="1">
        <v>0</v>
      </c>
      <c r="AM224" s="3">
        <v>0</v>
      </c>
      <c r="AN224" s="1">
        <v>0</v>
      </c>
      <c r="AO224" s="3">
        <v>0</v>
      </c>
      <c r="AP224" s="1">
        <v>472</v>
      </c>
      <c r="AQ224" s="8">
        <v>48474.400000000001</v>
      </c>
      <c r="AR224" s="1">
        <v>0</v>
      </c>
      <c r="AS224" s="1" t="s">
        <v>61</v>
      </c>
      <c r="AT224" s="1" t="s">
        <v>62</v>
      </c>
      <c r="AU224" s="3">
        <v>102.7</v>
      </c>
      <c r="AV224" s="3">
        <v>102.7</v>
      </c>
      <c r="AW224" s="3">
        <v>1</v>
      </c>
      <c r="AX224" s="3">
        <v>1</v>
      </c>
      <c r="AY224" s="1" t="s">
        <v>63</v>
      </c>
      <c r="AZ224" s="1" t="s">
        <v>62</v>
      </c>
    </row>
    <row r="225" spans="1:52" x14ac:dyDescent="0.2">
      <c r="A225" s="4" t="s">
        <v>715</v>
      </c>
      <c r="B225" s="4" t="s">
        <v>716</v>
      </c>
      <c r="C225" s="4" t="s">
        <v>54</v>
      </c>
      <c r="D225" s="4" t="s">
        <v>639</v>
      </c>
      <c r="E225" s="4" t="s">
        <v>211</v>
      </c>
      <c r="F225" s="4" t="s">
        <v>57</v>
      </c>
      <c r="G225" s="4" t="s">
        <v>58</v>
      </c>
      <c r="H225" s="4" t="s">
        <v>59</v>
      </c>
      <c r="I225" s="4" t="s">
        <v>717</v>
      </c>
      <c r="J225" s="4">
        <v>1976</v>
      </c>
      <c r="K225" s="4">
        <v>1942</v>
      </c>
      <c r="L225" s="4">
        <v>1496</v>
      </c>
      <c r="M225" s="4">
        <v>446</v>
      </c>
      <c r="N225" s="5">
        <v>0.77</v>
      </c>
      <c r="O225" s="5">
        <v>0.73299999999999998</v>
      </c>
      <c r="P225" s="6">
        <v>207480</v>
      </c>
      <c r="Q225" s="6">
        <v>152040</v>
      </c>
      <c r="R225" s="6">
        <v>152040</v>
      </c>
      <c r="S225" s="6">
        <v>55440</v>
      </c>
      <c r="T225" s="4">
        <v>168</v>
      </c>
      <c r="U225" s="6">
        <v>17802.96</v>
      </c>
      <c r="V225" s="4">
        <v>48</v>
      </c>
      <c r="W225" s="6">
        <v>5086.5600000000004</v>
      </c>
      <c r="X225" s="4">
        <v>168</v>
      </c>
      <c r="Y225" s="6">
        <v>17802.96</v>
      </c>
      <c r="Z225" s="4">
        <v>0</v>
      </c>
      <c r="AA225" s="6">
        <v>0</v>
      </c>
      <c r="AB225" s="4">
        <v>158</v>
      </c>
      <c r="AC225" s="6">
        <v>16743.259999999998</v>
      </c>
      <c r="AD225" s="4">
        <v>0</v>
      </c>
      <c r="AE225" s="6">
        <v>0</v>
      </c>
      <c r="AF225" s="4">
        <v>494</v>
      </c>
      <c r="AG225" s="6">
        <v>52349.18</v>
      </c>
      <c r="AH225" s="4">
        <v>48</v>
      </c>
      <c r="AI225" s="6">
        <v>5086.5600000000004</v>
      </c>
      <c r="AJ225" s="4">
        <v>446</v>
      </c>
      <c r="AK225" s="4">
        <v>47262.6</v>
      </c>
      <c r="AL225" s="4">
        <v>0</v>
      </c>
      <c r="AM225" s="6">
        <v>0</v>
      </c>
      <c r="AN225" s="4">
        <v>0</v>
      </c>
      <c r="AO225" s="6">
        <v>0</v>
      </c>
      <c r="AP225" s="4">
        <v>446</v>
      </c>
      <c r="AQ225" s="9">
        <v>47262.62</v>
      </c>
      <c r="AR225" s="4">
        <v>0</v>
      </c>
      <c r="AS225" s="4" t="s">
        <v>61</v>
      </c>
      <c r="AT225" s="4" t="s">
        <v>62</v>
      </c>
      <c r="AU225" s="6">
        <v>105.97</v>
      </c>
      <c r="AV225" s="6">
        <v>105.97</v>
      </c>
      <c r="AW225" s="6">
        <v>1</v>
      </c>
      <c r="AX225" s="6">
        <v>1</v>
      </c>
      <c r="AY225" s="4" t="s">
        <v>63</v>
      </c>
      <c r="AZ225" s="4" t="s">
        <v>62</v>
      </c>
    </row>
    <row r="226" spans="1:52" x14ac:dyDescent="0.2">
      <c r="A226" s="1" t="s">
        <v>718</v>
      </c>
      <c r="B226" s="1" t="s">
        <v>719</v>
      </c>
      <c r="C226" s="1" t="s">
        <v>54</v>
      </c>
      <c r="D226" s="1" t="s">
        <v>639</v>
      </c>
      <c r="E226" s="1" t="s">
        <v>211</v>
      </c>
      <c r="F226" s="1" t="s">
        <v>57</v>
      </c>
      <c r="G226" s="1" t="s">
        <v>58</v>
      </c>
      <c r="H226" s="1" t="s">
        <v>59</v>
      </c>
      <c r="I226" s="1" t="s">
        <v>720</v>
      </c>
      <c r="J226" s="1">
        <v>1976</v>
      </c>
      <c r="K226" s="1">
        <v>1968</v>
      </c>
      <c r="L226" s="1">
        <v>1504</v>
      </c>
      <c r="M226" s="1">
        <v>464</v>
      </c>
      <c r="N226" s="2">
        <v>0.76400000000000001</v>
      </c>
      <c r="O226" s="2">
        <v>0.73699999999999999</v>
      </c>
      <c r="P226" s="3">
        <v>197600</v>
      </c>
      <c r="Q226" s="3">
        <v>145600</v>
      </c>
      <c r="R226" s="3">
        <v>145600</v>
      </c>
      <c r="S226" s="3">
        <v>52000</v>
      </c>
      <c r="T226" s="1">
        <v>168</v>
      </c>
      <c r="U226" s="3">
        <v>16800</v>
      </c>
      <c r="V226" s="1">
        <v>48</v>
      </c>
      <c r="W226" s="3">
        <v>4800</v>
      </c>
      <c r="X226" s="1">
        <v>168</v>
      </c>
      <c r="Y226" s="3">
        <v>16800</v>
      </c>
      <c r="Z226" s="1">
        <v>0</v>
      </c>
      <c r="AA226" s="3">
        <v>0</v>
      </c>
      <c r="AB226" s="1">
        <v>176</v>
      </c>
      <c r="AC226" s="3">
        <v>17600</v>
      </c>
      <c r="AD226" s="1">
        <v>0</v>
      </c>
      <c r="AE226" s="3">
        <v>0</v>
      </c>
      <c r="AF226" s="1">
        <v>512</v>
      </c>
      <c r="AG226" s="3">
        <v>51200</v>
      </c>
      <c r="AH226" s="1">
        <v>48</v>
      </c>
      <c r="AI226" s="3">
        <v>4800</v>
      </c>
      <c r="AJ226" s="1">
        <v>464</v>
      </c>
      <c r="AK226" s="1">
        <v>46400</v>
      </c>
      <c r="AL226" s="1">
        <v>0</v>
      </c>
      <c r="AM226" s="3">
        <v>0</v>
      </c>
      <c r="AN226" s="1">
        <v>0</v>
      </c>
      <c r="AO226" s="3">
        <v>0</v>
      </c>
      <c r="AP226" s="1">
        <v>464</v>
      </c>
      <c r="AQ226" s="8">
        <v>46400</v>
      </c>
      <c r="AR226" s="1">
        <v>0</v>
      </c>
      <c r="AS226" s="1" t="s">
        <v>61</v>
      </c>
      <c r="AT226" s="1" t="s">
        <v>62</v>
      </c>
      <c r="AU226" s="3">
        <v>100</v>
      </c>
      <c r="AV226" s="3">
        <v>100</v>
      </c>
      <c r="AW226" s="3">
        <v>1</v>
      </c>
      <c r="AX226" s="3">
        <v>1</v>
      </c>
      <c r="AY226" s="1" t="s">
        <v>63</v>
      </c>
      <c r="AZ226" s="1" t="s">
        <v>62</v>
      </c>
    </row>
    <row r="227" spans="1:52" x14ac:dyDescent="0.2">
      <c r="A227" s="4" t="s">
        <v>721</v>
      </c>
      <c r="B227" s="4" t="s">
        <v>722</v>
      </c>
      <c r="C227" s="4" t="s">
        <v>54</v>
      </c>
      <c r="D227" s="4" t="s">
        <v>639</v>
      </c>
      <c r="E227" s="4" t="s">
        <v>211</v>
      </c>
      <c r="F227" s="4" t="s">
        <v>66</v>
      </c>
      <c r="G227" s="4" t="s">
        <v>58</v>
      </c>
      <c r="H227" s="4" t="s">
        <v>59</v>
      </c>
      <c r="I227" s="4" t="s">
        <v>723</v>
      </c>
      <c r="J227" s="4">
        <v>1194</v>
      </c>
      <c r="K227" s="4">
        <v>1017</v>
      </c>
      <c r="L227" s="4">
        <v>966</v>
      </c>
      <c r="M227" s="4">
        <v>50</v>
      </c>
      <c r="N227" s="5">
        <v>0.95</v>
      </c>
      <c r="O227" s="5">
        <v>0.92500000000000004</v>
      </c>
      <c r="P227" s="6">
        <v>178351</v>
      </c>
      <c r="Q227" s="6">
        <v>165000</v>
      </c>
      <c r="R227" s="6">
        <v>164992.51</v>
      </c>
      <c r="S227" s="6">
        <v>13358.49</v>
      </c>
      <c r="T227" s="4">
        <v>1</v>
      </c>
      <c r="U227" s="6">
        <v>176.24</v>
      </c>
      <c r="V227" s="4">
        <v>1</v>
      </c>
      <c r="W227" s="6">
        <v>176.24</v>
      </c>
      <c r="X227" s="4">
        <v>40</v>
      </c>
      <c r="Y227" s="6">
        <v>7049.6</v>
      </c>
      <c r="Z227" s="4">
        <v>0</v>
      </c>
      <c r="AA227" s="6">
        <v>0</v>
      </c>
      <c r="AB227" s="4">
        <v>0</v>
      </c>
      <c r="AC227" s="6">
        <v>0</v>
      </c>
      <c r="AD227" s="4">
        <v>0</v>
      </c>
      <c r="AE227" s="6">
        <v>0</v>
      </c>
      <c r="AF227" s="4">
        <v>41</v>
      </c>
      <c r="AG227" s="6">
        <v>7225.84</v>
      </c>
      <c r="AH227" s="4">
        <v>1</v>
      </c>
      <c r="AI227" s="6">
        <v>176.24</v>
      </c>
      <c r="AJ227" s="4">
        <v>40</v>
      </c>
      <c r="AK227" s="4">
        <v>7049.6</v>
      </c>
      <c r="AL227" s="4">
        <v>0</v>
      </c>
      <c r="AM227" s="6">
        <v>0</v>
      </c>
      <c r="AN227" s="4">
        <v>0</v>
      </c>
      <c r="AO227" s="6">
        <v>0</v>
      </c>
      <c r="AP227" s="4">
        <v>50</v>
      </c>
      <c r="AQ227" s="9">
        <v>8812</v>
      </c>
      <c r="AR227" s="4">
        <v>0</v>
      </c>
      <c r="AS227" s="4" t="s">
        <v>61</v>
      </c>
      <c r="AT227" s="4" t="s">
        <v>62</v>
      </c>
      <c r="AU227" s="6">
        <v>176.24</v>
      </c>
      <c r="AV227" s="6">
        <v>176.24</v>
      </c>
      <c r="AW227" s="6">
        <v>1</v>
      </c>
      <c r="AX227" s="6">
        <v>1</v>
      </c>
      <c r="AY227" s="4" t="s">
        <v>63</v>
      </c>
      <c r="AZ227" s="4" t="s">
        <v>62</v>
      </c>
    </row>
    <row r="228" spans="1:52" x14ac:dyDescent="0.2">
      <c r="A228" s="1" t="s">
        <v>724</v>
      </c>
      <c r="B228" s="1" t="s">
        <v>725</v>
      </c>
      <c r="C228" s="1" t="s">
        <v>54</v>
      </c>
      <c r="D228" s="1" t="s">
        <v>639</v>
      </c>
      <c r="E228" s="1" t="s">
        <v>211</v>
      </c>
      <c r="F228" s="1" t="s">
        <v>66</v>
      </c>
      <c r="G228" s="1" t="s">
        <v>58</v>
      </c>
      <c r="H228" s="1" t="s">
        <v>59</v>
      </c>
      <c r="I228" s="1" t="s">
        <v>726</v>
      </c>
      <c r="J228" s="1">
        <v>401</v>
      </c>
      <c r="K228" s="1">
        <v>616.5</v>
      </c>
      <c r="L228" s="1">
        <v>597.79999999999995</v>
      </c>
      <c r="M228" s="1">
        <v>18.8</v>
      </c>
      <c r="N228" s="2">
        <v>0.97</v>
      </c>
      <c r="O228" s="2">
        <v>0.53700000000000003</v>
      </c>
      <c r="P228" s="3">
        <v>42839.199999999997</v>
      </c>
      <c r="Q228" s="3">
        <v>23000</v>
      </c>
      <c r="R228" s="3">
        <v>38555.279999999999</v>
      </c>
      <c r="S228" s="3">
        <v>4283.92</v>
      </c>
      <c r="T228" s="1">
        <v>6</v>
      </c>
      <c r="U228" s="3">
        <v>443.52</v>
      </c>
      <c r="V228" s="1">
        <v>4.5</v>
      </c>
      <c r="W228" s="3">
        <v>332.64</v>
      </c>
      <c r="X228" s="1">
        <v>0</v>
      </c>
      <c r="Y228" s="3">
        <v>0</v>
      </c>
      <c r="Z228" s="1">
        <v>0</v>
      </c>
      <c r="AA228" s="3">
        <v>0</v>
      </c>
      <c r="AB228" s="1">
        <v>0</v>
      </c>
      <c r="AC228" s="3">
        <v>0</v>
      </c>
      <c r="AD228" s="1">
        <v>0</v>
      </c>
      <c r="AE228" s="3">
        <v>0</v>
      </c>
      <c r="AF228" s="1">
        <v>6</v>
      </c>
      <c r="AG228" s="3">
        <v>443.52</v>
      </c>
      <c r="AH228" s="1">
        <v>4.5</v>
      </c>
      <c r="AI228" s="3">
        <v>332.64</v>
      </c>
      <c r="AJ228" s="1">
        <v>1.5</v>
      </c>
      <c r="AK228" s="1">
        <v>110.9</v>
      </c>
      <c r="AL228" s="1">
        <v>0</v>
      </c>
      <c r="AM228" s="3">
        <v>0</v>
      </c>
      <c r="AN228" s="1">
        <v>0</v>
      </c>
      <c r="AO228" s="3">
        <v>0</v>
      </c>
      <c r="AP228" s="1">
        <v>18.8</v>
      </c>
      <c r="AQ228" s="8">
        <v>1386</v>
      </c>
      <c r="AR228" s="1">
        <v>0</v>
      </c>
      <c r="AS228" s="1" t="s">
        <v>61</v>
      </c>
      <c r="AT228" s="1" t="s">
        <v>62</v>
      </c>
      <c r="AU228" s="3">
        <v>73.92</v>
      </c>
      <c r="AV228" s="3">
        <v>73.92</v>
      </c>
      <c r="AW228" s="3">
        <v>1</v>
      </c>
      <c r="AX228" s="3">
        <v>1</v>
      </c>
      <c r="AY228" s="1" t="s">
        <v>63</v>
      </c>
      <c r="AZ228" s="1" t="s">
        <v>62</v>
      </c>
    </row>
    <row r="229" spans="1:52" x14ac:dyDescent="0.2">
      <c r="A229" s="4" t="s">
        <v>727</v>
      </c>
      <c r="B229" s="4" t="s">
        <v>728</v>
      </c>
      <c r="C229" s="4" t="s">
        <v>54</v>
      </c>
      <c r="D229" s="4" t="s">
        <v>639</v>
      </c>
      <c r="E229" s="4" t="s">
        <v>211</v>
      </c>
      <c r="F229" s="4" t="s">
        <v>57</v>
      </c>
      <c r="G229" s="4" t="s">
        <v>58</v>
      </c>
      <c r="H229" s="4" t="s">
        <v>59</v>
      </c>
      <c r="I229" s="4" t="s">
        <v>729</v>
      </c>
      <c r="J229" s="4">
        <v>1976</v>
      </c>
      <c r="K229" s="4">
        <v>2030</v>
      </c>
      <c r="L229" s="4">
        <v>1536</v>
      </c>
      <c r="M229" s="4">
        <v>494</v>
      </c>
      <c r="N229" s="5">
        <v>0.75700000000000001</v>
      </c>
      <c r="O229" s="5">
        <v>0.77300000000000002</v>
      </c>
      <c r="P229" s="6">
        <v>193648</v>
      </c>
      <c r="Q229" s="6">
        <v>149744</v>
      </c>
      <c r="R229" s="6">
        <v>149744</v>
      </c>
      <c r="S229" s="6">
        <v>43904</v>
      </c>
      <c r="T229" s="4">
        <v>168</v>
      </c>
      <c r="U229" s="6">
        <v>16316.16</v>
      </c>
      <c r="V229" s="4">
        <v>0</v>
      </c>
      <c r="W229" s="6">
        <v>0</v>
      </c>
      <c r="X229" s="4">
        <v>168</v>
      </c>
      <c r="Y229" s="6">
        <v>16316.16</v>
      </c>
      <c r="Z229" s="4">
        <v>0</v>
      </c>
      <c r="AA229" s="6">
        <v>0</v>
      </c>
      <c r="AB229" s="4">
        <v>158</v>
      </c>
      <c r="AC229" s="6">
        <v>15344.96</v>
      </c>
      <c r="AD229" s="4">
        <v>0</v>
      </c>
      <c r="AE229" s="6">
        <v>0</v>
      </c>
      <c r="AF229" s="4">
        <v>494</v>
      </c>
      <c r="AG229" s="6">
        <v>47977.279999999999</v>
      </c>
      <c r="AH229" s="4">
        <v>0</v>
      </c>
      <c r="AI229" s="6">
        <v>0</v>
      </c>
      <c r="AJ229" s="4">
        <v>494</v>
      </c>
      <c r="AK229" s="4">
        <v>47977.3</v>
      </c>
      <c r="AL229" s="4">
        <v>0</v>
      </c>
      <c r="AM229" s="6">
        <v>0</v>
      </c>
      <c r="AN229" s="4">
        <v>0</v>
      </c>
      <c r="AO229" s="6">
        <v>0</v>
      </c>
      <c r="AP229" s="4">
        <v>494</v>
      </c>
      <c r="AQ229" s="9">
        <v>47977.279999999999</v>
      </c>
      <c r="AR229" s="4">
        <v>0</v>
      </c>
      <c r="AS229" s="4" t="s">
        <v>61</v>
      </c>
      <c r="AT229" s="4" t="s">
        <v>62</v>
      </c>
      <c r="AU229" s="6">
        <v>97.12</v>
      </c>
      <c r="AV229" s="6">
        <v>97.12</v>
      </c>
      <c r="AW229" s="6">
        <v>1</v>
      </c>
      <c r="AX229" s="6">
        <v>1</v>
      </c>
      <c r="AY229" s="4" t="s">
        <v>63</v>
      </c>
      <c r="AZ229" s="4" t="s">
        <v>62</v>
      </c>
    </row>
    <row r="230" spans="1:52" x14ac:dyDescent="0.2">
      <c r="A230" s="1" t="s">
        <v>730</v>
      </c>
      <c r="B230" s="1" t="s">
        <v>731</v>
      </c>
      <c r="C230" s="1" t="s">
        <v>54</v>
      </c>
      <c r="D230" s="1" t="s">
        <v>639</v>
      </c>
      <c r="E230" s="1" t="s">
        <v>211</v>
      </c>
      <c r="F230" s="1" t="s">
        <v>57</v>
      </c>
      <c r="G230" s="1" t="s">
        <v>58</v>
      </c>
      <c r="H230" s="1" t="s">
        <v>59</v>
      </c>
      <c r="I230" s="1" t="s">
        <v>732</v>
      </c>
      <c r="J230" s="1">
        <v>1976</v>
      </c>
      <c r="K230" s="1">
        <v>1990</v>
      </c>
      <c r="L230" s="1">
        <v>1512</v>
      </c>
      <c r="M230" s="1">
        <v>454</v>
      </c>
      <c r="N230" s="2">
        <v>0.76</v>
      </c>
      <c r="O230" s="2">
        <v>0.74099999999999999</v>
      </c>
      <c r="P230" s="3">
        <v>193648</v>
      </c>
      <c r="Q230" s="3">
        <v>143472</v>
      </c>
      <c r="R230" s="3">
        <v>143472</v>
      </c>
      <c r="S230" s="3">
        <v>50176</v>
      </c>
      <c r="T230" s="1">
        <v>176</v>
      </c>
      <c r="U230" s="3">
        <v>16609.12</v>
      </c>
      <c r="V230" s="1">
        <v>48</v>
      </c>
      <c r="W230" s="3">
        <v>4529.76</v>
      </c>
      <c r="X230" s="1">
        <v>168</v>
      </c>
      <c r="Y230" s="3">
        <v>15854.16</v>
      </c>
      <c r="Z230" s="1">
        <v>0</v>
      </c>
      <c r="AA230" s="3">
        <v>0</v>
      </c>
      <c r="AB230" s="1">
        <v>158</v>
      </c>
      <c r="AC230" s="3">
        <v>14910.46</v>
      </c>
      <c r="AD230" s="1">
        <v>0</v>
      </c>
      <c r="AE230" s="3">
        <v>0</v>
      </c>
      <c r="AF230" s="1">
        <v>502</v>
      </c>
      <c r="AG230" s="3">
        <v>47373.74</v>
      </c>
      <c r="AH230" s="1">
        <v>48</v>
      </c>
      <c r="AI230" s="3">
        <v>4529.76</v>
      </c>
      <c r="AJ230" s="1">
        <v>454</v>
      </c>
      <c r="AK230" s="1">
        <v>42844</v>
      </c>
      <c r="AL230" s="1">
        <v>0</v>
      </c>
      <c r="AM230" s="3">
        <v>0</v>
      </c>
      <c r="AN230" s="1">
        <v>0</v>
      </c>
      <c r="AO230" s="3">
        <v>0</v>
      </c>
      <c r="AP230" s="1">
        <v>454</v>
      </c>
      <c r="AQ230" s="8">
        <v>42843.98</v>
      </c>
      <c r="AR230" s="1">
        <v>0</v>
      </c>
      <c r="AS230" s="1" t="s">
        <v>61</v>
      </c>
      <c r="AT230" s="1" t="s">
        <v>62</v>
      </c>
      <c r="AU230" s="3">
        <v>94.37</v>
      </c>
      <c r="AV230" s="3">
        <v>94.37</v>
      </c>
      <c r="AW230" s="3">
        <v>1</v>
      </c>
      <c r="AX230" s="3">
        <v>1</v>
      </c>
      <c r="AY230" s="1" t="s">
        <v>63</v>
      </c>
      <c r="AZ230" s="1" t="s">
        <v>62</v>
      </c>
    </row>
    <row r="231" spans="1:52" x14ac:dyDescent="0.2">
      <c r="A231" s="4" t="s">
        <v>733</v>
      </c>
      <c r="B231" s="4" t="s">
        <v>734</v>
      </c>
      <c r="C231" s="4" t="s">
        <v>70</v>
      </c>
      <c r="D231" s="4" t="s">
        <v>639</v>
      </c>
      <c r="E231" s="4" t="s">
        <v>211</v>
      </c>
      <c r="F231" s="4" t="s">
        <v>66</v>
      </c>
      <c r="G231" s="4" t="s">
        <v>58</v>
      </c>
      <c r="H231" s="4" t="s">
        <v>59</v>
      </c>
      <c r="I231" s="4" t="s">
        <v>735</v>
      </c>
      <c r="J231" s="4">
        <v>25</v>
      </c>
      <c r="K231" s="4">
        <v>17.8</v>
      </c>
      <c r="L231" s="4">
        <v>17.8</v>
      </c>
      <c r="M231" s="4">
        <v>0</v>
      </c>
      <c r="N231" s="5">
        <v>1</v>
      </c>
      <c r="O231" s="5">
        <v>1</v>
      </c>
      <c r="P231" s="6">
        <v>5875</v>
      </c>
      <c r="Q231" s="6">
        <v>5875</v>
      </c>
      <c r="R231" s="6">
        <v>5875</v>
      </c>
      <c r="S231" s="6">
        <v>0</v>
      </c>
      <c r="T231" s="4">
        <v>0</v>
      </c>
      <c r="U231" s="6">
        <v>0</v>
      </c>
      <c r="V231" s="4">
        <v>0</v>
      </c>
      <c r="W231" s="6">
        <v>0</v>
      </c>
      <c r="X231" s="4">
        <v>0</v>
      </c>
      <c r="Y231" s="6">
        <v>0</v>
      </c>
      <c r="Z231" s="4">
        <v>0</v>
      </c>
      <c r="AA231" s="6">
        <v>0</v>
      </c>
      <c r="AB231" s="4">
        <v>0</v>
      </c>
      <c r="AC231" s="6">
        <v>0</v>
      </c>
      <c r="AD231" s="4">
        <v>0</v>
      </c>
      <c r="AE231" s="6">
        <v>0</v>
      </c>
      <c r="AF231" s="4">
        <v>0</v>
      </c>
      <c r="AG231" s="6">
        <v>0</v>
      </c>
      <c r="AH231" s="4">
        <v>0</v>
      </c>
      <c r="AI231" s="6">
        <v>0</v>
      </c>
      <c r="AJ231" s="4">
        <v>0</v>
      </c>
      <c r="AK231" s="4">
        <v>0</v>
      </c>
      <c r="AL231" s="4">
        <v>0</v>
      </c>
      <c r="AM231" s="6">
        <v>0</v>
      </c>
      <c r="AN231" s="4">
        <v>0</v>
      </c>
      <c r="AO231" s="6">
        <v>0</v>
      </c>
      <c r="AP231" s="4">
        <v>0</v>
      </c>
      <c r="AQ231" s="9">
        <v>0</v>
      </c>
      <c r="AR231" s="4">
        <v>0</v>
      </c>
      <c r="AS231" s="4" t="s">
        <v>61</v>
      </c>
      <c r="AT231" s="4" t="s">
        <v>62</v>
      </c>
      <c r="AU231" s="6">
        <v>235</v>
      </c>
      <c r="AV231" s="6">
        <v>235</v>
      </c>
      <c r="AW231" s="6">
        <v>1</v>
      </c>
      <c r="AX231" s="6">
        <v>1</v>
      </c>
      <c r="AY231" s="4" t="s">
        <v>63</v>
      </c>
      <c r="AZ231" s="4" t="s">
        <v>62</v>
      </c>
    </row>
    <row r="232" spans="1:52" x14ac:dyDescent="0.2">
      <c r="A232" s="1" t="s">
        <v>736</v>
      </c>
      <c r="B232" s="1" t="s">
        <v>737</v>
      </c>
      <c r="C232" s="1" t="s">
        <v>738</v>
      </c>
      <c r="D232" s="1" t="s">
        <v>639</v>
      </c>
      <c r="E232" s="1" t="s">
        <v>211</v>
      </c>
      <c r="F232" s="1" t="s">
        <v>57</v>
      </c>
      <c r="G232" s="1" t="s">
        <v>58</v>
      </c>
      <c r="H232" s="1" t="s">
        <v>59</v>
      </c>
      <c r="I232" s="1" t="s">
        <v>739</v>
      </c>
      <c r="J232" s="1">
        <v>1808</v>
      </c>
      <c r="K232" s="1">
        <v>1592</v>
      </c>
      <c r="L232" s="1">
        <v>1176</v>
      </c>
      <c r="M232" s="1">
        <v>416</v>
      </c>
      <c r="N232" s="2">
        <v>0.7390000000000001</v>
      </c>
      <c r="O232" s="2">
        <v>0.60599999999999998</v>
      </c>
      <c r="P232" s="3">
        <v>184416</v>
      </c>
      <c r="Q232" s="3">
        <v>111792</v>
      </c>
      <c r="R232" s="3">
        <v>111792</v>
      </c>
      <c r="S232" s="3">
        <v>72624</v>
      </c>
      <c r="T232" s="1">
        <v>168</v>
      </c>
      <c r="U232" s="3">
        <v>19461.12</v>
      </c>
      <c r="V232" s="1">
        <v>48</v>
      </c>
      <c r="W232" s="3">
        <v>5560.32</v>
      </c>
      <c r="X232" s="1">
        <v>168</v>
      </c>
      <c r="Y232" s="3">
        <v>19461.12</v>
      </c>
      <c r="Z232" s="1">
        <v>0</v>
      </c>
      <c r="AA232" s="3">
        <v>0</v>
      </c>
      <c r="AB232" s="1">
        <v>128</v>
      </c>
      <c r="AC232" s="3">
        <v>14827.52</v>
      </c>
      <c r="AD232" s="1">
        <v>0</v>
      </c>
      <c r="AE232" s="3">
        <v>0</v>
      </c>
      <c r="AF232" s="1">
        <v>464</v>
      </c>
      <c r="AG232" s="3">
        <v>53749.760000000002</v>
      </c>
      <c r="AH232" s="1">
        <v>48</v>
      </c>
      <c r="AI232" s="3">
        <v>5560.32</v>
      </c>
      <c r="AJ232" s="1">
        <v>416</v>
      </c>
      <c r="AK232" s="1">
        <v>48189.4</v>
      </c>
      <c r="AL232" s="1">
        <v>0</v>
      </c>
      <c r="AM232" s="3">
        <v>0</v>
      </c>
      <c r="AN232" s="1">
        <v>0</v>
      </c>
      <c r="AO232" s="3">
        <v>0</v>
      </c>
      <c r="AP232" s="1">
        <v>416</v>
      </c>
      <c r="AQ232" s="8">
        <v>48189.440000000002</v>
      </c>
      <c r="AR232" s="1">
        <v>0</v>
      </c>
      <c r="AS232" s="1" t="s">
        <v>61</v>
      </c>
      <c r="AT232" s="1" t="s">
        <v>62</v>
      </c>
      <c r="AU232" s="3">
        <v>115.84</v>
      </c>
      <c r="AV232" s="3">
        <v>115.84</v>
      </c>
      <c r="AW232" s="3">
        <v>1</v>
      </c>
      <c r="AX232" s="3">
        <v>1</v>
      </c>
      <c r="AY232" s="1" t="s">
        <v>63</v>
      </c>
      <c r="AZ232" s="1" t="s">
        <v>62</v>
      </c>
    </row>
    <row r="233" spans="1:52" x14ac:dyDescent="0.2">
      <c r="A233" s="4" t="s">
        <v>740</v>
      </c>
      <c r="B233" s="4" t="s">
        <v>741</v>
      </c>
      <c r="C233" s="4" t="s">
        <v>86</v>
      </c>
      <c r="D233" s="4" t="s">
        <v>639</v>
      </c>
      <c r="E233" s="4" t="s">
        <v>211</v>
      </c>
      <c r="F233" s="4" t="s">
        <v>66</v>
      </c>
      <c r="G233" s="4" t="s">
        <v>58</v>
      </c>
      <c r="H233" s="4" t="s">
        <v>59</v>
      </c>
      <c r="I233" s="4" t="s">
        <v>742</v>
      </c>
      <c r="J233" s="4">
        <v>426</v>
      </c>
      <c r="K233" s="4">
        <v>449.5</v>
      </c>
      <c r="L233" s="4">
        <v>95</v>
      </c>
      <c r="M233" s="4">
        <v>354.5</v>
      </c>
      <c r="N233" s="5">
        <v>0.21100000000000002</v>
      </c>
      <c r="O233" s="5">
        <v>0</v>
      </c>
      <c r="P233" s="6">
        <v>0</v>
      </c>
      <c r="Q233" s="6">
        <v>0</v>
      </c>
      <c r="R233" s="6">
        <v>0</v>
      </c>
      <c r="S233" s="6">
        <v>0</v>
      </c>
      <c r="T233" s="4">
        <v>0</v>
      </c>
      <c r="U233" s="6">
        <v>0</v>
      </c>
      <c r="V233" s="4">
        <v>0</v>
      </c>
      <c r="W233" s="6">
        <v>0</v>
      </c>
      <c r="X233" s="4">
        <v>0</v>
      </c>
      <c r="Y233" s="6">
        <v>0</v>
      </c>
      <c r="Z233" s="4">
        <v>0</v>
      </c>
      <c r="AA233" s="6">
        <v>0</v>
      </c>
      <c r="AB233" s="4">
        <v>0</v>
      </c>
      <c r="AC233" s="6">
        <v>0</v>
      </c>
      <c r="AD233" s="4">
        <v>0</v>
      </c>
      <c r="AE233" s="6">
        <v>0</v>
      </c>
      <c r="AF233" s="4">
        <v>0</v>
      </c>
      <c r="AG233" s="6">
        <v>0</v>
      </c>
      <c r="AH233" s="4">
        <v>0</v>
      </c>
      <c r="AI233" s="6">
        <v>0</v>
      </c>
      <c r="AJ233" s="4">
        <v>0</v>
      </c>
      <c r="AK233" s="4">
        <v>0</v>
      </c>
      <c r="AL233" s="4">
        <v>0</v>
      </c>
      <c r="AM233" s="6">
        <v>0</v>
      </c>
      <c r="AN233" s="4">
        <v>0</v>
      </c>
      <c r="AO233" s="6">
        <v>0</v>
      </c>
      <c r="AP233" s="4">
        <v>354.5</v>
      </c>
      <c r="AQ233" s="9">
        <v>0</v>
      </c>
      <c r="AR233" s="4">
        <v>0</v>
      </c>
      <c r="AS233" s="4" t="s">
        <v>61</v>
      </c>
      <c r="AT233" s="4" t="s">
        <v>62</v>
      </c>
      <c r="AU233" s="6">
        <v>0</v>
      </c>
      <c r="AV233" s="6">
        <v>0</v>
      </c>
      <c r="AW233" s="6">
        <v>1</v>
      </c>
      <c r="AX233" s="6">
        <v>1</v>
      </c>
      <c r="AY233" s="4" t="s">
        <v>63</v>
      </c>
      <c r="AZ233" s="4" t="s">
        <v>62</v>
      </c>
    </row>
    <row r="234" spans="1:52" x14ac:dyDescent="0.2">
      <c r="A234" s="1" t="s">
        <v>743</v>
      </c>
      <c r="B234" s="1" t="s">
        <v>744</v>
      </c>
      <c r="C234" s="1" t="s">
        <v>54</v>
      </c>
      <c r="D234" s="1" t="s">
        <v>639</v>
      </c>
      <c r="E234" s="1" t="s">
        <v>211</v>
      </c>
      <c r="F234" s="1" t="s">
        <v>66</v>
      </c>
      <c r="G234" s="1" t="s">
        <v>58</v>
      </c>
      <c r="H234" s="1" t="s">
        <v>59</v>
      </c>
      <c r="I234" s="1" t="s">
        <v>745</v>
      </c>
      <c r="J234" s="1">
        <v>10</v>
      </c>
      <c r="K234" s="1">
        <v>11.3</v>
      </c>
      <c r="L234" s="1">
        <v>10.3</v>
      </c>
      <c r="M234" s="1">
        <v>1</v>
      </c>
      <c r="N234" s="2">
        <v>0.91099999999999992</v>
      </c>
      <c r="O234" s="2">
        <v>1</v>
      </c>
      <c r="P234" s="3">
        <v>1740</v>
      </c>
      <c r="Q234" s="3">
        <v>1740</v>
      </c>
      <c r="R234" s="3">
        <v>1585.33</v>
      </c>
      <c r="S234" s="3">
        <v>154.66999999999999</v>
      </c>
      <c r="T234" s="1">
        <v>0</v>
      </c>
      <c r="U234" s="3">
        <v>0</v>
      </c>
      <c r="V234" s="1">
        <v>0</v>
      </c>
      <c r="W234" s="3">
        <v>0</v>
      </c>
      <c r="X234" s="1">
        <v>0</v>
      </c>
      <c r="Y234" s="3">
        <v>0</v>
      </c>
      <c r="Z234" s="1">
        <v>0</v>
      </c>
      <c r="AA234" s="3">
        <v>0</v>
      </c>
      <c r="AB234" s="1">
        <v>0</v>
      </c>
      <c r="AC234" s="3">
        <v>0</v>
      </c>
      <c r="AD234" s="1">
        <v>0</v>
      </c>
      <c r="AE234" s="3">
        <v>0</v>
      </c>
      <c r="AF234" s="1">
        <v>0</v>
      </c>
      <c r="AG234" s="3">
        <v>0</v>
      </c>
      <c r="AH234" s="1">
        <v>0</v>
      </c>
      <c r="AI234" s="3">
        <v>0</v>
      </c>
      <c r="AJ234" s="1">
        <v>0</v>
      </c>
      <c r="AK234" s="1">
        <v>0</v>
      </c>
      <c r="AL234" s="1">
        <v>0</v>
      </c>
      <c r="AM234" s="3">
        <v>0</v>
      </c>
      <c r="AN234" s="1">
        <v>0</v>
      </c>
      <c r="AO234" s="3">
        <v>0</v>
      </c>
      <c r="AP234" s="1">
        <v>1</v>
      </c>
      <c r="AQ234" s="8">
        <v>193.33</v>
      </c>
      <c r="AR234" s="1">
        <v>0</v>
      </c>
      <c r="AS234" s="1" t="s">
        <v>61</v>
      </c>
      <c r="AT234" s="1" t="s">
        <v>62</v>
      </c>
      <c r="AU234" s="3">
        <v>193.33</v>
      </c>
      <c r="AV234" s="3">
        <v>193.33</v>
      </c>
      <c r="AW234" s="3">
        <v>1</v>
      </c>
      <c r="AX234" s="3">
        <v>1</v>
      </c>
      <c r="AY234" s="1" t="s">
        <v>63</v>
      </c>
      <c r="AZ234" s="1" t="s">
        <v>62</v>
      </c>
    </row>
    <row r="235" spans="1:52" x14ac:dyDescent="0.2">
      <c r="A235" s="4" t="s">
        <v>746</v>
      </c>
      <c r="B235" s="4" t="s">
        <v>747</v>
      </c>
      <c r="C235" s="4" t="s">
        <v>86</v>
      </c>
      <c r="D235" s="4" t="s">
        <v>639</v>
      </c>
      <c r="E235" s="4" t="s">
        <v>211</v>
      </c>
      <c r="F235" s="4" t="s">
        <v>66</v>
      </c>
      <c r="G235" s="4" t="s">
        <v>196</v>
      </c>
      <c r="H235" s="4" t="s">
        <v>59</v>
      </c>
      <c r="I235" s="4" t="s">
        <v>748</v>
      </c>
      <c r="J235" s="4">
        <v>32</v>
      </c>
      <c r="K235" s="4">
        <v>30.5</v>
      </c>
      <c r="L235" s="4">
        <v>30.5</v>
      </c>
      <c r="M235" s="4">
        <v>0</v>
      </c>
      <c r="N235" s="5">
        <v>1</v>
      </c>
      <c r="O235" s="5">
        <v>1</v>
      </c>
      <c r="P235" s="6">
        <v>7520</v>
      </c>
      <c r="Q235" s="6">
        <v>7520</v>
      </c>
      <c r="R235" s="6">
        <v>7520</v>
      </c>
      <c r="S235" s="6">
        <v>0</v>
      </c>
      <c r="T235" s="4">
        <v>0</v>
      </c>
      <c r="U235" s="6">
        <v>0</v>
      </c>
      <c r="V235" s="4">
        <v>0</v>
      </c>
      <c r="W235" s="6">
        <v>0</v>
      </c>
      <c r="X235" s="4">
        <v>0</v>
      </c>
      <c r="Y235" s="6">
        <v>0</v>
      </c>
      <c r="Z235" s="4">
        <v>0</v>
      </c>
      <c r="AA235" s="6">
        <v>0</v>
      </c>
      <c r="AB235" s="4">
        <v>0</v>
      </c>
      <c r="AC235" s="6">
        <v>0</v>
      </c>
      <c r="AD235" s="4">
        <v>0</v>
      </c>
      <c r="AE235" s="6">
        <v>0</v>
      </c>
      <c r="AF235" s="4">
        <v>0</v>
      </c>
      <c r="AG235" s="6">
        <v>0</v>
      </c>
      <c r="AH235" s="4">
        <v>0</v>
      </c>
      <c r="AI235" s="6">
        <v>0</v>
      </c>
      <c r="AJ235" s="4">
        <v>0</v>
      </c>
      <c r="AK235" s="4">
        <v>0</v>
      </c>
      <c r="AL235" s="4">
        <v>0</v>
      </c>
      <c r="AM235" s="6">
        <v>0</v>
      </c>
      <c r="AN235" s="4">
        <v>0</v>
      </c>
      <c r="AO235" s="6">
        <v>0</v>
      </c>
      <c r="AP235" s="4">
        <v>0</v>
      </c>
      <c r="AQ235" s="9">
        <v>0</v>
      </c>
      <c r="AR235" s="4">
        <v>0</v>
      </c>
      <c r="AS235" s="4" t="s">
        <v>61</v>
      </c>
      <c r="AT235" s="4" t="s">
        <v>62</v>
      </c>
      <c r="AU235" s="6">
        <v>246.56</v>
      </c>
      <c r="AV235" s="6">
        <v>246.56</v>
      </c>
      <c r="AW235" s="6">
        <v>1</v>
      </c>
      <c r="AX235" s="6">
        <v>1</v>
      </c>
      <c r="AY235" s="4" t="s">
        <v>63</v>
      </c>
      <c r="AZ235" s="4" t="s">
        <v>62</v>
      </c>
    </row>
    <row r="236" spans="1:52" x14ac:dyDescent="0.2">
      <c r="A236" s="1" t="s">
        <v>749</v>
      </c>
      <c r="B236" s="1" t="s">
        <v>750</v>
      </c>
      <c r="C236" s="1" t="s">
        <v>86</v>
      </c>
      <c r="D236" s="1" t="s">
        <v>639</v>
      </c>
      <c r="E236" s="1" t="s">
        <v>211</v>
      </c>
      <c r="F236" s="1" t="s">
        <v>66</v>
      </c>
      <c r="G236" s="1" t="s">
        <v>58</v>
      </c>
      <c r="H236" s="1" t="s">
        <v>59</v>
      </c>
      <c r="I236" s="1" t="s">
        <v>751</v>
      </c>
      <c r="J236" s="1">
        <v>1057</v>
      </c>
      <c r="K236" s="1">
        <v>958</v>
      </c>
      <c r="L236" s="1">
        <v>467</v>
      </c>
      <c r="M236" s="1">
        <v>491</v>
      </c>
      <c r="N236" s="2">
        <v>0.48700000000000004</v>
      </c>
      <c r="O236" s="2">
        <v>0.114</v>
      </c>
      <c r="P236" s="3">
        <v>183918</v>
      </c>
      <c r="Q236" s="3">
        <v>20918</v>
      </c>
      <c r="R236" s="3">
        <v>85211.48</v>
      </c>
      <c r="S236" s="3">
        <v>98706.52</v>
      </c>
      <c r="T236" s="1">
        <v>175</v>
      </c>
      <c r="U236" s="3">
        <v>33738.25</v>
      </c>
      <c r="V236" s="1">
        <v>33</v>
      </c>
      <c r="W236" s="3">
        <v>6362.07</v>
      </c>
      <c r="X236" s="1">
        <v>60</v>
      </c>
      <c r="Y236" s="3">
        <v>11567.4</v>
      </c>
      <c r="Z236" s="1">
        <v>0</v>
      </c>
      <c r="AA236" s="3">
        <v>0</v>
      </c>
      <c r="AB236" s="1">
        <v>40</v>
      </c>
      <c r="AC236" s="3">
        <v>7711.6</v>
      </c>
      <c r="AD236" s="1">
        <v>0</v>
      </c>
      <c r="AE236" s="3">
        <v>0</v>
      </c>
      <c r="AF236" s="1">
        <v>275</v>
      </c>
      <c r="AG236" s="3">
        <v>53017.25</v>
      </c>
      <c r="AH236" s="1">
        <v>33</v>
      </c>
      <c r="AI236" s="3">
        <v>6362.07</v>
      </c>
      <c r="AJ236" s="1">
        <v>242</v>
      </c>
      <c r="AK236" s="1">
        <v>46655.199999999997</v>
      </c>
      <c r="AL236" s="1">
        <v>0</v>
      </c>
      <c r="AM236" s="3">
        <v>0</v>
      </c>
      <c r="AN236" s="1">
        <v>0</v>
      </c>
      <c r="AO236" s="3">
        <v>0</v>
      </c>
      <c r="AP236" s="1">
        <v>491</v>
      </c>
      <c r="AQ236" s="8">
        <v>94659.89</v>
      </c>
      <c r="AR236" s="1">
        <v>0</v>
      </c>
      <c r="AS236" s="1" t="s">
        <v>61</v>
      </c>
      <c r="AT236" s="1" t="s">
        <v>62</v>
      </c>
      <c r="AU236" s="3">
        <v>192.79</v>
      </c>
      <c r="AV236" s="3">
        <v>192.79</v>
      </c>
      <c r="AW236" s="3">
        <v>1</v>
      </c>
      <c r="AX236" s="3">
        <v>1</v>
      </c>
      <c r="AY236" s="1" t="s">
        <v>63</v>
      </c>
      <c r="AZ236" s="1" t="s">
        <v>62</v>
      </c>
    </row>
    <row r="237" spans="1:52" x14ac:dyDescent="0.2">
      <c r="A237" s="4" t="s">
        <v>752</v>
      </c>
      <c r="B237" s="4" t="s">
        <v>753</v>
      </c>
      <c r="C237" s="4" t="s">
        <v>86</v>
      </c>
      <c r="D237" s="4" t="s">
        <v>639</v>
      </c>
      <c r="E237" s="4" t="s">
        <v>211</v>
      </c>
      <c r="F237" s="4" t="s">
        <v>66</v>
      </c>
      <c r="G237" s="4" t="s">
        <v>58</v>
      </c>
      <c r="H237" s="4" t="s">
        <v>59</v>
      </c>
      <c r="I237" s="4" t="s">
        <v>754</v>
      </c>
      <c r="J237" s="4">
        <v>170</v>
      </c>
      <c r="K237" s="4">
        <v>173</v>
      </c>
      <c r="L237" s="4">
        <v>83</v>
      </c>
      <c r="M237" s="4">
        <v>90</v>
      </c>
      <c r="N237" s="5">
        <v>0.48</v>
      </c>
      <c r="O237" s="5">
        <v>0.56100000000000005</v>
      </c>
      <c r="P237" s="6">
        <v>29580</v>
      </c>
      <c r="Q237" s="6">
        <v>16580</v>
      </c>
      <c r="R237" s="6">
        <v>14191.56</v>
      </c>
      <c r="S237" s="6">
        <v>15388.44</v>
      </c>
      <c r="T237" s="4">
        <v>57</v>
      </c>
      <c r="U237" s="6">
        <v>9918</v>
      </c>
      <c r="V237" s="4">
        <v>0</v>
      </c>
      <c r="W237" s="6">
        <v>0</v>
      </c>
      <c r="X237" s="4">
        <v>32</v>
      </c>
      <c r="Y237" s="6">
        <v>5568</v>
      </c>
      <c r="Z237" s="4">
        <v>0</v>
      </c>
      <c r="AA237" s="6">
        <v>0</v>
      </c>
      <c r="AB237" s="4">
        <v>0</v>
      </c>
      <c r="AC237" s="6">
        <v>0</v>
      </c>
      <c r="AD237" s="4">
        <v>0</v>
      </c>
      <c r="AE237" s="6">
        <v>0</v>
      </c>
      <c r="AF237" s="4">
        <v>89</v>
      </c>
      <c r="AG237" s="6">
        <v>15486</v>
      </c>
      <c r="AH237" s="4">
        <v>0</v>
      </c>
      <c r="AI237" s="6">
        <v>0</v>
      </c>
      <c r="AJ237" s="4">
        <v>89</v>
      </c>
      <c r="AK237" s="4">
        <v>15486</v>
      </c>
      <c r="AL237" s="4">
        <v>0</v>
      </c>
      <c r="AM237" s="6">
        <v>0</v>
      </c>
      <c r="AN237" s="4">
        <v>0</v>
      </c>
      <c r="AO237" s="6">
        <v>0</v>
      </c>
      <c r="AP237" s="4">
        <v>90</v>
      </c>
      <c r="AQ237" s="9">
        <v>15660</v>
      </c>
      <c r="AR237" s="4">
        <v>0</v>
      </c>
      <c r="AS237" s="4" t="s">
        <v>61</v>
      </c>
      <c r="AT237" s="4" t="s">
        <v>62</v>
      </c>
      <c r="AU237" s="6">
        <v>174</v>
      </c>
      <c r="AV237" s="6">
        <v>174</v>
      </c>
      <c r="AW237" s="6">
        <v>1</v>
      </c>
      <c r="AX237" s="6">
        <v>1</v>
      </c>
      <c r="AY237" s="4" t="s">
        <v>63</v>
      </c>
      <c r="AZ237" s="4" t="s">
        <v>62</v>
      </c>
    </row>
    <row r="238" spans="1:52" x14ac:dyDescent="0.2">
      <c r="A238" s="1" t="s">
        <v>755</v>
      </c>
      <c r="B238" s="1" t="s">
        <v>756</v>
      </c>
      <c r="C238" s="1" t="s">
        <v>86</v>
      </c>
      <c r="D238" s="1" t="s">
        <v>639</v>
      </c>
      <c r="E238" s="1" t="s">
        <v>211</v>
      </c>
      <c r="F238" s="1" t="s">
        <v>66</v>
      </c>
      <c r="G238" s="1" t="s">
        <v>58</v>
      </c>
      <c r="H238" s="1" t="s">
        <v>59</v>
      </c>
      <c r="I238" s="1" t="s">
        <v>757</v>
      </c>
      <c r="J238" s="1">
        <v>1380</v>
      </c>
      <c r="K238" s="1">
        <v>1380</v>
      </c>
      <c r="L238" s="1">
        <v>148</v>
      </c>
      <c r="M238" s="1">
        <v>1192</v>
      </c>
      <c r="N238" s="2">
        <v>0.107</v>
      </c>
      <c r="O238" s="2">
        <v>7.4999999999999997E-2</v>
      </c>
      <c r="P238" s="3">
        <v>240120</v>
      </c>
      <c r="Q238" s="3">
        <v>18120</v>
      </c>
      <c r="R238" s="3">
        <v>22968</v>
      </c>
      <c r="S238" s="3">
        <v>217152</v>
      </c>
      <c r="T238" s="1">
        <v>28</v>
      </c>
      <c r="U238" s="3">
        <v>4812.6400000000003</v>
      </c>
      <c r="V238" s="1">
        <v>20</v>
      </c>
      <c r="W238" s="3">
        <v>3437.6</v>
      </c>
      <c r="X238" s="1">
        <v>132</v>
      </c>
      <c r="Y238" s="3">
        <v>22688.16</v>
      </c>
      <c r="Z238" s="1">
        <v>0</v>
      </c>
      <c r="AA238" s="3">
        <v>0</v>
      </c>
      <c r="AB238" s="1">
        <v>121</v>
      </c>
      <c r="AC238" s="3">
        <v>20797.48</v>
      </c>
      <c r="AD238" s="1">
        <v>0</v>
      </c>
      <c r="AE238" s="3">
        <v>0</v>
      </c>
      <c r="AF238" s="1">
        <v>281</v>
      </c>
      <c r="AG238" s="3">
        <v>48298.28</v>
      </c>
      <c r="AH238" s="1">
        <v>20</v>
      </c>
      <c r="AI238" s="3">
        <v>3437.6</v>
      </c>
      <c r="AJ238" s="1">
        <v>261</v>
      </c>
      <c r="AK238" s="1">
        <v>44860.7</v>
      </c>
      <c r="AL238" s="1">
        <v>0</v>
      </c>
      <c r="AM238" s="3">
        <v>0</v>
      </c>
      <c r="AN238" s="1">
        <v>0</v>
      </c>
      <c r="AO238" s="3">
        <v>0</v>
      </c>
      <c r="AP238" s="1">
        <v>1192</v>
      </c>
      <c r="AQ238" s="8">
        <v>204880.96</v>
      </c>
      <c r="AR238" s="1">
        <v>0</v>
      </c>
      <c r="AS238" s="1" t="s">
        <v>61</v>
      </c>
      <c r="AT238" s="1" t="s">
        <v>62</v>
      </c>
      <c r="AU238" s="3">
        <v>171.88</v>
      </c>
      <c r="AV238" s="3">
        <v>171.88</v>
      </c>
      <c r="AW238" s="3">
        <v>1</v>
      </c>
      <c r="AX238" s="3">
        <v>1</v>
      </c>
      <c r="AY238" s="1" t="s">
        <v>63</v>
      </c>
      <c r="AZ238" s="1" t="s">
        <v>62</v>
      </c>
    </row>
    <row r="239" spans="1:52" x14ac:dyDescent="0.2">
      <c r="A239" s="4" t="s">
        <v>758</v>
      </c>
      <c r="B239" s="4" t="s">
        <v>759</v>
      </c>
      <c r="C239" s="4" t="s">
        <v>86</v>
      </c>
      <c r="D239" s="4" t="s">
        <v>639</v>
      </c>
      <c r="E239" s="4" t="s">
        <v>211</v>
      </c>
      <c r="F239" s="4" t="s">
        <v>66</v>
      </c>
      <c r="G239" s="4" t="s">
        <v>58</v>
      </c>
      <c r="H239" s="4" t="s">
        <v>59</v>
      </c>
      <c r="I239" s="4" t="s">
        <v>760</v>
      </c>
      <c r="J239" s="4">
        <v>1164</v>
      </c>
      <c r="K239" s="4">
        <v>1164</v>
      </c>
      <c r="L239" s="4">
        <v>11</v>
      </c>
      <c r="M239" s="4">
        <v>1153</v>
      </c>
      <c r="N239" s="5">
        <v>9.0000000000000011E-3</v>
      </c>
      <c r="O239" s="5">
        <v>0</v>
      </c>
      <c r="P239" s="6">
        <v>237979.8</v>
      </c>
      <c r="Q239" s="6">
        <v>0</v>
      </c>
      <c r="R239" s="6">
        <v>2248.9499999999998</v>
      </c>
      <c r="S239" s="6">
        <v>235730.85</v>
      </c>
      <c r="T239" s="4">
        <v>40</v>
      </c>
      <c r="U239" s="6">
        <v>8178</v>
      </c>
      <c r="V239" s="4">
        <v>0</v>
      </c>
      <c r="W239" s="6">
        <v>0</v>
      </c>
      <c r="X239" s="4">
        <v>0</v>
      </c>
      <c r="Y239" s="6">
        <v>0</v>
      </c>
      <c r="Z239" s="4">
        <v>0</v>
      </c>
      <c r="AA239" s="6">
        <v>0</v>
      </c>
      <c r="AB239" s="4">
        <v>0</v>
      </c>
      <c r="AC239" s="6">
        <v>0</v>
      </c>
      <c r="AD239" s="4">
        <v>0</v>
      </c>
      <c r="AE239" s="6">
        <v>0</v>
      </c>
      <c r="AF239" s="4">
        <v>40</v>
      </c>
      <c r="AG239" s="6">
        <v>8178</v>
      </c>
      <c r="AH239" s="4">
        <v>0</v>
      </c>
      <c r="AI239" s="6">
        <v>0</v>
      </c>
      <c r="AJ239" s="4">
        <v>40</v>
      </c>
      <c r="AK239" s="4">
        <v>8178</v>
      </c>
      <c r="AL239" s="4">
        <v>0</v>
      </c>
      <c r="AM239" s="6">
        <v>0</v>
      </c>
      <c r="AN239" s="4">
        <v>0</v>
      </c>
      <c r="AO239" s="6">
        <v>0</v>
      </c>
      <c r="AP239" s="4">
        <v>1153</v>
      </c>
      <c r="AQ239" s="9">
        <v>235730.85</v>
      </c>
      <c r="AR239" s="4">
        <v>0</v>
      </c>
      <c r="AS239" s="4" t="s">
        <v>61</v>
      </c>
      <c r="AT239" s="4" t="s">
        <v>62</v>
      </c>
      <c r="AU239" s="6">
        <v>204.45</v>
      </c>
      <c r="AV239" s="6">
        <v>204.45</v>
      </c>
      <c r="AW239" s="6">
        <v>1</v>
      </c>
      <c r="AX239" s="6">
        <v>1</v>
      </c>
      <c r="AY239" s="4" t="s">
        <v>63</v>
      </c>
      <c r="AZ239" s="4" t="s">
        <v>62</v>
      </c>
    </row>
    <row r="240" spans="1:52" x14ac:dyDescent="0.2">
      <c r="A240" s="1" t="s">
        <v>761</v>
      </c>
      <c r="B240" s="1" t="s">
        <v>762</v>
      </c>
      <c r="C240" s="1" t="s">
        <v>86</v>
      </c>
      <c r="D240" s="1" t="s">
        <v>639</v>
      </c>
      <c r="E240" s="1" t="s">
        <v>211</v>
      </c>
      <c r="F240" s="1" t="s">
        <v>66</v>
      </c>
      <c r="G240" s="1" t="s">
        <v>58</v>
      </c>
      <c r="H240" s="1" t="s">
        <v>59</v>
      </c>
      <c r="I240" s="1" t="s">
        <v>763</v>
      </c>
      <c r="J240" s="1">
        <v>4842</v>
      </c>
      <c r="K240" s="1">
        <v>4807.5</v>
      </c>
      <c r="L240" s="1">
        <v>137.5</v>
      </c>
      <c r="M240" s="1">
        <v>4670</v>
      </c>
      <c r="N240" s="2">
        <v>2.8999999999999998E-2</v>
      </c>
      <c r="O240" s="2">
        <v>0.22899999999999998</v>
      </c>
      <c r="P240" s="3">
        <v>962000</v>
      </c>
      <c r="Q240" s="3">
        <v>220336</v>
      </c>
      <c r="R240" s="3">
        <v>25286.85</v>
      </c>
      <c r="S240" s="3">
        <v>936713.15</v>
      </c>
      <c r="T240" s="1">
        <v>315</v>
      </c>
      <c r="U240" s="3">
        <v>62559</v>
      </c>
      <c r="V240" s="1">
        <v>15</v>
      </c>
      <c r="W240" s="3">
        <v>2979</v>
      </c>
      <c r="X240" s="1">
        <v>255</v>
      </c>
      <c r="Y240" s="3">
        <v>50643</v>
      </c>
      <c r="Z240" s="1">
        <v>0</v>
      </c>
      <c r="AA240" s="3">
        <v>0</v>
      </c>
      <c r="AB240" s="1">
        <v>160</v>
      </c>
      <c r="AC240" s="3">
        <v>31776</v>
      </c>
      <c r="AD240" s="1">
        <v>0</v>
      </c>
      <c r="AE240" s="3">
        <v>0</v>
      </c>
      <c r="AF240" s="1">
        <v>730</v>
      </c>
      <c r="AG240" s="3">
        <v>144978</v>
      </c>
      <c r="AH240" s="1">
        <v>15</v>
      </c>
      <c r="AI240" s="3">
        <v>2979</v>
      </c>
      <c r="AJ240" s="1">
        <v>715</v>
      </c>
      <c r="AK240" s="1">
        <v>141999</v>
      </c>
      <c r="AL240" s="1">
        <v>0</v>
      </c>
      <c r="AM240" s="3">
        <v>0</v>
      </c>
      <c r="AN240" s="1">
        <v>0</v>
      </c>
      <c r="AO240" s="3">
        <v>0</v>
      </c>
      <c r="AP240" s="1">
        <v>4670</v>
      </c>
      <c r="AQ240" s="8">
        <v>927462</v>
      </c>
      <c r="AR240" s="1">
        <v>0</v>
      </c>
      <c r="AS240" s="1" t="s">
        <v>61</v>
      </c>
      <c r="AT240" s="1" t="s">
        <v>62</v>
      </c>
      <c r="AU240" s="3">
        <v>198.6</v>
      </c>
      <c r="AV240" s="3">
        <v>198.6</v>
      </c>
      <c r="AW240" s="3">
        <v>1</v>
      </c>
      <c r="AX240" s="3">
        <v>1</v>
      </c>
      <c r="AY240" s="1" t="s">
        <v>63</v>
      </c>
      <c r="AZ240" s="1" t="s">
        <v>62</v>
      </c>
    </row>
    <row r="241" spans="1:52" x14ac:dyDescent="0.2">
      <c r="A241" s="4" t="s">
        <v>764</v>
      </c>
      <c r="B241" s="4" t="s">
        <v>765</v>
      </c>
      <c r="C241" s="4" t="s">
        <v>86</v>
      </c>
      <c r="D241" s="4" t="s">
        <v>639</v>
      </c>
      <c r="E241" s="4" t="s">
        <v>211</v>
      </c>
      <c r="F241" s="4" t="s">
        <v>66</v>
      </c>
      <c r="G241" s="4" t="s">
        <v>58</v>
      </c>
      <c r="H241" s="4" t="s">
        <v>59</v>
      </c>
      <c r="I241" s="4" t="s">
        <v>766</v>
      </c>
      <c r="J241" s="4">
        <v>19</v>
      </c>
      <c r="K241" s="4">
        <v>19</v>
      </c>
      <c r="L241" s="4">
        <v>8</v>
      </c>
      <c r="M241" s="4">
        <v>11</v>
      </c>
      <c r="N241" s="5">
        <v>0.42100000000000004</v>
      </c>
      <c r="O241" s="5">
        <v>0</v>
      </c>
      <c r="P241" s="6">
        <v>4465</v>
      </c>
      <c r="Q241" s="6">
        <v>0</v>
      </c>
      <c r="R241" s="6">
        <v>1880</v>
      </c>
      <c r="S241" s="6">
        <v>2585</v>
      </c>
      <c r="T241" s="4">
        <v>0</v>
      </c>
      <c r="U241" s="6">
        <v>0</v>
      </c>
      <c r="V241" s="4">
        <v>0</v>
      </c>
      <c r="W241" s="6">
        <v>0</v>
      </c>
      <c r="X241" s="4">
        <v>0</v>
      </c>
      <c r="Y241" s="6">
        <v>0</v>
      </c>
      <c r="Z241" s="4">
        <v>0</v>
      </c>
      <c r="AA241" s="6">
        <v>0</v>
      </c>
      <c r="AB241" s="4">
        <v>0</v>
      </c>
      <c r="AC241" s="6">
        <v>0</v>
      </c>
      <c r="AD241" s="4">
        <v>0</v>
      </c>
      <c r="AE241" s="6">
        <v>0</v>
      </c>
      <c r="AF241" s="4">
        <v>0</v>
      </c>
      <c r="AG241" s="6">
        <v>0</v>
      </c>
      <c r="AH241" s="4">
        <v>0</v>
      </c>
      <c r="AI241" s="6">
        <v>0</v>
      </c>
      <c r="AJ241" s="4">
        <v>0</v>
      </c>
      <c r="AK241" s="4">
        <v>0</v>
      </c>
      <c r="AL241" s="4">
        <v>0</v>
      </c>
      <c r="AM241" s="6">
        <v>0</v>
      </c>
      <c r="AN241" s="4">
        <v>0</v>
      </c>
      <c r="AO241" s="6">
        <v>0</v>
      </c>
      <c r="AP241" s="4">
        <v>11</v>
      </c>
      <c r="AQ241" s="9">
        <v>2585</v>
      </c>
      <c r="AR241" s="4">
        <v>0</v>
      </c>
      <c r="AS241" s="4" t="s">
        <v>61</v>
      </c>
      <c r="AT241" s="4" t="s">
        <v>62</v>
      </c>
      <c r="AU241" s="6">
        <v>235</v>
      </c>
      <c r="AV241" s="6">
        <v>235</v>
      </c>
      <c r="AW241" s="6">
        <v>1</v>
      </c>
      <c r="AX241" s="6">
        <v>1</v>
      </c>
      <c r="AY241" s="4" t="s">
        <v>63</v>
      </c>
      <c r="AZ241" s="4" t="s">
        <v>62</v>
      </c>
    </row>
    <row r="242" spans="1:52" x14ac:dyDescent="0.2">
      <c r="A242" s="1" t="s">
        <v>767</v>
      </c>
      <c r="B242" s="1" t="s">
        <v>768</v>
      </c>
      <c r="C242" s="1" t="s">
        <v>70</v>
      </c>
      <c r="D242" s="1" t="s">
        <v>769</v>
      </c>
      <c r="E242" s="1" t="s">
        <v>211</v>
      </c>
      <c r="F242" s="1" t="s">
        <v>66</v>
      </c>
      <c r="G242" s="1" t="s">
        <v>58</v>
      </c>
      <c r="H242" s="1" t="s">
        <v>206</v>
      </c>
      <c r="I242" s="1" t="s">
        <v>770</v>
      </c>
      <c r="J242" s="1">
        <v>171.2</v>
      </c>
      <c r="K242" s="1">
        <v>171</v>
      </c>
      <c r="L242" s="1">
        <v>1.5</v>
      </c>
      <c r="M242" s="1">
        <v>169.5</v>
      </c>
      <c r="N242" s="2">
        <v>9.0000000000000011E-3</v>
      </c>
      <c r="O242" s="2">
        <v>0</v>
      </c>
      <c r="P242" s="3">
        <v>40003</v>
      </c>
      <c r="Q242" s="3">
        <v>0</v>
      </c>
      <c r="R242" s="3">
        <v>0</v>
      </c>
      <c r="S242" s="3">
        <v>40003</v>
      </c>
      <c r="T242" s="1">
        <v>53</v>
      </c>
      <c r="U242" s="3">
        <v>12382.39</v>
      </c>
      <c r="V242" s="1">
        <v>1.5</v>
      </c>
      <c r="W242" s="3">
        <v>350.45</v>
      </c>
      <c r="X242" s="1">
        <v>0</v>
      </c>
      <c r="Y242" s="3">
        <v>0</v>
      </c>
      <c r="Z242" s="1">
        <v>0</v>
      </c>
      <c r="AA242" s="3">
        <v>0</v>
      </c>
      <c r="AB242" s="1">
        <v>0</v>
      </c>
      <c r="AC242" s="3">
        <v>0</v>
      </c>
      <c r="AD242" s="1">
        <v>0</v>
      </c>
      <c r="AE242" s="3">
        <v>0</v>
      </c>
      <c r="AF242" s="1">
        <v>53</v>
      </c>
      <c r="AG242" s="3">
        <v>12382.39</v>
      </c>
      <c r="AH242" s="1">
        <v>1.5</v>
      </c>
      <c r="AI242" s="3">
        <v>350.45</v>
      </c>
      <c r="AJ242" s="1">
        <v>51.5</v>
      </c>
      <c r="AK242" s="1">
        <v>12031.9</v>
      </c>
      <c r="AL242" s="1">
        <v>0</v>
      </c>
      <c r="AM242" s="3">
        <v>0</v>
      </c>
      <c r="AN242" s="1">
        <v>0</v>
      </c>
      <c r="AO242" s="3">
        <v>0</v>
      </c>
      <c r="AP242" s="1">
        <v>169.5</v>
      </c>
      <c r="AQ242" s="8">
        <v>39600.29</v>
      </c>
      <c r="AR242" s="1">
        <v>0</v>
      </c>
      <c r="AS242" s="1" t="s">
        <v>61</v>
      </c>
      <c r="AT242" s="1" t="s">
        <v>62</v>
      </c>
      <c r="AU242" s="3">
        <v>233.63</v>
      </c>
      <c r="AV242" s="3">
        <v>233.63</v>
      </c>
      <c r="AW242" s="3">
        <v>1</v>
      </c>
      <c r="AX242" s="3">
        <v>1</v>
      </c>
      <c r="AY242" s="1" t="s">
        <v>63</v>
      </c>
      <c r="AZ242" s="1" t="s">
        <v>62</v>
      </c>
    </row>
    <row r="243" spans="1:52" x14ac:dyDescent="0.2">
      <c r="A243" s="4" t="s">
        <v>771</v>
      </c>
      <c r="B243" s="4" t="s">
        <v>772</v>
      </c>
      <c r="C243" s="4" t="s">
        <v>54</v>
      </c>
      <c r="D243" s="4" t="s">
        <v>769</v>
      </c>
      <c r="E243" s="4" t="s">
        <v>211</v>
      </c>
      <c r="F243" s="4" t="s">
        <v>66</v>
      </c>
      <c r="G243" s="4" t="s">
        <v>58</v>
      </c>
      <c r="H243" s="4" t="s">
        <v>59</v>
      </c>
      <c r="I243" s="4" t="s">
        <v>773</v>
      </c>
      <c r="J243" s="4">
        <v>393</v>
      </c>
      <c r="K243" s="4">
        <v>394</v>
      </c>
      <c r="L243" s="4">
        <v>305</v>
      </c>
      <c r="M243" s="4">
        <v>89</v>
      </c>
      <c r="N243" s="5">
        <v>0.77400000000000002</v>
      </c>
      <c r="O243" s="5">
        <v>0.76700000000000002</v>
      </c>
      <c r="P243" s="6">
        <v>73035.14</v>
      </c>
      <c r="Q243" s="6">
        <v>56035.14</v>
      </c>
      <c r="R243" s="6">
        <v>56453.18</v>
      </c>
      <c r="S243" s="6">
        <v>16581.96</v>
      </c>
      <c r="T243" s="4">
        <v>55</v>
      </c>
      <c r="U243" s="6">
        <v>10221.200000000001</v>
      </c>
      <c r="V243" s="4">
        <v>3</v>
      </c>
      <c r="W243" s="6">
        <v>557.52</v>
      </c>
      <c r="X243" s="4">
        <v>37</v>
      </c>
      <c r="Y243" s="6">
        <v>6876.08</v>
      </c>
      <c r="Z243" s="4">
        <v>0</v>
      </c>
      <c r="AA243" s="6">
        <v>0</v>
      </c>
      <c r="AB243" s="4">
        <v>0</v>
      </c>
      <c r="AC243" s="6">
        <v>0</v>
      </c>
      <c r="AD243" s="4">
        <v>0</v>
      </c>
      <c r="AE243" s="6">
        <v>0</v>
      </c>
      <c r="AF243" s="4">
        <v>92</v>
      </c>
      <c r="AG243" s="6">
        <v>17097.28</v>
      </c>
      <c r="AH243" s="4">
        <v>3</v>
      </c>
      <c r="AI243" s="6">
        <v>557.52</v>
      </c>
      <c r="AJ243" s="4">
        <v>89</v>
      </c>
      <c r="AK243" s="4">
        <v>16539.8</v>
      </c>
      <c r="AL243" s="4">
        <v>0</v>
      </c>
      <c r="AM243" s="6">
        <v>0</v>
      </c>
      <c r="AN243" s="4">
        <v>0</v>
      </c>
      <c r="AO243" s="6">
        <v>0</v>
      </c>
      <c r="AP243" s="4">
        <v>89</v>
      </c>
      <c r="AQ243" s="9">
        <v>16539.759999999998</v>
      </c>
      <c r="AR243" s="4">
        <v>0</v>
      </c>
      <c r="AS243" s="4" t="s">
        <v>61</v>
      </c>
      <c r="AT243" s="4" t="s">
        <v>62</v>
      </c>
      <c r="AU243" s="6">
        <v>185.84</v>
      </c>
      <c r="AV243" s="6">
        <v>185.84</v>
      </c>
      <c r="AW243" s="6">
        <v>1</v>
      </c>
      <c r="AX243" s="6">
        <v>1</v>
      </c>
      <c r="AY243" s="4" t="s">
        <v>63</v>
      </c>
      <c r="AZ243" s="4" t="s">
        <v>62</v>
      </c>
    </row>
    <row r="244" spans="1:52" x14ac:dyDescent="0.2">
      <c r="A244" s="1" t="s">
        <v>774</v>
      </c>
      <c r="B244" s="1" t="s">
        <v>775</v>
      </c>
      <c r="C244" s="1" t="s">
        <v>70</v>
      </c>
      <c r="D244" s="1" t="s">
        <v>769</v>
      </c>
      <c r="E244" s="1" t="s">
        <v>211</v>
      </c>
      <c r="F244" s="1" t="s">
        <v>66</v>
      </c>
      <c r="G244" s="1" t="s">
        <v>58</v>
      </c>
      <c r="H244" s="1" t="s">
        <v>59</v>
      </c>
      <c r="I244" s="1" t="s">
        <v>776</v>
      </c>
      <c r="J244" s="1">
        <v>335.5</v>
      </c>
      <c r="K244" s="1">
        <v>395</v>
      </c>
      <c r="L244" s="1">
        <v>325.5</v>
      </c>
      <c r="M244" s="1">
        <v>69</v>
      </c>
      <c r="N244" s="2">
        <v>0.82400000000000007</v>
      </c>
      <c r="O244" s="2">
        <v>0.63200000000000001</v>
      </c>
      <c r="P244" s="3">
        <v>78843</v>
      </c>
      <c r="Q244" s="3">
        <v>49843</v>
      </c>
      <c r="R244" s="3">
        <v>68344.600000000006</v>
      </c>
      <c r="S244" s="3">
        <v>10498.4</v>
      </c>
      <c r="T244" s="1">
        <v>36</v>
      </c>
      <c r="U244" s="3">
        <v>7558.92</v>
      </c>
      <c r="V244" s="1">
        <v>0</v>
      </c>
      <c r="W244" s="3">
        <v>0</v>
      </c>
      <c r="X244" s="1">
        <v>0</v>
      </c>
      <c r="Y244" s="3">
        <v>0</v>
      </c>
      <c r="Z244" s="1">
        <v>0</v>
      </c>
      <c r="AA244" s="3">
        <v>0</v>
      </c>
      <c r="AB244" s="1">
        <v>10</v>
      </c>
      <c r="AC244" s="3">
        <v>2099.6999999999998</v>
      </c>
      <c r="AD244" s="1">
        <v>0</v>
      </c>
      <c r="AE244" s="3">
        <v>0</v>
      </c>
      <c r="AF244" s="1">
        <v>46</v>
      </c>
      <c r="AG244" s="3">
        <v>9658.6200000000008</v>
      </c>
      <c r="AH244" s="1">
        <v>0</v>
      </c>
      <c r="AI244" s="3">
        <v>0</v>
      </c>
      <c r="AJ244" s="1">
        <v>46</v>
      </c>
      <c r="AK244" s="1">
        <v>9658.6</v>
      </c>
      <c r="AL244" s="1">
        <v>0</v>
      </c>
      <c r="AM244" s="3">
        <v>0</v>
      </c>
      <c r="AN244" s="1">
        <v>0</v>
      </c>
      <c r="AO244" s="3">
        <v>0</v>
      </c>
      <c r="AP244" s="1">
        <v>69</v>
      </c>
      <c r="AQ244" s="8">
        <v>14487.93</v>
      </c>
      <c r="AR244" s="1">
        <v>0</v>
      </c>
      <c r="AS244" s="1" t="s">
        <v>61</v>
      </c>
      <c r="AT244" s="1" t="s">
        <v>62</v>
      </c>
      <c r="AU244" s="3">
        <v>209.97</v>
      </c>
      <c r="AV244" s="3">
        <v>209.97</v>
      </c>
      <c r="AW244" s="3">
        <v>1</v>
      </c>
      <c r="AX244" s="3">
        <v>1</v>
      </c>
      <c r="AY244" s="1" t="s">
        <v>63</v>
      </c>
      <c r="AZ244" s="1" t="s">
        <v>62</v>
      </c>
    </row>
    <row r="245" spans="1:52" x14ac:dyDescent="0.2">
      <c r="A245" s="4" t="s">
        <v>777</v>
      </c>
      <c r="B245" s="4" t="s">
        <v>778</v>
      </c>
      <c r="C245" s="4" t="s">
        <v>54</v>
      </c>
      <c r="D245" s="4" t="s">
        <v>769</v>
      </c>
      <c r="E245" s="4" t="s">
        <v>211</v>
      </c>
      <c r="F245" s="4" t="s">
        <v>66</v>
      </c>
      <c r="G245" s="4" t="s">
        <v>58</v>
      </c>
      <c r="H245" s="4" t="s">
        <v>59</v>
      </c>
      <c r="I245" s="4" t="s">
        <v>779</v>
      </c>
      <c r="J245" s="4">
        <v>192</v>
      </c>
      <c r="K245" s="4">
        <v>195</v>
      </c>
      <c r="L245" s="4">
        <v>126.5</v>
      </c>
      <c r="M245" s="4">
        <v>65.5</v>
      </c>
      <c r="N245" s="5">
        <v>0.64900000000000002</v>
      </c>
      <c r="O245" s="5">
        <v>0</v>
      </c>
      <c r="P245" s="6">
        <v>45120</v>
      </c>
      <c r="Q245" s="6">
        <v>0</v>
      </c>
      <c r="R245" s="6">
        <v>29492.5</v>
      </c>
      <c r="S245" s="6">
        <v>15627.5</v>
      </c>
      <c r="T245" s="4">
        <v>42</v>
      </c>
      <c r="U245" s="6">
        <v>9870</v>
      </c>
      <c r="V245" s="4">
        <v>1</v>
      </c>
      <c r="W245" s="6">
        <v>235</v>
      </c>
      <c r="X245" s="4">
        <v>0</v>
      </c>
      <c r="Y245" s="6">
        <v>0</v>
      </c>
      <c r="Z245" s="4">
        <v>0</v>
      </c>
      <c r="AA245" s="6">
        <v>0</v>
      </c>
      <c r="AB245" s="4">
        <v>0</v>
      </c>
      <c r="AC245" s="6">
        <v>0</v>
      </c>
      <c r="AD245" s="4">
        <v>0</v>
      </c>
      <c r="AE245" s="6">
        <v>0</v>
      </c>
      <c r="AF245" s="4">
        <v>42</v>
      </c>
      <c r="AG245" s="6">
        <v>9870</v>
      </c>
      <c r="AH245" s="4">
        <v>1</v>
      </c>
      <c r="AI245" s="6">
        <v>235</v>
      </c>
      <c r="AJ245" s="4">
        <v>41</v>
      </c>
      <c r="AK245" s="4">
        <v>9635</v>
      </c>
      <c r="AL245" s="4">
        <v>0</v>
      </c>
      <c r="AM245" s="6">
        <v>0</v>
      </c>
      <c r="AN245" s="4">
        <v>0</v>
      </c>
      <c r="AO245" s="6">
        <v>0</v>
      </c>
      <c r="AP245" s="4">
        <v>43</v>
      </c>
      <c r="AQ245" s="9">
        <v>10105</v>
      </c>
      <c r="AR245" s="4">
        <v>22.5</v>
      </c>
      <c r="AS245" s="4" t="s">
        <v>61</v>
      </c>
      <c r="AT245" s="4" t="s">
        <v>62</v>
      </c>
      <c r="AU245" s="6">
        <v>235</v>
      </c>
      <c r="AV245" s="6">
        <v>235</v>
      </c>
      <c r="AW245" s="6">
        <v>1</v>
      </c>
      <c r="AX245" s="6">
        <v>1</v>
      </c>
      <c r="AY245" s="4" t="s">
        <v>63</v>
      </c>
      <c r="AZ245" s="4" t="s">
        <v>62</v>
      </c>
    </row>
    <row r="246" spans="1:52" x14ac:dyDescent="0.2">
      <c r="A246" s="1" t="s">
        <v>780</v>
      </c>
      <c r="B246" s="1" t="s">
        <v>781</v>
      </c>
      <c r="C246" s="1" t="s">
        <v>86</v>
      </c>
      <c r="D246" s="1" t="s">
        <v>769</v>
      </c>
      <c r="E246" s="1" t="s">
        <v>211</v>
      </c>
      <c r="F246" s="1" t="s">
        <v>66</v>
      </c>
      <c r="G246" s="1" t="s">
        <v>58</v>
      </c>
      <c r="H246" s="1" t="s">
        <v>59</v>
      </c>
      <c r="I246" s="1" t="s">
        <v>782</v>
      </c>
      <c r="J246" s="1">
        <v>233</v>
      </c>
      <c r="K246" s="1">
        <v>433</v>
      </c>
      <c r="L246" s="1">
        <v>20.5</v>
      </c>
      <c r="M246" s="1">
        <v>412.5</v>
      </c>
      <c r="N246" s="2">
        <v>4.7E-2</v>
      </c>
      <c r="O246" s="2">
        <v>0.52500000000000002</v>
      </c>
      <c r="P246" s="3">
        <v>54755</v>
      </c>
      <c r="Q246" s="3">
        <v>28755</v>
      </c>
      <c r="R246" s="3">
        <v>2339.42</v>
      </c>
      <c r="S246" s="3">
        <v>52415.58</v>
      </c>
      <c r="T246" s="1">
        <v>104.5</v>
      </c>
      <c r="U246" s="3">
        <v>20656.52</v>
      </c>
      <c r="V246" s="1">
        <v>2</v>
      </c>
      <c r="W246" s="3">
        <v>395.34</v>
      </c>
      <c r="X246" s="1">
        <v>5</v>
      </c>
      <c r="Y246" s="3">
        <v>988.35</v>
      </c>
      <c r="Z246" s="1">
        <v>0</v>
      </c>
      <c r="AA246" s="3">
        <v>0</v>
      </c>
      <c r="AB246" s="1">
        <v>0</v>
      </c>
      <c r="AC246" s="3">
        <v>0</v>
      </c>
      <c r="AD246" s="1">
        <v>0</v>
      </c>
      <c r="AE246" s="3">
        <v>0</v>
      </c>
      <c r="AF246" s="1">
        <v>109.5</v>
      </c>
      <c r="AG246" s="3">
        <v>21644.87</v>
      </c>
      <c r="AH246" s="1">
        <v>2</v>
      </c>
      <c r="AI246" s="3">
        <v>395.34</v>
      </c>
      <c r="AJ246" s="1">
        <v>107.5</v>
      </c>
      <c r="AK246" s="1">
        <v>21249.5</v>
      </c>
      <c r="AL246" s="1">
        <v>0</v>
      </c>
      <c r="AM246" s="3">
        <v>0</v>
      </c>
      <c r="AN246" s="1">
        <v>0</v>
      </c>
      <c r="AO246" s="3">
        <v>0</v>
      </c>
      <c r="AP246" s="1">
        <v>374.5</v>
      </c>
      <c r="AQ246" s="8">
        <v>74027.42</v>
      </c>
      <c r="AR246" s="1">
        <v>0</v>
      </c>
      <c r="AS246" s="1" t="s">
        <v>61</v>
      </c>
      <c r="AT246" s="1" t="s">
        <v>62</v>
      </c>
      <c r="AU246" s="3">
        <v>197.67</v>
      </c>
      <c r="AV246" s="3">
        <v>197.67</v>
      </c>
      <c r="AW246" s="3">
        <v>1</v>
      </c>
      <c r="AX246" s="3">
        <v>1</v>
      </c>
      <c r="AY246" s="1" t="s">
        <v>63</v>
      </c>
      <c r="AZ246" s="1" t="s">
        <v>62</v>
      </c>
    </row>
    <row r="247" spans="1:52" x14ac:dyDescent="0.2">
      <c r="A247" s="4" t="s">
        <v>783</v>
      </c>
      <c r="B247" s="4" t="s">
        <v>784</v>
      </c>
      <c r="C247" s="4" t="s">
        <v>86</v>
      </c>
      <c r="D247" s="4" t="s">
        <v>769</v>
      </c>
      <c r="E247" s="4" t="s">
        <v>211</v>
      </c>
      <c r="F247" s="4" t="s">
        <v>66</v>
      </c>
      <c r="G247" s="4" t="s">
        <v>58</v>
      </c>
      <c r="H247" s="4" t="s">
        <v>59</v>
      </c>
      <c r="I247" s="4" t="s">
        <v>785</v>
      </c>
      <c r="J247" s="4">
        <v>10</v>
      </c>
      <c r="K247" s="4">
        <v>15</v>
      </c>
      <c r="L247" s="4">
        <v>2.5</v>
      </c>
      <c r="M247" s="4">
        <v>12.5</v>
      </c>
      <c r="N247" s="5">
        <v>0.16699999999999998</v>
      </c>
      <c r="O247" s="5">
        <v>0</v>
      </c>
      <c r="P247" s="6">
        <v>1740</v>
      </c>
      <c r="Q247" s="6">
        <v>0</v>
      </c>
      <c r="R247" s="6">
        <v>174</v>
      </c>
      <c r="S247" s="6">
        <v>1566</v>
      </c>
      <c r="T247" s="4">
        <v>9</v>
      </c>
      <c r="U247" s="6">
        <v>1566</v>
      </c>
      <c r="V247" s="4">
        <v>1.5</v>
      </c>
      <c r="W247" s="6">
        <v>261</v>
      </c>
      <c r="X247" s="4">
        <v>0</v>
      </c>
      <c r="Y247" s="6">
        <v>0</v>
      </c>
      <c r="Z247" s="4">
        <v>0</v>
      </c>
      <c r="AA247" s="6">
        <v>0</v>
      </c>
      <c r="AB247" s="4">
        <v>0</v>
      </c>
      <c r="AC247" s="6">
        <v>0</v>
      </c>
      <c r="AD247" s="4">
        <v>0</v>
      </c>
      <c r="AE247" s="6">
        <v>0</v>
      </c>
      <c r="AF247" s="4">
        <v>9</v>
      </c>
      <c r="AG247" s="6">
        <v>1566</v>
      </c>
      <c r="AH247" s="4">
        <v>1.5</v>
      </c>
      <c r="AI247" s="6">
        <v>261</v>
      </c>
      <c r="AJ247" s="4">
        <v>7.5</v>
      </c>
      <c r="AK247" s="4">
        <v>1305</v>
      </c>
      <c r="AL247" s="4">
        <v>0</v>
      </c>
      <c r="AM247" s="6">
        <v>0</v>
      </c>
      <c r="AN247" s="4">
        <v>0</v>
      </c>
      <c r="AO247" s="6">
        <v>0</v>
      </c>
      <c r="AP247" s="4">
        <v>7.5</v>
      </c>
      <c r="AQ247" s="9">
        <v>1305</v>
      </c>
      <c r="AR247" s="4">
        <v>0</v>
      </c>
      <c r="AS247" s="4" t="s">
        <v>61</v>
      </c>
      <c r="AT247" s="4" t="s">
        <v>62</v>
      </c>
      <c r="AU247" s="6">
        <v>174</v>
      </c>
      <c r="AV247" s="6">
        <v>174</v>
      </c>
      <c r="AW247" s="6">
        <v>1</v>
      </c>
      <c r="AX247" s="6">
        <v>1</v>
      </c>
      <c r="AY247" s="4" t="s">
        <v>63</v>
      </c>
      <c r="AZ247" s="4" t="s">
        <v>62</v>
      </c>
    </row>
    <row r="248" spans="1:52" x14ac:dyDescent="0.2">
      <c r="A248" s="1" t="s">
        <v>786</v>
      </c>
      <c r="B248" s="1" t="s">
        <v>787</v>
      </c>
      <c r="C248" s="1" t="s">
        <v>86</v>
      </c>
      <c r="D248" s="1" t="s">
        <v>769</v>
      </c>
      <c r="E248" s="1" t="s">
        <v>211</v>
      </c>
      <c r="F248" s="1" t="s">
        <v>66</v>
      </c>
      <c r="G248" s="1" t="s">
        <v>58</v>
      </c>
      <c r="H248" s="1" t="s">
        <v>59</v>
      </c>
      <c r="I248" s="1" t="s">
        <v>788</v>
      </c>
      <c r="J248" s="1">
        <v>2</v>
      </c>
      <c r="K248" s="1">
        <v>2</v>
      </c>
      <c r="L248" s="1">
        <v>1.8</v>
      </c>
      <c r="M248" s="1">
        <v>0.3</v>
      </c>
      <c r="N248" s="2">
        <v>0.875</v>
      </c>
      <c r="O248" s="2">
        <v>1</v>
      </c>
      <c r="P248" s="3">
        <v>3095</v>
      </c>
      <c r="Q248" s="3">
        <v>3095</v>
      </c>
      <c r="R248" s="3">
        <v>2708.13</v>
      </c>
      <c r="S248" s="3">
        <v>386.87</v>
      </c>
      <c r="T248" s="1">
        <v>0</v>
      </c>
      <c r="U248" s="3">
        <v>0</v>
      </c>
      <c r="V248" s="1">
        <v>0</v>
      </c>
      <c r="W248" s="3">
        <v>0</v>
      </c>
      <c r="X248" s="1">
        <v>0</v>
      </c>
      <c r="Y248" s="3">
        <v>0</v>
      </c>
      <c r="Z248" s="1">
        <v>0</v>
      </c>
      <c r="AA248" s="3">
        <v>0</v>
      </c>
      <c r="AB248" s="1">
        <v>0</v>
      </c>
      <c r="AC248" s="3">
        <v>0</v>
      </c>
      <c r="AD248" s="1">
        <v>0</v>
      </c>
      <c r="AE248" s="3">
        <v>0</v>
      </c>
      <c r="AF248" s="1">
        <v>0</v>
      </c>
      <c r="AG248" s="3">
        <v>0</v>
      </c>
      <c r="AH248" s="1">
        <v>0</v>
      </c>
      <c r="AI248" s="3">
        <v>0</v>
      </c>
      <c r="AJ248" s="1">
        <v>0</v>
      </c>
      <c r="AK248" s="1">
        <v>0</v>
      </c>
      <c r="AL248" s="1">
        <v>0</v>
      </c>
      <c r="AM248" s="3">
        <v>0</v>
      </c>
      <c r="AN248" s="1">
        <v>0</v>
      </c>
      <c r="AO248" s="3">
        <v>0</v>
      </c>
      <c r="AP248" s="1">
        <v>0.3</v>
      </c>
      <c r="AQ248" s="8">
        <v>515.83000000000004</v>
      </c>
      <c r="AR248" s="1">
        <v>0</v>
      </c>
      <c r="AS248" s="1" t="s">
        <v>61</v>
      </c>
      <c r="AT248" s="1" t="s">
        <v>62</v>
      </c>
      <c r="AU248" s="3">
        <v>2063.33</v>
      </c>
      <c r="AV248" s="3">
        <v>2063.33</v>
      </c>
      <c r="AW248" s="3">
        <v>1</v>
      </c>
      <c r="AX248" s="3">
        <v>1</v>
      </c>
      <c r="AY248" s="1" t="s">
        <v>63</v>
      </c>
      <c r="AZ248" s="1" t="s">
        <v>62</v>
      </c>
    </row>
    <row r="249" spans="1:52" x14ac:dyDescent="0.2">
      <c r="A249" s="4" t="s">
        <v>789</v>
      </c>
      <c r="B249" s="4" t="s">
        <v>790</v>
      </c>
      <c r="C249" s="4" t="s">
        <v>86</v>
      </c>
      <c r="D249" s="4" t="s">
        <v>769</v>
      </c>
      <c r="E249" s="4" t="s">
        <v>211</v>
      </c>
      <c r="F249" s="4" t="s">
        <v>66</v>
      </c>
      <c r="G249" s="4" t="s">
        <v>58</v>
      </c>
      <c r="H249" s="4" t="s">
        <v>59</v>
      </c>
      <c r="I249" s="4" t="s">
        <v>791</v>
      </c>
      <c r="J249" s="4">
        <v>10</v>
      </c>
      <c r="K249" s="4">
        <v>10</v>
      </c>
      <c r="L249" s="4">
        <v>1</v>
      </c>
      <c r="M249" s="4">
        <v>9</v>
      </c>
      <c r="N249" s="5">
        <v>0.1</v>
      </c>
      <c r="O249" s="5">
        <v>0</v>
      </c>
      <c r="P249" s="6">
        <v>1740</v>
      </c>
      <c r="Q249" s="6">
        <v>0</v>
      </c>
      <c r="R249" s="6">
        <v>174</v>
      </c>
      <c r="S249" s="6">
        <v>1566</v>
      </c>
      <c r="T249" s="4">
        <v>8</v>
      </c>
      <c r="U249" s="6">
        <v>1392</v>
      </c>
      <c r="V249" s="4">
        <v>0</v>
      </c>
      <c r="W249" s="6">
        <v>0</v>
      </c>
      <c r="X249" s="4">
        <v>0</v>
      </c>
      <c r="Y249" s="6">
        <v>0</v>
      </c>
      <c r="Z249" s="4">
        <v>0</v>
      </c>
      <c r="AA249" s="6">
        <v>0</v>
      </c>
      <c r="AB249" s="4">
        <v>0</v>
      </c>
      <c r="AC249" s="6">
        <v>0</v>
      </c>
      <c r="AD249" s="4">
        <v>0</v>
      </c>
      <c r="AE249" s="6">
        <v>0</v>
      </c>
      <c r="AF249" s="4">
        <v>8</v>
      </c>
      <c r="AG249" s="6">
        <v>1392</v>
      </c>
      <c r="AH249" s="4">
        <v>0</v>
      </c>
      <c r="AI249" s="6">
        <v>0</v>
      </c>
      <c r="AJ249" s="4">
        <v>8</v>
      </c>
      <c r="AK249" s="4">
        <v>1392</v>
      </c>
      <c r="AL249" s="4">
        <v>0</v>
      </c>
      <c r="AM249" s="6">
        <v>0</v>
      </c>
      <c r="AN249" s="4">
        <v>0</v>
      </c>
      <c r="AO249" s="6">
        <v>0</v>
      </c>
      <c r="AP249" s="4">
        <v>9</v>
      </c>
      <c r="AQ249" s="9">
        <v>1566</v>
      </c>
      <c r="AR249" s="4">
        <v>0</v>
      </c>
      <c r="AS249" s="4" t="s">
        <v>61</v>
      </c>
      <c r="AT249" s="4" t="s">
        <v>62</v>
      </c>
      <c r="AU249" s="6">
        <v>174</v>
      </c>
      <c r="AV249" s="6">
        <v>174</v>
      </c>
      <c r="AW249" s="6">
        <v>1</v>
      </c>
      <c r="AX249" s="6">
        <v>1</v>
      </c>
      <c r="AY249" s="4" t="s">
        <v>63</v>
      </c>
      <c r="AZ249" s="4" t="s">
        <v>62</v>
      </c>
    </row>
    <row r="250" spans="1:52" x14ac:dyDescent="0.2">
      <c r="A250" s="1" t="s">
        <v>792</v>
      </c>
      <c r="B250" s="1" t="s">
        <v>793</v>
      </c>
      <c r="C250" s="1" t="s">
        <v>86</v>
      </c>
      <c r="D250" s="1" t="s">
        <v>769</v>
      </c>
      <c r="E250" s="1" t="s">
        <v>211</v>
      </c>
      <c r="F250" s="1" t="s">
        <v>66</v>
      </c>
      <c r="G250" s="1" t="s">
        <v>58</v>
      </c>
      <c r="H250" s="1" t="s">
        <v>59</v>
      </c>
      <c r="I250" s="1" t="s">
        <v>794</v>
      </c>
      <c r="J250" s="1">
        <v>28</v>
      </c>
      <c r="K250" s="1">
        <v>28</v>
      </c>
      <c r="L250" s="1">
        <v>0</v>
      </c>
      <c r="M250" s="1">
        <v>28</v>
      </c>
      <c r="N250" s="2">
        <v>0</v>
      </c>
      <c r="O250" s="2">
        <v>0</v>
      </c>
      <c r="P250" s="3">
        <v>6580</v>
      </c>
      <c r="Q250" s="3">
        <v>0</v>
      </c>
      <c r="R250" s="3">
        <v>0</v>
      </c>
      <c r="S250" s="3">
        <v>6580</v>
      </c>
      <c r="T250" s="1">
        <v>0</v>
      </c>
      <c r="U250" s="3">
        <v>0</v>
      </c>
      <c r="V250" s="1">
        <v>0</v>
      </c>
      <c r="W250" s="3">
        <v>0</v>
      </c>
      <c r="X250" s="1">
        <v>0</v>
      </c>
      <c r="Y250" s="3">
        <v>0</v>
      </c>
      <c r="Z250" s="1">
        <v>0</v>
      </c>
      <c r="AA250" s="3">
        <v>0</v>
      </c>
      <c r="AB250" s="1">
        <v>0</v>
      </c>
      <c r="AC250" s="3">
        <v>0</v>
      </c>
      <c r="AD250" s="1">
        <v>0</v>
      </c>
      <c r="AE250" s="3">
        <v>0</v>
      </c>
      <c r="AF250" s="1">
        <v>0</v>
      </c>
      <c r="AG250" s="3">
        <v>0</v>
      </c>
      <c r="AH250" s="1">
        <v>0</v>
      </c>
      <c r="AI250" s="3">
        <v>0</v>
      </c>
      <c r="AJ250" s="1">
        <v>0</v>
      </c>
      <c r="AK250" s="1">
        <v>0</v>
      </c>
      <c r="AL250" s="1">
        <v>0</v>
      </c>
      <c r="AM250" s="3">
        <v>0</v>
      </c>
      <c r="AN250" s="1">
        <v>0</v>
      </c>
      <c r="AO250" s="3">
        <v>0</v>
      </c>
      <c r="AP250" s="1">
        <v>28</v>
      </c>
      <c r="AQ250" s="8">
        <v>6580</v>
      </c>
      <c r="AR250" s="1">
        <v>0</v>
      </c>
      <c r="AS250" s="1" t="s">
        <v>61</v>
      </c>
      <c r="AT250" s="1" t="s">
        <v>62</v>
      </c>
      <c r="AU250" s="3">
        <v>235</v>
      </c>
      <c r="AV250" s="3">
        <v>235</v>
      </c>
      <c r="AW250" s="3">
        <v>1</v>
      </c>
      <c r="AX250" s="3">
        <v>1</v>
      </c>
      <c r="AY250" s="1" t="s">
        <v>63</v>
      </c>
      <c r="AZ250" s="1" t="s">
        <v>62</v>
      </c>
    </row>
    <row r="251" spans="1:52" x14ac:dyDescent="0.2">
      <c r="A251" s="4" t="s">
        <v>795</v>
      </c>
      <c r="B251" s="4" t="s">
        <v>796</v>
      </c>
      <c r="C251" s="4" t="s">
        <v>86</v>
      </c>
      <c r="D251" s="4" t="s">
        <v>769</v>
      </c>
      <c r="E251" s="4" t="s">
        <v>211</v>
      </c>
      <c r="F251" s="4" t="s">
        <v>66</v>
      </c>
      <c r="G251" s="4" t="s">
        <v>58</v>
      </c>
      <c r="H251" s="4" t="s">
        <v>59</v>
      </c>
      <c r="I251" s="4" t="s">
        <v>797</v>
      </c>
      <c r="J251" s="4">
        <v>33</v>
      </c>
      <c r="K251" s="4">
        <v>33</v>
      </c>
      <c r="L251" s="4">
        <v>0</v>
      </c>
      <c r="M251" s="4">
        <v>33</v>
      </c>
      <c r="N251" s="5">
        <v>0</v>
      </c>
      <c r="O251" s="5">
        <v>0</v>
      </c>
      <c r="P251" s="6">
        <v>5742</v>
      </c>
      <c r="Q251" s="6">
        <v>0</v>
      </c>
      <c r="R251" s="6">
        <v>0</v>
      </c>
      <c r="S251" s="6">
        <v>5742</v>
      </c>
      <c r="T251" s="4">
        <v>0</v>
      </c>
      <c r="U251" s="6">
        <v>0</v>
      </c>
      <c r="V251" s="4">
        <v>0</v>
      </c>
      <c r="W251" s="6">
        <v>0</v>
      </c>
      <c r="X251" s="4">
        <v>0</v>
      </c>
      <c r="Y251" s="6">
        <v>0</v>
      </c>
      <c r="Z251" s="4">
        <v>0</v>
      </c>
      <c r="AA251" s="6">
        <v>0</v>
      </c>
      <c r="AB251" s="4">
        <v>0</v>
      </c>
      <c r="AC251" s="6">
        <v>0</v>
      </c>
      <c r="AD251" s="4">
        <v>0</v>
      </c>
      <c r="AE251" s="6">
        <v>0</v>
      </c>
      <c r="AF251" s="4">
        <v>0</v>
      </c>
      <c r="AG251" s="6">
        <v>0</v>
      </c>
      <c r="AH251" s="4">
        <v>0</v>
      </c>
      <c r="AI251" s="6">
        <v>0</v>
      </c>
      <c r="AJ251" s="4">
        <v>0</v>
      </c>
      <c r="AK251" s="4">
        <v>0</v>
      </c>
      <c r="AL251" s="4">
        <v>0</v>
      </c>
      <c r="AM251" s="6">
        <v>0</v>
      </c>
      <c r="AN251" s="4">
        <v>0</v>
      </c>
      <c r="AO251" s="6">
        <v>0</v>
      </c>
      <c r="AP251" s="4">
        <v>33</v>
      </c>
      <c r="AQ251" s="9">
        <v>5742</v>
      </c>
      <c r="AR251" s="4">
        <v>0</v>
      </c>
      <c r="AS251" s="4" t="s">
        <v>61</v>
      </c>
      <c r="AT251" s="4" t="s">
        <v>62</v>
      </c>
      <c r="AU251" s="6">
        <v>174</v>
      </c>
      <c r="AV251" s="6">
        <v>174</v>
      </c>
      <c r="AW251" s="6">
        <v>1</v>
      </c>
      <c r="AX251" s="6">
        <v>1</v>
      </c>
      <c r="AY251" s="4" t="s">
        <v>198</v>
      </c>
      <c r="AZ251" s="4" t="s">
        <v>62</v>
      </c>
    </row>
    <row r="252" spans="1:52" x14ac:dyDescent="0.2">
      <c r="A252" s="1" t="s">
        <v>798</v>
      </c>
      <c r="B252" s="1" t="s">
        <v>799</v>
      </c>
      <c r="C252" s="1" t="s">
        <v>86</v>
      </c>
      <c r="D252" s="1" t="s">
        <v>769</v>
      </c>
      <c r="E252" s="1" t="s">
        <v>211</v>
      </c>
      <c r="F252" s="1" t="s">
        <v>66</v>
      </c>
      <c r="G252" s="1" t="s">
        <v>58</v>
      </c>
      <c r="H252" s="1" t="s">
        <v>59</v>
      </c>
      <c r="I252" s="1" t="s">
        <v>800</v>
      </c>
      <c r="J252" s="1">
        <v>579.20000000000005</v>
      </c>
      <c r="K252" s="1">
        <v>685.4</v>
      </c>
      <c r="L252" s="1">
        <v>2</v>
      </c>
      <c r="M252" s="1">
        <v>683.4</v>
      </c>
      <c r="N252" s="2">
        <v>3.0000000000000001E-3</v>
      </c>
      <c r="O252" s="2">
        <v>0</v>
      </c>
      <c r="P252" s="3">
        <v>0</v>
      </c>
      <c r="Q252" s="3">
        <v>0</v>
      </c>
      <c r="R252" s="3">
        <v>0</v>
      </c>
      <c r="S252" s="3">
        <v>0</v>
      </c>
      <c r="T252" s="1">
        <v>106.2</v>
      </c>
      <c r="U252" s="3">
        <v>0</v>
      </c>
      <c r="V252" s="1">
        <v>2</v>
      </c>
      <c r="W252" s="3">
        <v>0</v>
      </c>
      <c r="X252" s="1">
        <v>0</v>
      </c>
      <c r="Y252" s="3">
        <v>0</v>
      </c>
      <c r="Z252" s="1">
        <v>0</v>
      </c>
      <c r="AA252" s="3">
        <v>0</v>
      </c>
      <c r="AB252" s="1">
        <v>0</v>
      </c>
      <c r="AC252" s="3">
        <v>0</v>
      </c>
      <c r="AD252" s="1">
        <v>0</v>
      </c>
      <c r="AE252" s="3">
        <v>0</v>
      </c>
      <c r="AF252" s="1">
        <v>106.2</v>
      </c>
      <c r="AG252" s="3">
        <v>0</v>
      </c>
      <c r="AH252" s="1">
        <v>2</v>
      </c>
      <c r="AI252" s="3">
        <v>0</v>
      </c>
      <c r="AJ252" s="1">
        <v>104.2</v>
      </c>
      <c r="AK252" s="1">
        <v>0</v>
      </c>
      <c r="AL252" s="1">
        <v>0</v>
      </c>
      <c r="AM252" s="3">
        <v>0</v>
      </c>
      <c r="AN252" s="1">
        <v>0</v>
      </c>
      <c r="AO252" s="3">
        <v>0</v>
      </c>
      <c r="AP252" s="1">
        <v>683.4</v>
      </c>
      <c r="AQ252" s="8">
        <v>0</v>
      </c>
      <c r="AR252" s="1">
        <v>0</v>
      </c>
      <c r="AS252" s="1" t="s">
        <v>61</v>
      </c>
      <c r="AT252" s="1" t="s">
        <v>62</v>
      </c>
      <c r="AU252" s="3">
        <v>0</v>
      </c>
      <c r="AV252" s="3">
        <v>0</v>
      </c>
      <c r="AW252" s="3">
        <v>1</v>
      </c>
      <c r="AX252" s="3">
        <v>1</v>
      </c>
      <c r="AY252" s="1" t="s">
        <v>63</v>
      </c>
      <c r="AZ252" s="1" t="s">
        <v>62</v>
      </c>
    </row>
    <row r="253" spans="1:52" x14ac:dyDescent="0.2">
      <c r="A253" s="4" t="s">
        <v>801</v>
      </c>
      <c r="B253" s="4" t="s">
        <v>802</v>
      </c>
      <c r="C253" s="4" t="s">
        <v>70</v>
      </c>
      <c r="D253" s="4" t="s">
        <v>769</v>
      </c>
      <c r="E253" s="4" t="s">
        <v>211</v>
      </c>
      <c r="F253" s="4" t="s">
        <v>66</v>
      </c>
      <c r="G253" s="4" t="s">
        <v>58</v>
      </c>
      <c r="H253" s="4" t="s">
        <v>59</v>
      </c>
      <c r="I253" s="4" t="s">
        <v>803</v>
      </c>
      <c r="J253" s="4">
        <v>47.5</v>
      </c>
      <c r="K253" s="4">
        <v>47.5</v>
      </c>
      <c r="L253" s="4">
        <v>0</v>
      </c>
      <c r="M253" s="4">
        <v>47.5</v>
      </c>
      <c r="N253" s="5">
        <v>0</v>
      </c>
      <c r="O253" s="5">
        <v>0</v>
      </c>
      <c r="P253" s="6">
        <v>8265</v>
      </c>
      <c r="Q253" s="6">
        <v>0</v>
      </c>
      <c r="R253" s="6">
        <v>0</v>
      </c>
      <c r="S253" s="6">
        <v>8265</v>
      </c>
      <c r="T253" s="4">
        <v>0</v>
      </c>
      <c r="U253" s="6">
        <v>0</v>
      </c>
      <c r="V253" s="4">
        <v>0</v>
      </c>
      <c r="W253" s="6">
        <v>0</v>
      </c>
      <c r="X253" s="4">
        <v>0</v>
      </c>
      <c r="Y253" s="6">
        <v>0</v>
      </c>
      <c r="Z253" s="4">
        <v>0</v>
      </c>
      <c r="AA253" s="6">
        <v>0</v>
      </c>
      <c r="AB253" s="4">
        <v>0</v>
      </c>
      <c r="AC253" s="6">
        <v>0</v>
      </c>
      <c r="AD253" s="4">
        <v>0</v>
      </c>
      <c r="AE253" s="6">
        <v>0</v>
      </c>
      <c r="AF253" s="4">
        <v>0</v>
      </c>
      <c r="AG253" s="6">
        <v>0</v>
      </c>
      <c r="AH253" s="4">
        <v>0</v>
      </c>
      <c r="AI253" s="6">
        <v>0</v>
      </c>
      <c r="AJ253" s="4">
        <v>0</v>
      </c>
      <c r="AK253" s="4">
        <v>0</v>
      </c>
      <c r="AL253" s="4">
        <v>0</v>
      </c>
      <c r="AM253" s="6">
        <v>0</v>
      </c>
      <c r="AN253" s="4">
        <v>0</v>
      </c>
      <c r="AO253" s="6">
        <v>0</v>
      </c>
      <c r="AP253" s="4">
        <v>47.5</v>
      </c>
      <c r="AQ253" s="9">
        <v>8265</v>
      </c>
      <c r="AR253" s="4">
        <v>0</v>
      </c>
      <c r="AS253" s="4" t="s">
        <v>61</v>
      </c>
      <c r="AT253" s="4" t="s">
        <v>62</v>
      </c>
      <c r="AU253" s="6">
        <v>174</v>
      </c>
      <c r="AV253" s="6">
        <v>174</v>
      </c>
      <c r="AW253" s="6">
        <v>1</v>
      </c>
      <c r="AX253" s="6">
        <v>1</v>
      </c>
      <c r="AY253" s="4" t="s">
        <v>63</v>
      </c>
      <c r="AZ253" s="4" t="s">
        <v>62</v>
      </c>
    </row>
    <row r="254" spans="1:52" x14ac:dyDescent="0.2">
      <c r="A254" s="1" t="s">
        <v>804</v>
      </c>
      <c r="B254" s="1" t="s">
        <v>805</v>
      </c>
      <c r="C254" s="1" t="s">
        <v>86</v>
      </c>
      <c r="D254" s="1" t="s">
        <v>769</v>
      </c>
      <c r="E254" s="1" t="s">
        <v>211</v>
      </c>
      <c r="F254" s="1" t="s">
        <v>66</v>
      </c>
      <c r="G254" s="1" t="s">
        <v>58</v>
      </c>
      <c r="H254" s="1" t="s">
        <v>59</v>
      </c>
      <c r="I254" s="1" t="s">
        <v>806</v>
      </c>
      <c r="J254" s="1">
        <v>238</v>
      </c>
      <c r="K254" s="1">
        <v>238</v>
      </c>
      <c r="L254" s="1">
        <v>0</v>
      </c>
      <c r="M254" s="1">
        <v>238</v>
      </c>
      <c r="N254" s="2">
        <v>0</v>
      </c>
      <c r="O254" s="2">
        <v>0</v>
      </c>
      <c r="P254" s="3">
        <v>41412</v>
      </c>
      <c r="Q254" s="3">
        <v>0</v>
      </c>
      <c r="R254" s="3">
        <v>0</v>
      </c>
      <c r="S254" s="3">
        <v>41412</v>
      </c>
      <c r="T254" s="1">
        <v>0</v>
      </c>
      <c r="U254" s="3">
        <v>0</v>
      </c>
      <c r="V254" s="1">
        <v>0</v>
      </c>
      <c r="W254" s="3">
        <v>0</v>
      </c>
      <c r="X254" s="1">
        <v>0</v>
      </c>
      <c r="Y254" s="3">
        <v>0</v>
      </c>
      <c r="Z254" s="1">
        <v>0</v>
      </c>
      <c r="AA254" s="3">
        <v>0</v>
      </c>
      <c r="AB254" s="1">
        <v>0</v>
      </c>
      <c r="AC254" s="3">
        <v>0</v>
      </c>
      <c r="AD254" s="1">
        <v>0</v>
      </c>
      <c r="AE254" s="3">
        <v>0</v>
      </c>
      <c r="AF254" s="1">
        <v>0</v>
      </c>
      <c r="AG254" s="3">
        <v>0</v>
      </c>
      <c r="AH254" s="1">
        <v>0</v>
      </c>
      <c r="AI254" s="3">
        <v>0</v>
      </c>
      <c r="AJ254" s="1">
        <v>0</v>
      </c>
      <c r="AK254" s="1">
        <v>0</v>
      </c>
      <c r="AL254" s="1">
        <v>0</v>
      </c>
      <c r="AM254" s="3">
        <v>0</v>
      </c>
      <c r="AN254" s="1">
        <v>0</v>
      </c>
      <c r="AO254" s="3">
        <v>0</v>
      </c>
      <c r="AP254" s="1">
        <v>238</v>
      </c>
      <c r="AQ254" s="8">
        <v>41412</v>
      </c>
      <c r="AR254" s="1">
        <v>0</v>
      </c>
      <c r="AS254" s="1" t="s">
        <v>61</v>
      </c>
      <c r="AT254" s="1" t="s">
        <v>62</v>
      </c>
      <c r="AU254" s="3">
        <v>174</v>
      </c>
      <c r="AV254" s="3">
        <v>174</v>
      </c>
      <c r="AW254" s="3">
        <v>1</v>
      </c>
      <c r="AX254" s="3">
        <v>1</v>
      </c>
      <c r="AY254" s="1" t="s">
        <v>63</v>
      </c>
      <c r="AZ254" s="1" t="s">
        <v>62</v>
      </c>
    </row>
    <row r="255" spans="1:52" x14ac:dyDescent="0.2">
      <c r="A255" s="4" t="s">
        <v>807</v>
      </c>
      <c r="B255" s="4" t="s">
        <v>808</v>
      </c>
      <c r="C255" s="4" t="s">
        <v>70</v>
      </c>
      <c r="D255" s="4" t="s">
        <v>809</v>
      </c>
      <c r="E255" s="4" t="s">
        <v>211</v>
      </c>
      <c r="F255" s="4" t="s">
        <v>66</v>
      </c>
      <c r="G255" s="4" t="s">
        <v>58</v>
      </c>
      <c r="H255" s="4" t="s">
        <v>59</v>
      </c>
      <c r="I255" s="4" t="s">
        <v>810</v>
      </c>
      <c r="J255" s="4">
        <v>511</v>
      </c>
      <c r="K255" s="4">
        <v>426.5</v>
      </c>
      <c r="L255" s="4">
        <v>426.5</v>
      </c>
      <c r="M255" s="4">
        <v>0</v>
      </c>
      <c r="N255" s="5">
        <v>1</v>
      </c>
      <c r="O255" s="5">
        <v>1</v>
      </c>
      <c r="P255" s="6">
        <v>89576</v>
      </c>
      <c r="Q255" s="6">
        <v>89576</v>
      </c>
      <c r="R255" s="6">
        <v>89576</v>
      </c>
      <c r="S255" s="6">
        <v>0</v>
      </c>
      <c r="T255" s="4">
        <v>0</v>
      </c>
      <c r="U255" s="6">
        <v>0</v>
      </c>
      <c r="V255" s="4">
        <v>0</v>
      </c>
      <c r="W255" s="6">
        <v>0</v>
      </c>
      <c r="X255" s="4">
        <v>0</v>
      </c>
      <c r="Y255" s="6">
        <v>0</v>
      </c>
      <c r="Z255" s="4">
        <v>0</v>
      </c>
      <c r="AA255" s="6">
        <v>0</v>
      </c>
      <c r="AB255" s="4">
        <v>0</v>
      </c>
      <c r="AC255" s="6">
        <v>0</v>
      </c>
      <c r="AD255" s="4">
        <v>0</v>
      </c>
      <c r="AE255" s="6">
        <v>0</v>
      </c>
      <c r="AF255" s="4">
        <v>0</v>
      </c>
      <c r="AG255" s="6">
        <v>0</v>
      </c>
      <c r="AH255" s="4">
        <v>0</v>
      </c>
      <c r="AI255" s="6">
        <v>0</v>
      </c>
      <c r="AJ255" s="4">
        <v>0</v>
      </c>
      <c r="AK255" s="4">
        <v>0</v>
      </c>
      <c r="AL255" s="4">
        <v>0</v>
      </c>
      <c r="AM255" s="6">
        <v>0</v>
      </c>
      <c r="AN255" s="4">
        <v>0</v>
      </c>
      <c r="AO255" s="6">
        <v>0</v>
      </c>
      <c r="AP255" s="4">
        <v>0</v>
      </c>
      <c r="AQ255" s="9">
        <v>0</v>
      </c>
      <c r="AR255" s="4">
        <v>0</v>
      </c>
      <c r="AS255" s="4" t="s">
        <v>61</v>
      </c>
      <c r="AT255" s="4" t="s">
        <v>62</v>
      </c>
      <c r="AU255" s="6">
        <v>210.03</v>
      </c>
      <c r="AV255" s="6">
        <v>210.03</v>
      </c>
      <c r="AW255" s="6">
        <v>1</v>
      </c>
      <c r="AX255" s="6">
        <v>1</v>
      </c>
      <c r="AY255" s="4" t="s">
        <v>63</v>
      </c>
      <c r="AZ255" s="4" t="s">
        <v>62</v>
      </c>
    </row>
    <row r="256" spans="1:52" x14ac:dyDescent="0.2">
      <c r="A256" s="1" t="s">
        <v>811</v>
      </c>
      <c r="B256" s="1" t="s">
        <v>812</v>
      </c>
      <c r="C256" s="1" t="s">
        <v>86</v>
      </c>
      <c r="D256" s="1" t="s">
        <v>809</v>
      </c>
      <c r="E256" s="1" t="s">
        <v>211</v>
      </c>
      <c r="F256" s="1" t="s">
        <v>66</v>
      </c>
      <c r="G256" s="1" t="s">
        <v>58</v>
      </c>
      <c r="H256" s="1" t="s">
        <v>59</v>
      </c>
      <c r="I256" s="1" t="s">
        <v>86</v>
      </c>
      <c r="J256" s="1">
        <v>10</v>
      </c>
      <c r="K256" s="1">
        <v>10</v>
      </c>
      <c r="L256" s="1">
        <v>4.3</v>
      </c>
      <c r="M256" s="1">
        <v>5.8</v>
      </c>
      <c r="N256" s="2">
        <v>0.42499999999999999</v>
      </c>
      <c r="O256" s="2">
        <v>1</v>
      </c>
      <c r="P256" s="3">
        <v>16</v>
      </c>
      <c r="Q256" s="3">
        <v>16</v>
      </c>
      <c r="R256" s="3">
        <v>13.6</v>
      </c>
      <c r="S256" s="3">
        <v>2.4</v>
      </c>
      <c r="T256" s="1">
        <v>5</v>
      </c>
      <c r="U256" s="3">
        <v>7.92</v>
      </c>
      <c r="V256" s="1">
        <v>0</v>
      </c>
      <c r="W256" s="3">
        <v>0</v>
      </c>
      <c r="X256" s="1">
        <v>0</v>
      </c>
      <c r="Y256" s="3">
        <v>0</v>
      </c>
      <c r="Z256" s="1">
        <v>0</v>
      </c>
      <c r="AA256" s="3">
        <v>0</v>
      </c>
      <c r="AB256" s="1">
        <v>0</v>
      </c>
      <c r="AC256" s="3">
        <v>0</v>
      </c>
      <c r="AD256" s="1">
        <v>0</v>
      </c>
      <c r="AE256" s="3">
        <v>0</v>
      </c>
      <c r="AF256" s="1">
        <v>5</v>
      </c>
      <c r="AG256" s="3">
        <v>7.92</v>
      </c>
      <c r="AH256" s="1">
        <v>0</v>
      </c>
      <c r="AI256" s="3">
        <v>0</v>
      </c>
      <c r="AJ256" s="1">
        <v>5</v>
      </c>
      <c r="AK256" s="1">
        <v>7.9</v>
      </c>
      <c r="AL256" s="1">
        <v>0</v>
      </c>
      <c r="AM256" s="3">
        <v>0</v>
      </c>
      <c r="AN256" s="1">
        <v>0</v>
      </c>
      <c r="AO256" s="3">
        <v>0</v>
      </c>
      <c r="AP256" s="1">
        <v>5.8</v>
      </c>
      <c r="AQ256" s="8">
        <v>9.1999999999999993</v>
      </c>
      <c r="AR256" s="1">
        <v>0</v>
      </c>
      <c r="AS256" s="1" t="s">
        <v>61</v>
      </c>
      <c r="AT256" s="1" t="s">
        <v>62</v>
      </c>
      <c r="AU256" s="3">
        <v>1.6</v>
      </c>
      <c r="AV256" s="3">
        <v>1.6</v>
      </c>
      <c r="AW256" s="3">
        <v>1</v>
      </c>
      <c r="AX256" s="3">
        <v>1</v>
      </c>
      <c r="AY256" s="1" t="s">
        <v>299</v>
      </c>
      <c r="AZ256" s="1" t="s">
        <v>62</v>
      </c>
    </row>
    <row r="257" spans="1:52" x14ac:dyDescent="0.2">
      <c r="A257" s="4" t="s">
        <v>813</v>
      </c>
      <c r="B257" s="4" t="s">
        <v>814</v>
      </c>
      <c r="C257" s="4" t="s">
        <v>86</v>
      </c>
      <c r="D257" s="4" t="s">
        <v>809</v>
      </c>
      <c r="E257" s="4" t="s">
        <v>211</v>
      </c>
      <c r="F257" s="4" t="s">
        <v>66</v>
      </c>
      <c r="G257" s="4" t="s">
        <v>196</v>
      </c>
      <c r="H257" s="4" t="s">
        <v>59</v>
      </c>
      <c r="I257" s="4" t="s">
        <v>86</v>
      </c>
      <c r="J257" s="4">
        <v>295</v>
      </c>
      <c r="K257" s="4">
        <v>318.3</v>
      </c>
      <c r="L257" s="4">
        <v>318.3</v>
      </c>
      <c r="M257" s="4">
        <v>0</v>
      </c>
      <c r="N257" s="5">
        <v>1</v>
      </c>
      <c r="O257" s="5">
        <v>1</v>
      </c>
      <c r="P257" s="6">
        <v>61050</v>
      </c>
      <c r="Q257" s="6">
        <v>61050</v>
      </c>
      <c r="R257" s="6">
        <v>61050</v>
      </c>
      <c r="S257" s="6">
        <v>0</v>
      </c>
      <c r="T257" s="4">
        <v>0</v>
      </c>
      <c r="U257" s="6">
        <v>0</v>
      </c>
      <c r="V257" s="4">
        <v>0</v>
      </c>
      <c r="W257" s="6">
        <v>0</v>
      </c>
      <c r="X257" s="4">
        <v>0</v>
      </c>
      <c r="Y257" s="6">
        <v>0</v>
      </c>
      <c r="Z257" s="4">
        <v>0</v>
      </c>
      <c r="AA257" s="6">
        <v>0</v>
      </c>
      <c r="AB257" s="4">
        <v>0</v>
      </c>
      <c r="AC257" s="6">
        <v>0</v>
      </c>
      <c r="AD257" s="4">
        <v>0</v>
      </c>
      <c r="AE257" s="6">
        <v>0</v>
      </c>
      <c r="AF257" s="4">
        <v>0</v>
      </c>
      <c r="AG257" s="6">
        <v>0</v>
      </c>
      <c r="AH257" s="4">
        <v>0</v>
      </c>
      <c r="AI257" s="6">
        <v>0</v>
      </c>
      <c r="AJ257" s="4">
        <v>0</v>
      </c>
      <c r="AK257" s="4">
        <v>0</v>
      </c>
      <c r="AL257" s="4">
        <v>0</v>
      </c>
      <c r="AM257" s="6">
        <v>0</v>
      </c>
      <c r="AN257" s="4">
        <v>0</v>
      </c>
      <c r="AO257" s="6">
        <v>0</v>
      </c>
      <c r="AP257" s="4">
        <v>0</v>
      </c>
      <c r="AQ257" s="9">
        <v>0</v>
      </c>
      <c r="AR257" s="4">
        <v>0</v>
      </c>
      <c r="AS257" s="4" t="s">
        <v>61</v>
      </c>
      <c r="AT257" s="4" t="s">
        <v>62</v>
      </c>
      <c r="AU257" s="6">
        <v>191.83</v>
      </c>
      <c r="AV257" s="6">
        <v>191.83</v>
      </c>
      <c r="AW257" s="6">
        <v>1</v>
      </c>
      <c r="AX257" s="6">
        <v>1</v>
      </c>
      <c r="AY257" s="4" t="s">
        <v>198</v>
      </c>
      <c r="AZ257" s="4" t="s">
        <v>62</v>
      </c>
    </row>
    <row r="258" spans="1:52" x14ac:dyDescent="0.2">
      <c r="A258" s="1" t="s">
        <v>815</v>
      </c>
      <c r="B258" s="1" t="s">
        <v>816</v>
      </c>
      <c r="C258" s="1" t="s">
        <v>86</v>
      </c>
      <c r="D258" s="1" t="s">
        <v>809</v>
      </c>
      <c r="E258" s="1" t="s">
        <v>211</v>
      </c>
      <c r="F258" s="1" t="s">
        <v>66</v>
      </c>
      <c r="G258" s="1" t="s">
        <v>196</v>
      </c>
      <c r="H258" s="1" t="s">
        <v>59</v>
      </c>
      <c r="I258" s="1" t="s">
        <v>86</v>
      </c>
      <c r="J258" s="1">
        <v>6.8</v>
      </c>
      <c r="K258" s="1">
        <v>7.5</v>
      </c>
      <c r="L258" s="1">
        <v>7.5</v>
      </c>
      <c r="M258" s="1">
        <v>0</v>
      </c>
      <c r="N258" s="2">
        <v>1</v>
      </c>
      <c r="O258" s="2">
        <v>1</v>
      </c>
      <c r="P258" s="3">
        <v>2484</v>
      </c>
      <c r="Q258" s="3">
        <v>2484</v>
      </c>
      <c r="R258" s="3">
        <v>2484</v>
      </c>
      <c r="S258" s="3">
        <v>0</v>
      </c>
      <c r="T258" s="1">
        <v>0</v>
      </c>
      <c r="U258" s="3">
        <v>0</v>
      </c>
      <c r="V258" s="1">
        <v>0</v>
      </c>
      <c r="W258" s="3">
        <v>0</v>
      </c>
      <c r="X258" s="1">
        <v>0</v>
      </c>
      <c r="Y258" s="3">
        <v>0</v>
      </c>
      <c r="Z258" s="1">
        <v>0</v>
      </c>
      <c r="AA258" s="3">
        <v>0</v>
      </c>
      <c r="AB258" s="1">
        <v>0</v>
      </c>
      <c r="AC258" s="3">
        <v>0</v>
      </c>
      <c r="AD258" s="1">
        <v>0</v>
      </c>
      <c r="AE258" s="3">
        <v>0</v>
      </c>
      <c r="AF258" s="1">
        <v>0</v>
      </c>
      <c r="AG258" s="3">
        <v>0</v>
      </c>
      <c r="AH258" s="1">
        <v>0</v>
      </c>
      <c r="AI258" s="3">
        <v>0</v>
      </c>
      <c r="AJ258" s="1">
        <v>0</v>
      </c>
      <c r="AK258" s="1">
        <v>0</v>
      </c>
      <c r="AL258" s="1">
        <v>0</v>
      </c>
      <c r="AM258" s="3">
        <v>0</v>
      </c>
      <c r="AN258" s="1">
        <v>0</v>
      </c>
      <c r="AO258" s="3">
        <v>0</v>
      </c>
      <c r="AP258" s="1">
        <v>0</v>
      </c>
      <c r="AQ258" s="8">
        <v>0</v>
      </c>
      <c r="AR258" s="1">
        <v>0</v>
      </c>
      <c r="AS258" s="1" t="s">
        <v>61</v>
      </c>
      <c r="AT258" s="1" t="s">
        <v>62</v>
      </c>
      <c r="AU258" s="3">
        <v>331.2</v>
      </c>
      <c r="AV258" s="3">
        <v>331.2</v>
      </c>
      <c r="AW258" s="3">
        <v>1</v>
      </c>
      <c r="AX258" s="3">
        <v>1</v>
      </c>
      <c r="AY258" s="1" t="s">
        <v>299</v>
      </c>
      <c r="AZ258" s="1" t="s">
        <v>62</v>
      </c>
    </row>
    <row r="259" spans="1:52" x14ac:dyDescent="0.2">
      <c r="A259" s="4" t="s">
        <v>817</v>
      </c>
      <c r="B259" s="4" t="s">
        <v>818</v>
      </c>
      <c r="C259" s="4" t="s">
        <v>86</v>
      </c>
      <c r="D259" s="4" t="s">
        <v>809</v>
      </c>
      <c r="E259" s="4" t="s">
        <v>211</v>
      </c>
      <c r="F259" s="4" t="s">
        <v>66</v>
      </c>
      <c r="G259" s="4" t="s">
        <v>58</v>
      </c>
      <c r="H259" s="4" t="s">
        <v>59</v>
      </c>
      <c r="I259" s="4" t="s">
        <v>86</v>
      </c>
      <c r="J259" s="4">
        <v>25.3</v>
      </c>
      <c r="K259" s="4">
        <v>26.3</v>
      </c>
      <c r="L259" s="4">
        <v>22.3</v>
      </c>
      <c r="M259" s="4">
        <v>4</v>
      </c>
      <c r="N259" s="5">
        <v>0.84799999999999998</v>
      </c>
      <c r="O259" s="5">
        <v>1</v>
      </c>
      <c r="P259" s="6">
        <v>3348.75</v>
      </c>
      <c r="Q259" s="6">
        <v>3348.75</v>
      </c>
      <c r="R259" s="6">
        <v>2838.46</v>
      </c>
      <c r="S259" s="6">
        <v>510.29</v>
      </c>
      <c r="T259" s="4">
        <v>0</v>
      </c>
      <c r="U259" s="6">
        <v>0</v>
      </c>
      <c r="V259" s="4">
        <v>0</v>
      </c>
      <c r="W259" s="6">
        <v>0</v>
      </c>
      <c r="X259" s="4">
        <v>0</v>
      </c>
      <c r="Y259" s="6">
        <v>0</v>
      </c>
      <c r="Z259" s="4">
        <v>0</v>
      </c>
      <c r="AA259" s="6">
        <v>0</v>
      </c>
      <c r="AB259" s="4">
        <v>0</v>
      </c>
      <c r="AC259" s="6">
        <v>0</v>
      </c>
      <c r="AD259" s="4">
        <v>0</v>
      </c>
      <c r="AE259" s="6">
        <v>0</v>
      </c>
      <c r="AF259" s="4">
        <v>0</v>
      </c>
      <c r="AG259" s="6">
        <v>0</v>
      </c>
      <c r="AH259" s="4">
        <v>0</v>
      </c>
      <c r="AI259" s="6">
        <v>0</v>
      </c>
      <c r="AJ259" s="4">
        <v>0</v>
      </c>
      <c r="AK259" s="4">
        <v>0</v>
      </c>
      <c r="AL259" s="4">
        <v>0</v>
      </c>
      <c r="AM259" s="6">
        <v>0</v>
      </c>
      <c r="AN259" s="4">
        <v>0</v>
      </c>
      <c r="AO259" s="6">
        <v>0</v>
      </c>
      <c r="AP259" s="4">
        <v>4</v>
      </c>
      <c r="AQ259" s="9">
        <v>645.55999999999995</v>
      </c>
      <c r="AR259" s="4">
        <v>0</v>
      </c>
      <c r="AS259" s="4" t="s">
        <v>61</v>
      </c>
      <c r="AT259" s="4" t="s">
        <v>62</v>
      </c>
      <c r="AU259" s="6">
        <v>161.38999999999999</v>
      </c>
      <c r="AV259" s="6">
        <v>161.38999999999999</v>
      </c>
      <c r="AW259" s="6">
        <v>1</v>
      </c>
      <c r="AX259" s="6">
        <v>1</v>
      </c>
      <c r="AY259" s="4" t="s">
        <v>198</v>
      </c>
      <c r="AZ259" s="4" t="s">
        <v>62</v>
      </c>
    </row>
    <row r="260" spans="1:52" x14ac:dyDescent="0.2">
      <c r="A260" s="1" t="s">
        <v>819</v>
      </c>
      <c r="B260" s="1" t="s">
        <v>820</v>
      </c>
      <c r="C260" s="1" t="s">
        <v>86</v>
      </c>
      <c r="D260" s="1" t="s">
        <v>809</v>
      </c>
      <c r="E260" s="1" t="s">
        <v>211</v>
      </c>
      <c r="F260" s="1" t="s">
        <v>66</v>
      </c>
      <c r="G260" s="1" t="s">
        <v>58</v>
      </c>
      <c r="H260" s="1" t="s">
        <v>59</v>
      </c>
      <c r="I260" s="1" t="s">
        <v>821</v>
      </c>
      <c r="J260" s="1">
        <v>42</v>
      </c>
      <c r="K260" s="1">
        <v>42</v>
      </c>
      <c r="L260" s="1">
        <v>4.3</v>
      </c>
      <c r="M260" s="1">
        <v>37.799999999999997</v>
      </c>
      <c r="N260" s="2">
        <v>0.10099999999999999</v>
      </c>
      <c r="O260" s="2">
        <v>0</v>
      </c>
      <c r="P260" s="3">
        <v>9870</v>
      </c>
      <c r="Q260" s="3">
        <v>0</v>
      </c>
      <c r="R260" s="3">
        <v>528.75</v>
      </c>
      <c r="S260" s="3">
        <v>9341.25</v>
      </c>
      <c r="T260" s="1">
        <v>40.5</v>
      </c>
      <c r="U260" s="3">
        <v>9517.5</v>
      </c>
      <c r="V260" s="1">
        <v>2.8</v>
      </c>
      <c r="W260" s="3">
        <v>646.25</v>
      </c>
      <c r="X260" s="1">
        <v>0</v>
      </c>
      <c r="Y260" s="3">
        <v>0</v>
      </c>
      <c r="Z260" s="1">
        <v>0</v>
      </c>
      <c r="AA260" s="3">
        <v>0</v>
      </c>
      <c r="AB260" s="1">
        <v>0</v>
      </c>
      <c r="AC260" s="3">
        <v>0</v>
      </c>
      <c r="AD260" s="1">
        <v>0</v>
      </c>
      <c r="AE260" s="3">
        <v>0</v>
      </c>
      <c r="AF260" s="1">
        <v>40.5</v>
      </c>
      <c r="AG260" s="3">
        <v>9517.5</v>
      </c>
      <c r="AH260" s="1">
        <v>2.8</v>
      </c>
      <c r="AI260" s="3">
        <v>646.25</v>
      </c>
      <c r="AJ260" s="1">
        <v>37.799999999999997</v>
      </c>
      <c r="AK260" s="1">
        <v>8871.2999999999993</v>
      </c>
      <c r="AL260" s="1">
        <v>0</v>
      </c>
      <c r="AM260" s="3">
        <v>0</v>
      </c>
      <c r="AN260" s="1">
        <v>0</v>
      </c>
      <c r="AO260" s="3">
        <v>0</v>
      </c>
      <c r="AP260" s="1">
        <v>37.799999999999997</v>
      </c>
      <c r="AQ260" s="8">
        <v>8871.25</v>
      </c>
      <c r="AR260" s="1">
        <v>0</v>
      </c>
      <c r="AS260" s="1" t="s">
        <v>61</v>
      </c>
      <c r="AT260" s="1" t="s">
        <v>62</v>
      </c>
      <c r="AU260" s="3">
        <v>235</v>
      </c>
      <c r="AV260" s="3">
        <v>235</v>
      </c>
      <c r="AW260" s="3">
        <v>1</v>
      </c>
      <c r="AX260" s="3">
        <v>1</v>
      </c>
      <c r="AY260" s="1" t="s">
        <v>198</v>
      </c>
      <c r="AZ260" s="1" t="s">
        <v>62</v>
      </c>
    </row>
    <row r="261" spans="1:52" x14ac:dyDescent="0.2">
      <c r="A261" s="4" t="s">
        <v>822</v>
      </c>
      <c r="B261" s="4" t="s">
        <v>823</v>
      </c>
      <c r="C261" s="4" t="s">
        <v>86</v>
      </c>
      <c r="D261" s="4" t="s">
        <v>809</v>
      </c>
      <c r="E261" s="4" t="s">
        <v>211</v>
      </c>
      <c r="F261" s="4" t="s">
        <v>66</v>
      </c>
      <c r="G261" s="4" t="s">
        <v>58</v>
      </c>
      <c r="H261" s="4" t="s">
        <v>59</v>
      </c>
      <c r="I261" s="4" t="s">
        <v>824</v>
      </c>
      <c r="J261" s="4">
        <v>22</v>
      </c>
      <c r="K261" s="4">
        <v>22</v>
      </c>
      <c r="L261" s="4">
        <v>2.5</v>
      </c>
      <c r="M261" s="4">
        <v>19.3</v>
      </c>
      <c r="N261" s="5">
        <v>0.114</v>
      </c>
      <c r="O261" s="5">
        <v>1</v>
      </c>
      <c r="P261" s="6">
        <v>5170</v>
      </c>
      <c r="Q261" s="6">
        <v>5170</v>
      </c>
      <c r="R261" s="6">
        <v>287.22000000000003</v>
      </c>
      <c r="S261" s="6">
        <v>4882.78</v>
      </c>
      <c r="T261" s="4">
        <v>20.8</v>
      </c>
      <c r="U261" s="6">
        <v>4880.17</v>
      </c>
      <c r="V261" s="4">
        <v>1.5</v>
      </c>
      <c r="W261" s="6">
        <v>352.5</v>
      </c>
      <c r="X261" s="4">
        <v>0</v>
      </c>
      <c r="Y261" s="6">
        <v>0</v>
      </c>
      <c r="Z261" s="4">
        <v>0</v>
      </c>
      <c r="AA261" s="6">
        <v>0</v>
      </c>
      <c r="AB261" s="4">
        <v>0</v>
      </c>
      <c r="AC261" s="6">
        <v>0</v>
      </c>
      <c r="AD261" s="4">
        <v>0</v>
      </c>
      <c r="AE261" s="6">
        <v>0</v>
      </c>
      <c r="AF261" s="4">
        <v>20.8</v>
      </c>
      <c r="AG261" s="6">
        <v>4880.17</v>
      </c>
      <c r="AH261" s="4">
        <v>1.5</v>
      </c>
      <c r="AI261" s="6">
        <v>352.5</v>
      </c>
      <c r="AJ261" s="4">
        <v>19.3</v>
      </c>
      <c r="AK261" s="4">
        <v>4527.7</v>
      </c>
      <c r="AL261" s="4">
        <v>0</v>
      </c>
      <c r="AM261" s="6">
        <v>0</v>
      </c>
      <c r="AN261" s="4">
        <v>0</v>
      </c>
      <c r="AO261" s="6">
        <v>0</v>
      </c>
      <c r="AP261" s="4">
        <v>19.3</v>
      </c>
      <c r="AQ261" s="9">
        <v>4527.67</v>
      </c>
      <c r="AR261" s="4">
        <v>0</v>
      </c>
      <c r="AS261" s="4" t="s">
        <v>61</v>
      </c>
      <c r="AT261" s="4" t="s">
        <v>62</v>
      </c>
      <c r="AU261" s="6">
        <v>235</v>
      </c>
      <c r="AV261" s="6">
        <v>235</v>
      </c>
      <c r="AW261" s="6">
        <v>1</v>
      </c>
      <c r="AX261" s="6">
        <v>1</v>
      </c>
      <c r="AY261" s="4" t="s">
        <v>198</v>
      </c>
      <c r="AZ261" s="4" t="s">
        <v>62</v>
      </c>
    </row>
    <row r="262" spans="1:52" x14ac:dyDescent="0.2">
      <c r="A262" s="1" t="s">
        <v>825</v>
      </c>
      <c r="B262" s="1" t="s">
        <v>826</v>
      </c>
      <c r="C262" s="1" t="s">
        <v>86</v>
      </c>
      <c r="D262" s="1" t="s">
        <v>809</v>
      </c>
      <c r="E262" s="1" t="s">
        <v>211</v>
      </c>
      <c r="F262" s="1" t="s">
        <v>66</v>
      </c>
      <c r="G262" s="1" t="s">
        <v>58</v>
      </c>
      <c r="H262" s="1" t="s">
        <v>59</v>
      </c>
      <c r="I262" s="1" t="s">
        <v>827</v>
      </c>
      <c r="J262" s="1">
        <v>41</v>
      </c>
      <c r="K262" s="1">
        <v>41</v>
      </c>
      <c r="L262" s="1">
        <v>2.8</v>
      </c>
      <c r="M262" s="1">
        <v>37.799999999999997</v>
      </c>
      <c r="N262" s="2">
        <v>6.7000000000000004E-2</v>
      </c>
      <c r="O262" s="2">
        <v>0</v>
      </c>
      <c r="P262" s="3">
        <v>7134</v>
      </c>
      <c r="Q262" s="3">
        <v>0</v>
      </c>
      <c r="R262" s="3">
        <v>0</v>
      </c>
      <c r="S262" s="3">
        <v>7134</v>
      </c>
      <c r="T262" s="1">
        <v>39.6</v>
      </c>
      <c r="U262" s="3">
        <v>6890.4</v>
      </c>
      <c r="V262" s="1">
        <v>2.8</v>
      </c>
      <c r="W262" s="3">
        <v>478.5</v>
      </c>
      <c r="X262" s="1">
        <v>0.9</v>
      </c>
      <c r="Y262" s="3">
        <v>156.6</v>
      </c>
      <c r="Z262" s="1">
        <v>0</v>
      </c>
      <c r="AA262" s="3">
        <v>0</v>
      </c>
      <c r="AB262" s="1">
        <v>0</v>
      </c>
      <c r="AC262" s="3">
        <v>0</v>
      </c>
      <c r="AD262" s="1">
        <v>0</v>
      </c>
      <c r="AE262" s="3">
        <v>0</v>
      </c>
      <c r="AF262" s="1">
        <v>40.5</v>
      </c>
      <c r="AG262" s="3">
        <v>7047</v>
      </c>
      <c r="AH262" s="1">
        <v>2.8</v>
      </c>
      <c r="AI262" s="3">
        <v>478.5</v>
      </c>
      <c r="AJ262" s="1">
        <v>37.799999999999997</v>
      </c>
      <c r="AK262" s="1">
        <v>6568.5</v>
      </c>
      <c r="AL262" s="1">
        <v>0</v>
      </c>
      <c r="AM262" s="3">
        <v>0</v>
      </c>
      <c r="AN262" s="1">
        <v>0</v>
      </c>
      <c r="AO262" s="3">
        <v>0</v>
      </c>
      <c r="AP262" s="1">
        <v>37.799999999999997</v>
      </c>
      <c r="AQ262" s="8">
        <v>6568.5</v>
      </c>
      <c r="AR262" s="1">
        <v>0</v>
      </c>
      <c r="AS262" s="1" t="s">
        <v>61</v>
      </c>
      <c r="AT262" s="1" t="s">
        <v>62</v>
      </c>
      <c r="AU262" s="3">
        <v>174</v>
      </c>
      <c r="AV262" s="3">
        <v>174</v>
      </c>
      <c r="AW262" s="3">
        <v>1</v>
      </c>
      <c r="AX262" s="3">
        <v>1</v>
      </c>
      <c r="AY262" s="1" t="s">
        <v>198</v>
      </c>
      <c r="AZ262" s="1" t="s">
        <v>62</v>
      </c>
    </row>
    <row r="263" spans="1:52" x14ac:dyDescent="0.2">
      <c r="A263" s="4" t="s">
        <v>828</v>
      </c>
      <c r="B263" s="4" t="s">
        <v>829</v>
      </c>
      <c r="C263" s="4" t="s">
        <v>70</v>
      </c>
      <c r="D263" s="4" t="s">
        <v>830</v>
      </c>
      <c r="E263" s="4" t="s">
        <v>211</v>
      </c>
      <c r="F263" s="4" t="s">
        <v>66</v>
      </c>
      <c r="G263" s="4" t="s">
        <v>58</v>
      </c>
      <c r="H263" s="4" t="s">
        <v>59</v>
      </c>
      <c r="I263" s="4" t="s">
        <v>831</v>
      </c>
      <c r="J263" s="4">
        <v>42</v>
      </c>
      <c r="K263" s="4">
        <v>64.3</v>
      </c>
      <c r="L263" s="4">
        <v>57.8</v>
      </c>
      <c r="M263" s="4">
        <v>6.5</v>
      </c>
      <c r="N263" s="5">
        <v>0.89900000000000002</v>
      </c>
      <c r="O263" s="5">
        <v>0</v>
      </c>
      <c r="P263" s="6">
        <v>9870</v>
      </c>
      <c r="Q263" s="6">
        <v>0</v>
      </c>
      <c r="R263" s="6">
        <v>8871.48</v>
      </c>
      <c r="S263" s="6">
        <v>998.52</v>
      </c>
      <c r="T263" s="4">
        <v>0</v>
      </c>
      <c r="U263" s="6">
        <v>0</v>
      </c>
      <c r="V263" s="4">
        <v>0</v>
      </c>
      <c r="W263" s="6">
        <v>0</v>
      </c>
      <c r="X263" s="4">
        <v>0</v>
      </c>
      <c r="Y263" s="6">
        <v>0</v>
      </c>
      <c r="Z263" s="4">
        <v>0</v>
      </c>
      <c r="AA263" s="6">
        <v>0</v>
      </c>
      <c r="AB263" s="4">
        <v>0</v>
      </c>
      <c r="AC263" s="6">
        <v>0</v>
      </c>
      <c r="AD263" s="4">
        <v>0</v>
      </c>
      <c r="AE263" s="6">
        <v>0</v>
      </c>
      <c r="AF263" s="4">
        <v>0</v>
      </c>
      <c r="AG263" s="6">
        <v>0</v>
      </c>
      <c r="AH263" s="4">
        <v>0</v>
      </c>
      <c r="AI263" s="6">
        <v>0</v>
      </c>
      <c r="AJ263" s="4">
        <v>0</v>
      </c>
      <c r="AK263" s="4">
        <v>0</v>
      </c>
      <c r="AL263" s="4">
        <v>0</v>
      </c>
      <c r="AM263" s="6">
        <v>0</v>
      </c>
      <c r="AN263" s="4">
        <v>0</v>
      </c>
      <c r="AO263" s="6">
        <v>0</v>
      </c>
      <c r="AP263" s="4">
        <v>6.5</v>
      </c>
      <c r="AQ263" s="9">
        <v>983.19</v>
      </c>
      <c r="AR263" s="4">
        <v>0</v>
      </c>
      <c r="AS263" s="4" t="s">
        <v>61</v>
      </c>
      <c r="AT263" s="4" t="s">
        <v>62</v>
      </c>
      <c r="AU263" s="6">
        <v>151.26</v>
      </c>
      <c r="AV263" s="6">
        <v>151.26</v>
      </c>
      <c r="AW263" s="6">
        <v>1</v>
      </c>
      <c r="AX263" s="6">
        <v>1</v>
      </c>
      <c r="AY263" s="4" t="s">
        <v>63</v>
      </c>
      <c r="AZ263" s="4" t="s">
        <v>62</v>
      </c>
    </row>
    <row r="264" spans="1:52" x14ac:dyDescent="0.2">
      <c r="A264" s="1" t="s">
        <v>832</v>
      </c>
      <c r="B264" s="1" t="s">
        <v>833</v>
      </c>
      <c r="C264" s="1" t="s">
        <v>86</v>
      </c>
      <c r="D264" s="1" t="s">
        <v>830</v>
      </c>
      <c r="E264" s="1" t="s">
        <v>211</v>
      </c>
      <c r="F264" s="1" t="s">
        <v>66</v>
      </c>
      <c r="G264" s="1" t="s">
        <v>58</v>
      </c>
      <c r="H264" s="1" t="s">
        <v>59</v>
      </c>
      <c r="I264" s="1" t="s">
        <v>834</v>
      </c>
      <c r="J264" s="1">
        <v>617</v>
      </c>
      <c r="K264" s="1">
        <v>720.3</v>
      </c>
      <c r="L264" s="1">
        <v>632</v>
      </c>
      <c r="M264" s="1">
        <v>88.3</v>
      </c>
      <c r="N264" s="2">
        <v>0.877</v>
      </c>
      <c r="O264" s="2">
        <v>0.95099999999999996</v>
      </c>
      <c r="P264" s="3">
        <v>122877.62</v>
      </c>
      <c r="Q264" s="3">
        <v>116877.62</v>
      </c>
      <c r="R264" s="3">
        <v>107041.57</v>
      </c>
      <c r="S264" s="3">
        <v>15836.05</v>
      </c>
      <c r="T264" s="1">
        <v>0</v>
      </c>
      <c r="U264" s="3">
        <v>0</v>
      </c>
      <c r="V264" s="1">
        <v>0</v>
      </c>
      <c r="W264" s="3">
        <v>0</v>
      </c>
      <c r="X264" s="1">
        <v>0</v>
      </c>
      <c r="Y264" s="3">
        <v>0</v>
      </c>
      <c r="Z264" s="1">
        <v>0</v>
      </c>
      <c r="AA264" s="3">
        <v>0</v>
      </c>
      <c r="AB264" s="1">
        <v>0</v>
      </c>
      <c r="AC264" s="3">
        <v>0</v>
      </c>
      <c r="AD264" s="1">
        <v>0</v>
      </c>
      <c r="AE264" s="3">
        <v>0</v>
      </c>
      <c r="AF264" s="1">
        <v>0</v>
      </c>
      <c r="AG264" s="3">
        <v>0</v>
      </c>
      <c r="AH264" s="1">
        <v>0</v>
      </c>
      <c r="AI264" s="3">
        <v>0</v>
      </c>
      <c r="AJ264" s="1">
        <v>0</v>
      </c>
      <c r="AK264" s="1">
        <v>0</v>
      </c>
      <c r="AL264" s="1">
        <v>0</v>
      </c>
      <c r="AM264" s="3">
        <v>0</v>
      </c>
      <c r="AN264" s="1">
        <v>0</v>
      </c>
      <c r="AO264" s="3">
        <v>0</v>
      </c>
      <c r="AP264" s="1">
        <v>88.3</v>
      </c>
      <c r="AQ264" s="8">
        <v>14946.9</v>
      </c>
      <c r="AR264" s="1">
        <v>0</v>
      </c>
      <c r="AS264" s="1" t="s">
        <v>61</v>
      </c>
      <c r="AT264" s="1" t="s">
        <v>62</v>
      </c>
      <c r="AU264" s="3">
        <v>169.37</v>
      </c>
      <c r="AV264" s="3">
        <v>169.37</v>
      </c>
      <c r="AW264" s="3">
        <v>1</v>
      </c>
      <c r="AX264" s="3">
        <v>1</v>
      </c>
      <c r="AY264" s="1" t="s">
        <v>63</v>
      </c>
      <c r="AZ264" s="1" t="s">
        <v>62</v>
      </c>
    </row>
    <row r="265" spans="1:52" x14ac:dyDescent="0.2">
      <c r="A265" s="4" t="s">
        <v>835</v>
      </c>
      <c r="B265" s="4" t="s">
        <v>836</v>
      </c>
      <c r="C265" s="4" t="s">
        <v>86</v>
      </c>
      <c r="D265" s="4" t="s">
        <v>830</v>
      </c>
      <c r="E265" s="4" t="s">
        <v>211</v>
      </c>
      <c r="F265" s="4" t="s">
        <v>66</v>
      </c>
      <c r="G265" s="4" t="s">
        <v>58</v>
      </c>
      <c r="H265" s="4" t="s">
        <v>59</v>
      </c>
      <c r="I265" s="4" t="s">
        <v>837</v>
      </c>
      <c r="J265" s="4">
        <v>120</v>
      </c>
      <c r="K265" s="4">
        <v>120</v>
      </c>
      <c r="L265" s="4">
        <v>120</v>
      </c>
      <c r="M265" s="4">
        <v>0</v>
      </c>
      <c r="N265" s="5">
        <v>1</v>
      </c>
      <c r="O265" s="5">
        <v>0</v>
      </c>
      <c r="P265" s="6">
        <v>0</v>
      </c>
      <c r="Q265" s="6">
        <v>0</v>
      </c>
      <c r="R265" s="6">
        <v>0</v>
      </c>
      <c r="S265" s="6">
        <v>0</v>
      </c>
      <c r="T265" s="4">
        <v>3</v>
      </c>
      <c r="U265" s="6">
        <v>0</v>
      </c>
      <c r="V265" s="4">
        <v>3</v>
      </c>
      <c r="W265" s="6">
        <v>0</v>
      </c>
      <c r="X265" s="4">
        <v>0</v>
      </c>
      <c r="Y265" s="6">
        <v>0</v>
      </c>
      <c r="Z265" s="4">
        <v>0</v>
      </c>
      <c r="AA265" s="6">
        <v>0</v>
      </c>
      <c r="AB265" s="4">
        <v>0</v>
      </c>
      <c r="AC265" s="6">
        <v>0</v>
      </c>
      <c r="AD265" s="4">
        <v>0</v>
      </c>
      <c r="AE265" s="6">
        <v>0</v>
      </c>
      <c r="AF265" s="4">
        <v>3</v>
      </c>
      <c r="AG265" s="6">
        <v>0</v>
      </c>
      <c r="AH265" s="4">
        <v>3</v>
      </c>
      <c r="AI265" s="6">
        <v>0</v>
      </c>
      <c r="AJ265" s="4">
        <v>0</v>
      </c>
      <c r="AK265" s="4">
        <v>0</v>
      </c>
      <c r="AL265" s="4">
        <v>0</v>
      </c>
      <c r="AM265" s="6">
        <v>0</v>
      </c>
      <c r="AN265" s="4">
        <v>0</v>
      </c>
      <c r="AO265" s="6">
        <v>0</v>
      </c>
      <c r="AP265" s="4">
        <v>0</v>
      </c>
      <c r="AQ265" s="9">
        <v>0</v>
      </c>
      <c r="AR265" s="4">
        <v>0</v>
      </c>
      <c r="AS265" s="4" t="s">
        <v>61</v>
      </c>
      <c r="AT265" s="4" t="s">
        <v>62</v>
      </c>
      <c r="AU265" s="6">
        <v>0</v>
      </c>
      <c r="AV265" s="6">
        <v>0</v>
      </c>
      <c r="AW265" s="6">
        <v>1</v>
      </c>
      <c r="AX265" s="6">
        <v>1</v>
      </c>
      <c r="AY265" s="4" t="s">
        <v>63</v>
      </c>
      <c r="AZ265" s="4" t="s">
        <v>62</v>
      </c>
    </row>
    <row r="266" spans="1:52" x14ac:dyDescent="0.2">
      <c r="A266" s="1" t="s">
        <v>838</v>
      </c>
      <c r="B266" s="1" t="s">
        <v>839</v>
      </c>
      <c r="C266" s="1" t="s">
        <v>70</v>
      </c>
      <c r="D266" s="1" t="s">
        <v>830</v>
      </c>
      <c r="E266" s="1" t="s">
        <v>211</v>
      </c>
      <c r="F266" s="1" t="s">
        <v>66</v>
      </c>
      <c r="G266" s="1" t="s">
        <v>58</v>
      </c>
      <c r="H266" s="1" t="s">
        <v>59</v>
      </c>
      <c r="I266" s="1" t="s">
        <v>840</v>
      </c>
      <c r="J266" s="1">
        <v>375</v>
      </c>
      <c r="K266" s="1">
        <v>395.3</v>
      </c>
      <c r="L266" s="1">
        <v>395.3</v>
      </c>
      <c r="M266" s="1">
        <v>0</v>
      </c>
      <c r="N266" s="2">
        <v>1</v>
      </c>
      <c r="O266" s="2">
        <v>0.96900000000000008</v>
      </c>
      <c r="P266" s="3">
        <v>81125</v>
      </c>
      <c r="Q266" s="3">
        <v>78625</v>
      </c>
      <c r="R266" s="3">
        <v>69592.31</v>
      </c>
      <c r="S266" s="3">
        <v>11532.69</v>
      </c>
      <c r="T266" s="1">
        <v>0</v>
      </c>
      <c r="U266" s="3">
        <v>0</v>
      </c>
      <c r="V266" s="1">
        <v>0</v>
      </c>
      <c r="W266" s="3">
        <v>0</v>
      </c>
      <c r="X266" s="1">
        <v>0</v>
      </c>
      <c r="Y266" s="3">
        <v>0</v>
      </c>
      <c r="Z266" s="1">
        <v>0</v>
      </c>
      <c r="AA266" s="3">
        <v>0</v>
      </c>
      <c r="AB266" s="1">
        <v>0</v>
      </c>
      <c r="AC266" s="3">
        <v>0</v>
      </c>
      <c r="AD266" s="1">
        <v>0</v>
      </c>
      <c r="AE266" s="3">
        <v>0</v>
      </c>
      <c r="AF266" s="1">
        <v>0</v>
      </c>
      <c r="AG266" s="3">
        <v>0</v>
      </c>
      <c r="AH266" s="1">
        <v>0</v>
      </c>
      <c r="AI266" s="3">
        <v>0</v>
      </c>
      <c r="AJ266" s="1">
        <v>0</v>
      </c>
      <c r="AK266" s="1">
        <v>0</v>
      </c>
      <c r="AL266" s="1">
        <v>0</v>
      </c>
      <c r="AM266" s="3">
        <v>0</v>
      </c>
      <c r="AN266" s="1">
        <v>0</v>
      </c>
      <c r="AO266" s="3">
        <v>0</v>
      </c>
      <c r="AP266" s="1">
        <v>0</v>
      </c>
      <c r="AQ266" s="8">
        <v>0</v>
      </c>
      <c r="AR266" s="1">
        <v>0</v>
      </c>
      <c r="AS266" s="1" t="s">
        <v>61</v>
      </c>
      <c r="AT266" s="1" t="s">
        <v>62</v>
      </c>
      <c r="AU266" s="3">
        <v>205.25</v>
      </c>
      <c r="AV266" s="3">
        <v>205.25</v>
      </c>
      <c r="AW266" s="3">
        <v>1</v>
      </c>
      <c r="AX266" s="3">
        <v>1</v>
      </c>
      <c r="AY266" s="1" t="s">
        <v>63</v>
      </c>
      <c r="AZ266" s="1" t="s">
        <v>62</v>
      </c>
    </row>
    <row r="267" spans="1:52" x14ac:dyDescent="0.2">
      <c r="A267" s="4" t="s">
        <v>841</v>
      </c>
      <c r="B267" s="4" t="s">
        <v>842</v>
      </c>
      <c r="C267" s="4" t="s">
        <v>86</v>
      </c>
      <c r="D267" s="4" t="s">
        <v>830</v>
      </c>
      <c r="E267" s="4" t="s">
        <v>211</v>
      </c>
      <c r="F267" s="4" t="s">
        <v>66</v>
      </c>
      <c r="G267" s="4" t="s">
        <v>58</v>
      </c>
      <c r="H267" s="4" t="s">
        <v>59</v>
      </c>
      <c r="I267" s="4" t="s">
        <v>843</v>
      </c>
      <c r="J267" s="4">
        <v>1680</v>
      </c>
      <c r="K267" s="4">
        <v>1886</v>
      </c>
      <c r="L267" s="4">
        <v>1371.5</v>
      </c>
      <c r="M267" s="4">
        <v>513.5</v>
      </c>
      <c r="N267" s="5">
        <v>0.72699999999999998</v>
      </c>
      <c r="O267" s="5">
        <v>0.25</v>
      </c>
      <c r="P267" s="6">
        <v>212000</v>
      </c>
      <c r="Q267" s="6">
        <v>53000</v>
      </c>
      <c r="R267" s="6">
        <v>153615.04999999999</v>
      </c>
      <c r="S267" s="6">
        <v>58384.95</v>
      </c>
      <c r="T267" s="4">
        <v>12</v>
      </c>
      <c r="U267" s="6">
        <v>1347.24</v>
      </c>
      <c r="V267" s="4">
        <v>4</v>
      </c>
      <c r="W267" s="6">
        <v>449.08</v>
      </c>
      <c r="X267" s="4">
        <v>0</v>
      </c>
      <c r="Y267" s="6">
        <v>0</v>
      </c>
      <c r="Z267" s="4">
        <v>0</v>
      </c>
      <c r="AA267" s="6">
        <v>0</v>
      </c>
      <c r="AB267" s="4">
        <v>0</v>
      </c>
      <c r="AC267" s="6">
        <v>0</v>
      </c>
      <c r="AD267" s="4">
        <v>0</v>
      </c>
      <c r="AE267" s="6">
        <v>0</v>
      </c>
      <c r="AF267" s="4">
        <v>12</v>
      </c>
      <c r="AG267" s="6">
        <v>1347.24</v>
      </c>
      <c r="AH267" s="4">
        <v>4</v>
      </c>
      <c r="AI267" s="6">
        <v>449.08</v>
      </c>
      <c r="AJ267" s="4">
        <v>8</v>
      </c>
      <c r="AK267" s="4">
        <v>898.2</v>
      </c>
      <c r="AL267" s="4">
        <v>0</v>
      </c>
      <c r="AM267" s="6">
        <v>0</v>
      </c>
      <c r="AN267" s="4">
        <v>0</v>
      </c>
      <c r="AO267" s="6">
        <v>0</v>
      </c>
      <c r="AP267" s="4">
        <v>513.5</v>
      </c>
      <c r="AQ267" s="9">
        <v>57650.65</v>
      </c>
      <c r="AR267" s="4">
        <v>0</v>
      </c>
      <c r="AS267" s="4" t="s">
        <v>61</v>
      </c>
      <c r="AT267" s="4" t="s">
        <v>62</v>
      </c>
      <c r="AU267" s="6">
        <v>112.27</v>
      </c>
      <c r="AV267" s="6">
        <v>112.27</v>
      </c>
      <c r="AW267" s="6">
        <v>1</v>
      </c>
      <c r="AX267" s="6">
        <v>1</v>
      </c>
      <c r="AY267" s="4" t="s">
        <v>63</v>
      </c>
      <c r="AZ267" s="4" t="s">
        <v>62</v>
      </c>
    </row>
    <row r="268" spans="1:52" x14ac:dyDescent="0.2">
      <c r="A268" s="1" t="s">
        <v>844</v>
      </c>
      <c r="B268" s="1" t="s">
        <v>845</v>
      </c>
      <c r="C268" s="1" t="s">
        <v>86</v>
      </c>
      <c r="D268" s="1" t="s">
        <v>830</v>
      </c>
      <c r="E268" s="1" t="s">
        <v>211</v>
      </c>
      <c r="F268" s="1" t="s">
        <v>66</v>
      </c>
      <c r="G268" s="1" t="s">
        <v>58</v>
      </c>
      <c r="H268" s="1" t="s">
        <v>59</v>
      </c>
      <c r="I268" s="1" t="s">
        <v>846</v>
      </c>
      <c r="J268" s="1">
        <v>2681</v>
      </c>
      <c r="K268" s="1">
        <v>2680.3</v>
      </c>
      <c r="L268" s="1">
        <v>213</v>
      </c>
      <c r="M268" s="1">
        <v>2467.3000000000002</v>
      </c>
      <c r="N268" s="2">
        <v>7.9000000000000001E-2</v>
      </c>
      <c r="O268" s="2">
        <v>0.08</v>
      </c>
      <c r="P268" s="3">
        <v>630035</v>
      </c>
      <c r="Q268" s="3">
        <v>50405</v>
      </c>
      <c r="R268" s="3">
        <v>50069.01</v>
      </c>
      <c r="S268" s="3">
        <v>579965.99</v>
      </c>
      <c r="T268" s="1">
        <v>0</v>
      </c>
      <c r="U268" s="3">
        <v>0</v>
      </c>
      <c r="V268" s="1">
        <v>0</v>
      </c>
      <c r="W268" s="3">
        <v>0</v>
      </c>
      <c r="X268" s="1">
        <v>0</v>
      </c>
      <c r="Y268" s="3">
        <v>0</v>
      </c>
      <c r="Z268" s="1">
        <v>0</v>
      </c>
      <c r="AA268" s="3">
        <v>0</v>
      </c>
      <c r="AB268" s="1">
        <v>0</v>
      </c>
      <c r="AC268" s="3">
        <v>0</v>
      </c>
      <c r="AD268" s="1">
        <v>0</v>
      </c>
      <c r="AE268" s="3">
        <v>0</v>
      </c>
      <c r="AF268" s="1">
        <v>0</v>
      </c>
      <c r="AG268" s="3">
        <v>0</v>
      </c>
      <c r="AH268" s="1">
        <v>0</v>
      </c>
      <c r="AI268" s="3">
        <v>0</v>
      </c>
      <c r="AJ268" s="1">
        <v>0</v>
      </c>
      <c r="AK268" s="1">
        <v>0</v>
      </c>
      <c r="AL268" s="1">
        <v>0</v>
      </c>
      <c r="AM268" s="3">
        <v>0</v>
      </c>
      <c r="AN268" s="1">
        <v>0</v>
      </c>
      <c r="AO268" s="3">
        <v>0</v>
      </c>
      <c r="AP268" s="1">
        <v>2467.3000000000002</v>
      </c>
      <c r="AQ268" s="8">
        <v>579803.75</v>
      </c>
      <c r="AR268" s="1">
        <v>0</v>
      </c>
      <c r="AS268" s="1" t="s">
        <v>61</v>
      </c>
      <c r="AT268" s="1" t="s">
        <v>62</v>
      </c>
      <c r="AU268" s="3">
        <v>235</v>
      </c>
      <c r="AV268" s="3">
        <v>235</v>
      </c>
      <c r="AW268" s="3">
        <v>1</v>
      </c>
      <c r="AX268" s="3">
        <v>1</v>
      </c>
      <c r="AY268" s="1" t="s">
        <v>63</v>
      </c>
      <c r="AZ268" s="1" t="s">
        <v>62</v>
      </c>
    </row>
    <row r="269" spans="1:52" x14ac:dyDescent="0.2">
      <c r="A269" s="4" t="s">
        <v>847</v>
      </c>
      <c r="B269" s="4" t="s">
        <v>848</v>
      </c>
      <c r="C269" s="4" t="s">
        <v>86</v>
      </c>
      <c r="D269" s="4" t="s">
        <v>830</v>
      </c>
      <c r="E269" s="4" t="s">
        <v>211</v>
      </c>
      <c r="F269" s="4" t="s">
        <v>66</v>
      </c>
      <c r="G269" s="4" t="s">
        <v>58</v>
      </c>
      <c r="H269" s="4" t="s">
        <v>59</v>
      </c>
      <c r="I269" s="4" t="s">
        <v>849</v>
      </c>
      <c r="J269" s="4">
        <v>616</v>
      </c>
      <c r="K269" s="4">
        <v>636.5</v>
      </c>
      <c r="L269" s="4">
        <v>365.5</v>
      </c>
      <c r="M269" s="4">
        <v>271</v>
      </c>
      <c r="N269" s="5">
        <v>0.57399999999999995</v>
      </c>
      <c r="O269" s="5">
        <v>1</v>
      </c>
      <c r="P269" s="6">
        <v>144760</v>
      </c>
      <c r="Q269" s="6">
        <v>144760</v>
      </c>
      <c r="R269" s="6">
        <v>83118.789999999994</v>
      </c>
      <c r="S269" s="6">
        <v>61641.21</v>
      </c>
      <c r="T269" s="4">
        <v>1.3</v>
      </c>
      <c r="U269" s="6">
        <v>284.85000000000002</v>
      </c>
      <c r="V269" s="4">
        <v>0.8</v>
      </c>
      <c r="W269" s="6">
        <v>170.91</v>
      </c>
      <c r="X269" s="4">
        <v>0</v>
      </c>
      <c r="Y269" s="6">
        <v>0</v>
      </c>
      <c r="Z269" s="4">
        <v>0</v>
      </c>
      <c r="AA269" s="6">
        <v>0</v>
      </c>
      <c r="AB269" s="4">
        <v>0</v>
      </c>
      <c r="AC269" s="6">
        <v>0</v>
      </c>
      <c r="AD269" s="4">
        <v>0</v>
      </c>
      <c r="AE269" s="6">
        <v>0</v>
      </c>
      <c r="AF269" s="4">
        <v>1.3</v>
      </c>
      <c r="AG269" s="6">
        <v>284.85000000000002</v>
      </c>
      <c r="AH269" s="4">
        <v>0.8</v>
      </c>
      <c r="AI269" s="6">
        <v>170.91</v>
      </c>
      <c r="AJ269" s="4">
        <v>0.5</v>
      </c>
      <c r="AK269" s="4">
        <v>113.9</v>
      </c>
      <c r="AL269" s="4">
        <v>0</v>
      </c>
      <c r="AM269" s="6">
        <v>0</v>
      </c>
      <c r="AN269" s="4">
        <v>0</v>
      </c>
      <c r="AO269" s="6">
        <v>0</v>
      </c>
      <c r="AP269" s="4">
        <v>271</v>
      </c>
      <c r="AQ269" s="9">
        <v>61755.48</v>
      </c>
      <c r="AR269" s="4">
        <v>0</v>
      </c>
      <c r="AS269" s="4" t="s">
        <v>61</v>
      </c>
      <c r="AT269" s="4" t="s">
        <v>62</v>
      </c>
      <c r="AU269" s="6">
        <v>227.88</v>
      </c>
      <c r="AV269" s="6">
        <v>227.88</v>
      </c>
      <c r="AW269" s="6">
        <v>1</v>
      </c>
      <c r="AX269" s="6">
        <v>1</v>
      </c>
      <c r="AY269" s="4" t="s">
        <v>63</v>
      </c>
      <c r="AZ269" s="4" t="s">
        <v>62</v>
      </c>
    </row>
    <row r="270" spans="1:52" x14ac:dyDescent="0.2">
      <c r="A270" s="1" t="s">
        <v>850</v>
      </c>
      <c r="B270" s="1" t="s">
        <v>851</v>
      </c>
      <c r="C270" s="1" t="s">
        <v>86</v>
      </c>
      <c r="D270" s="1" t="s">
        <v>830</v>
      </c>
      <c r="E270" s="1" t="s">
        <v>211</v>
      </c>
      <c r="F270" s="1" t="s">
        <v>66</v>
      </c>
      <c r="G270" s="1" t="s">
        <v>58</v>
      </c>
      <c r="H270" s="1" t="s">
        <v>59</v>
      </c>
      <c r="I270" s="1" t="s">
        <v>852</v>
      </c>
      <c r="J270" s="1">
        <v>238</v>
      </c>
      <c r="K270" s="1">
        <v>238.3</v>
      </c>
      <c r="L270" s="1">
        <v>97.3</v>
      </c>
      <c r="M270" s="1">
        <v>141</v>
      </c>
      <c r="N270" s="2">
        <v>0.40799999999999997</v>
      </c>
      <c r="O270" s="2">
        <v>1</v>
      </c>
      <c r="P270" s="3">
        <v>41412</v>
      </c>
      <c r="Q270" s="3">
        <v>41412</v>
      </c>
      <c r="R270" s="3">
        <v>16903.740000000002</v>
      </c>
      <c r="S270" s="3">
        <v>24508.26</v>
      </c>
      <c r="T270" s="1">
        <v>0</v>
      </c>
      <c r="U270" s="3">
        <v>0</v>
      </c>
      <c r="V270" s="1">
        <v>0</v>
      </c>
      <c r="W270" s="3">
        <v>0</v>
      </c>
      <c r="X270" s="1">
        <v>0</v>
      </c>
      <c r="Y270" s="3">
        <v>0</v>
      </c>
      <c r="Z270" s="1">
        <v>0</v>
      </c>
      <c r="AA270" s="3">
        <v>0</v>
      </c>
      <c r="AB270" s="1">
        <v>0</v>
      </c>
      <c r="AC270" s="3">
        <v>0</v>
      </c>
      <c r="AD270" s="1">
        <v>0</v>
      </c>
      <c r="AE270" s="3">
        <v>0</v>
      </c>
      <c r="AF270" s="1">
        <v>0</v>
      </c>
      <c r="AG270" s="3">
        <v>0</v>
      </c>
      <c r="AH270" s="1">
        <v>0</v>
      </c>
      <c r="AI270" s="3">
        <v>0</v>
      </c>
      <c r="AJ270" s="1">
        <v>0</v>
      </c>
      <c r="AK270" s="1">
        <v>0</v>
      </c>
      <c r="AL270" s="1">
        <v>0</v>
      </c>
      <c r="AM270" s="3">
        <v>0</v>
      </c>
      <c r="AN270" s="1">
        <v>0</v>
      </c>
      <c r="AO270" s="3">
        <v>0</v>
      </c>
      <c r="AP270" s="1">
        <v>141</v>
      </c>
      <c r="AQ270" s="8">
        <v>24508.62</v>
      </c>
      <c r="AR270" s="1">
        <v>0</v>
      </c>
      <c r="AS270" s="1" t="s">
        <v>61</v>
      </c>
      <c r="AT270" s="1" t="s">
        <v>62</v>
      </c>
      <c r="AU270" s="3">
        <v>173.82</v>
      </c>
      <c r="AV270" s="3">
        <v>173.82</v>
      </c>
      <c r="AW270" s="3">
        <v>1</v>
      </c>
      <c r="AX270" s="3">
        <v>1</v>
      </c>
      <c r="AY270" s="1" t="s">
        <v>63</v>
      </c>
      <c r="AZ270" s="1" t="s">
        <v>62</v>
      </c>
    </row>
    <row r="271" spans="1:52" x14ac:dyDescent="0.2">
      <c r="A271" s="4" t="s">
        <v>853</v>
      </c>
      <c r="B271" s="4" t="s">
        <v>854</v>
      </c>
      <c r="C271" s="4" t="s">
        <v>86</v>
      </c>
      <c r="D271" s="4" t="s">
        <v>830</v>
      </c>
      <c r="E271" s="4" t="s">
        <v>211</v>
      </c>
      <c r="F271" s="4" t="s">
        <v>66</v>
      </c>
      <c r="G271" s="4" t="s">
        <v>58</v>
      </c>
      <c r="H271" s="4" t="s">
        <v>59</v>
      </c>
      <c r="I271" s="4" t="s">
        <v>855</v>
      </c>
      <c r="J271" s="4">
        <v>1101</v>
      </c>
      <c r="K271" s="4">
        <v>1236.3</v>
      </c>
      <c r="L271" s="4">
        <v>667</v>
      </c>
      <c r="M271" s="4">
        <v>569.29999999999995</v>
      </c>
      <c r="N271" s="5">
        <v>0.54</v>
      </c>
      <c r="O271" s="5">
        <v>0.1</v>
      </c>
      <c r="P271" s="6">
        <v>104397</v>
      </c>
      <c r="Q271" s="6">
        <v>10439.700000000001</v>
      </c>
      <c r="R271" s="6">
        <v>52995.59</v>
      </c>
      <c r="S271" s="6">
        <v>51401.41</v>
      </c>
      <c r="T271" s="4">
        <v>106</v>
      </c>
      <c r="U271" s="6">
        <v>9162.64</v>
      </c>
      <c r="V271" s="4">
        <v>52</v>
      </c>
      <c r="W271" s="6">
        <v>4494.88</v>
      </c>
      <c r="X271" s="4">
        <v>0</v>
      </c>
      <c r="Y271" s="6">
        <v>0</v>
      </c>
      <c r="Z271" s="4">
        <v>0</v>
      </c>
      <c r="AA271" s="6">
        <v>0</v>
      </c>
      <c r="AB271" s="4">
        <v>0</v>
      </c>
      <c r="AC271" s="6">
        <v>0</v>
      </c>
      <c r="AD271" s="4">
        <v>0</v>
      </c>
      <c r="AE271" s="6">
        <v>0</v>
      </c>
      <c r="AF271" s="4">
        <v>106</v>
      </c>
      <c r="AG271" s="6">
        <v>9162.64</v>
      </c>
      <c r="AH271" s="4">
        <v>52</v>
      </c>
      <c r="AI271" s="6">
        <v>4494.88</v>
      </c>
      <c r="AJ271" s="4">
        <v>54</v>
      </c>
      <c r="AK271" s="4">
        <v>4667.8</v>
      </c>
      <c r="AL271" s="4">
        <v>0</v>
      </c>
      <c r="AM271" s="6">
        <v>0</v>
      </c>
      <c r="AN271" s="4">
        <v>0</v>
      </c>
      <c r="AO271" s="6">
        <v>0</v>
      </c>
      <c r="AP271" s="4">
        <v>569.29999999999995</v>
      </c>
      <c r="AQ271" s="9">
        <v>49205.97</v>
      </c>
      <c r="AR271" s="4">
        <v>0</v>
      </c>
      <c r="AS271" s="4" t="s">
        <v>61</v>
      </c>
      <c r="AT271" s="4" t="s">
        <v>62</v>
      </c>
      <c r="AU271" s="6">
        <v>86.44</v>
      </c>
      <c r="AV271" s="6">
        <v>86.44</v>
      </c>
      <c r="AW271" s="6">
        <v>1</v>
      </c>
      <c r="AX271" s="6">
        <v>1</v>
      </c>
      <c r="AY271" s="4" t="s">
        <v>63</v>
      </c>
      <c r="AZ271" s="4" t="s">
        <v>62</v>
      </c>
    </row>
    <row r="272" spans="1:52" x14ac:dyDescent="0.2">
      <c r="A272" s="1" t="s">
        <v>856</v>
      </c>
      <c r="B272" s="1" t="s">
        <v>857</v>
      </c>
      <c r="C272" s="1" t="s">
        <v>70</v>
      </c>
      <c r="D272" s="1" t="s">
        <v>830</v>
      </c>
      <c r="E272" s="1" t="s">
        <v>211</v>
      </c>
      <c r="F272" s="1" t="s">
        <v>66</v>
      </c>
      <c r="G272" s="1" t="s">
        <v>58</v>
      </c>
      <c r="H272" s="1" t="s">
        <v>59</v>
      </c>
      <c r="I272" s="1" t="s">
        <v>858</v>
      </c>
      <c r="J272" s="1">
        <v>588</v>
      </c>
      <c r="K272" s="1">
        <v>600</v>
      </c>
      <c r="L272" s="1">
        <v>130.30000000000001</v>
      </c>
      <c r="M272" s="1">
        <v>469.8</v>
      </c>
      <c r="N272" s="2">
        <v>0.217</v>
      </c>
      <c r="O272" s="2">
        <v>0</v>
      </c>
      <c r="P272" s="3">
        <v>48396</v>
      </c>
      <c r="Q272" s="3">
        <v>0</v>
      </c>
      <c r="R272" s="3">
        <v>9679.2000000000007</v>
      </c>
      <c r="S272" s="3">
        <v>38716.800000000003</v>
      </c>
      <c r="T272" s="1">
        <v>16.5</v>
      </c>
      <c r="U272" s="3">
        <v>1238</v>
      </c>
      <c r="V272" s="1">
        <v>1.3</v>
      </c>
      <c r="W272" s="3">
        <v>93.79</v>
      </c>
      <c r="X272" s="1">
        <v>0</v>
      </c>
      <c r="Y272" s="3">
        <v>0</v>
      </c>
      <c r="Z272" s="1">
        <v>0</v>
      </c>
      <c r="AA272" s="3">
        <v>0</v>
      </c>
      <c r="AB272" s="1">
        <v>0</v>
      </c>
      <c r="AC272" s="3">
        <v>0</v>
      </c>
      <c r="AD272" s="1">
        <v>0</v>
      </c>
      <c r="AE272" s="3">
        <v>0</v>
      </c>
      <c r="AF272" s="1">
        <v>16.5</v>
      </c>
      <c r="AG272" s="3">
        <v>1238</v>
      </c>
      <c r="AH272" s="1">
        <v>1.3</v>
      </c>
      <c r="AI272" s="3">
        <v>93.79</v>
      </c>
      <c r="AJ272" s="1">
        <v>15.3</v>
      </c>
      <c r="AK272" s="1">
        <v>1144.2</v>
      </c>
      <c r="AL272" s="1">
        <v>0</v>
      </c>
      <c r="AM272" s="3">
        <v>0</v>
      </c>
      <c r="AN272" s="1">
        <v>0</v>
      </c>
      <c r="AO272" s="3">
        <v>0</v>
      </c>
      <c r="AP272" s="1">
        <v>469.8</v>
      </c>
      <c r="AQ272" s="8">
        <v>35245.339999999997</v>
      </c>
      <c r="AR272" s="1">
        <v>0</v>
      </c>
      <c r="AS272" s="1" t="s">
        <v>61</v>
      </c>
      <c r="AT272" s="1" t="s">
        <v>62</v>
      </c>
      <c r="AU272" s="3">
        <v>75.03</v>
      </c>
      <c r="AV272" s="3">
        <v>75.03</v>
      </c>
      <c r="AW272" s="3">
        <v>1</v>
      </c>
      <c r="AX272" s="3">
        <v>1</v>
      </c>
      <c r="AY272" s="1" t="s">
        <v>63</v>
      </c>
      <c r="AZ272" s="1" t="s">
        <v>62</v>
      </c>
    </row>
    <row r="273" spans="1:52" x14ac:dyDescent="0.2">
      <c r="A273" s="4" t="s">
        <v>859</v>
      </c>
      <c r="B273" s="4" t="s">
        <v>860</v>
      </c>
      <c r="C273" s="4" t="s">
        <v>86</v>
      </c>
      <c r="D273" s="4" t="s">
        <v>830</v>
      </c>
      <c r="E273" s="4" t="s">
        <v>211</v>
      </c>
      <c r="F273" s="4" t="s">
        <v>66</v>
      </c>
      <c r="G273" s="4" t="s">
        <v>58</v>
      </c>
      <c r="H273" s="4" t="s">
        <v>59</v>
      </c>
      <c r="I273" s="4" t="s">
        <v>861</v>
      </c>
      <c r="J273" s="4">
        <v>693</v>
      </c>
      <c r="K273" s="4">
        <v>693.3</v>
      </c>
      <c r="L273" s="4">
        <v>675</v>
      </c>
      <c r="M273" s="4">
        <v>18.3</v>
      </c>
      <c r="N273" s="5">
        <v>0.97400000000000009</v>
      </c>
      <c r="O273" s="5">
        <v>1</v>
      </c>
      <c r="P273" s="6">
        <v>138426.75</v>
      </c>
      <c r="Q273" s="6">
        <v>138426.75</v>
      </c>
      <c r="R273" s="6">
        <v>132114.45000000001</v>
      </c>
      <c r="S273" s="6">
        <v>6312.3</v>
      </c>
      <c r="T273" s="4">
        <v>5.3</v>
      </c>
      <c r="U273" s="6">
        <v>1035.6199999999999</v>
      </c>
      <c r="V273" s="4">
        <v>5.3</v>
      </c>
      <c r="W273" s="6">
        <v>1035.6199999999999</v>
      </c>
      <c r="X273" s="4">
        <v>0</v>
      </c>
      <c r="Y273" s="6">
        <v>0</v>
      </c>
      <c r="Z273" s="4">
        <v>0</v>
      </c>
      <c r="AA273" s="6">
        <v>0</v>
      </c>
      <c r="AB273" s="4">
        <v>0</v>
      </c>
      <c r="AC273" s="6">
        <v>0</v>
      </c>
      <c r="AD273" s="4">
        <v>0</v>
      </c>
      <c r="AE273" s="6">
        <v>0</v>
      </c>
      <c r="AF273" s="4">
        <v>5.3</v>
      </c>
      <c r="AG273" s="6">
        <v>1035.6199999999999</v>
      </c>
      <c r="AH273" s="4">
        <v>5.3</v>
      </c>
      <c r="AI273" s="6">
        <v>1035.6199999999999</v>
      </c>
      <c r="AJ273" s="4">
        <v>0</v>
      </c>
      <c r="AK273" s="4">
        <v>0</v>
      </c>
      <c r="AL273" s="4">
        <v>0</v>
      </c>
      <c r="AM273" s="6">
        <v>0</v>
      </c>
      <c r="AN273" s="4">
        <v>0</v>
      </c>
      <c r="AO273" s="6">
        <v>0</v>
      </c>
      <c r="AP273" s="4">
        <v>18.3</v>
      </c>
      <c r="AQ273" s="9">
        <v>3600</v>
      </c>
      <c r="AR273" s="4">
        <v>0</v>
      </c>
      <c r="AS273" s="4" t="s">
        <v>61</v>
      </c>
      <c r="AT273" s="4" t="s">
        <v>62</v>
      </c>
      <c r="AU273" s="6">
        <v>197.26</v>
      </c>
      <c r="AV273" s="6">
        <v>197.26</v>
      </c>
      <c r="AW273" s="6">
        <v>1</v>
      </c>
      <c r="AX273" s="6">
        <v>1</v>
      </c>
      <c r="AY273" s="4" t="s">
        <v>63</v>
      </c>
      <c r="AZ273" s="4" t="s">
        <v>62</v>
      </c>
    </row>
    <row r="274" spans="1:52" x14ac:dyDescent="0.2">
      <c r="A274" s="1" t="s">
        <v>862</v>
      </c>
      <c r="B274" s="1" t="s">
        <v>863</v>
      </c>
      <c r="C274" s="1" t="s">
        <v>86</v>
      </c>
      <c r="D274" s="1" t="s">
        <v>830</v>
      </c>
      <c r="E274" s="1" t="s">
        <v>211</v>
      </c>
      <c r="F274" s="1" t="s">
        <v>66</v>
      </c>
      <c r="G274" s="1" t="s">
        <v>58</v>
      </c>
      <c r="H274" s="1" t="s">
        <v>59</v>
      </c>
      <c r="I274" s="1" t="s">
        <v>864</v>
      </c>
      <c r="J274" s="1">
        <v>213</v>
      </c>
      <c r="K274" s="1">
        <v>213</v>
      </c>
      <c r="L274" s="1">
        <v>91</v>
      </c>
      <c r="M274" s="1">
        <v>122</v>
      </c>
      <c r="N274" s="2">
        <v>0.42700000000000005</v>
      </c>
      <c r="O274" s="2">
        <v>1</v>
      </c>
      <c r="P274" s="3">
        <v>50055</v>
      </c>
      <c r="Q274" s="3">
        <v>50055</v>
      </c>
      <c r="R274" s="3">
        <v>19610.29</v>
      </c>
      <c r="S274" s="3">
        <v>30444.71</v>
      </c>
      <c r="T274" s="1">
        <v>4</v>
      </c>
      <c r="U274" s="3">
        <v>866.76</v>
      </c>
      <c r="V274" s="1">
        <v>0.5</v>
      </c>
      <c r="W274" s="3">
        <v>108.35</v>
      </c>
      <c r="X274" s="1">
        <v>0</v>
      </c>
      <c r="Y274" s="3">
        <v>0</v>
      </c>
      <c r="Z274" s="1">
        <v>0</v>
      </c>
      <c r="AA274" s="3">
        <v>0</v>
      </c>
      <c r="AB274" s="1">
        <v>0</v>
      </c>
      <c r="AC274" s="3">
        <v>0</v>
      </c>
      <c r="AD274" s="1">
        <v>0</v>
      </c>
      <c r="AE274" s="3">
        <v>0</v>
      </c>
      <c r="AF274" s="1">
        <v>4</v>
      </c>
      <c r="AG274" s="3">
        <v>866.76</v>
      </c>
      <c r="AH274" s="1">
        <v>0.5</v>
      </c>
      <c r="AI274" s="3">
        <v>108.35</v>
      </c>
      <c r="AJ274" s="1">
        <v>3.5</v>
      </c>
      <c r="AK274" s="1">
        <v>758.4</v>
      </c>
      <c r="AL274" s="1">
        <v>0</v>
      </c>
      <c r="AM274" s="3">
        <v>0</v>
      </c>
      <c r="AN274" s="1">
        <v>0</v>
      </c>
      <c r="AO274" s="3">
        <v>0</v>
      </c>
      <c r="AP274" s="1">
        <v>122</v>
      </c>
      <c r="AQ274" s="8">
        <v>26436.18</v>
      </c>
      <c r="AR274" s="1">
        <v>0</v>
      </c>
      <c r="AS274" s="1" t="s">
        <v>61</v>
      </c>
      <c r="AT274" s="1" t="s">
        <v>62</v>
      </c>
      <c r="AU274" s="3">
        <v>216.69</v>
      </c>
      <c r="AV274" s="3">
        <v>216.69</v>
      </c>
      <c r="AW274" s="3">
        <v>1</v>
      </c>
      <c r="AX274" s="3">
        <v>1</v>
      </c>
      <c r="AY274" s="1" t="s">
        <v>63</v>
      </c>
      <c r="AZ274" s="1" t="s">
        <v>62</v>
      </c>
    </row>
    <row r="275" spans="1:52" x14ac:dyDescent="0.2">
      <c r="A275" s="4" t="s">
        <v>865</v>
      </c>
      <c r="B275" s="4" t="s">
        <v>866</v>
      </c>
      <c r="C275" s="4" t="s">
        <v>86</v>
      </c>
      <c r="D275" s="4" t="s">
        <v>830</v>
      </c>
      <c r="E275" s="4" t="s">
        <v>211</v>
      </c>
      <c r="F275" s="4" t="s">
        <v>66</v>
      </c>
      <c r="G275" s="4" t="s">
        <v>196</v>
      </c>
      <c r="H275" s="4" t="s">
        <v>59</v>
      </c>
      <c r="I275" s="4" t="s">
        <v>867</v>
      </c>
      <c r="J275" s="4">
        <v>32</v>
      </c>
      <c r="K275" s="4">
        <v>24</v>
      </c>
      <c r="L275" s="4">
        <v>24</v>
      </c>
      <c r="M275" s="4">
        <v>0</v>
      </c>
      <c r="N275" s="5">
        <v>1</v>
      </c>
      <c r="O275" s="5">
        <v>1</v>
      </c>
      <c r="P275" s="6">
        <v>7520</v>
      </c>
      <c r="Q275" s="6">
        <v>7520</v>
      </c>
      <c r="R275" s="6">
        <v>7520</v>
      </c>
      <c r="S275" s="6">
        <v>0</v>
      </c>
      <c r="T275" s="4">
        <v>0</v>
      </c>
      <c r="U275" s="6">
        <v>0</v>
      </c>
      <c r="V275" s="4">
        <v>0</v>
      </c>
      <c r="W275" s="6">
        <v>0</v>
      </c>
      <c r="X275" s="4">
        <v>0</v>
      </c>
      <c r="Y275" s="6">
        <v>0</v>
      </c>
      <c r="Z275" s="4">
        <v>0</v>
      </c>
      <c r="AA275" s="6">
        <v>0</v>
      </c>
      <c r="AB275" s="4">
        <v>0</v>
      </c>
      <c r="AC275" s="6">
        <v>0</v>
      </c>
      <c r="AD275" s="4">
        <v>0</v>
      </c>
      <c r="AE275" s="6">
        <v>0</v>
      </c>
      <c r="AF275" s="4">
        <v>0</v>
      </c>
      <c r="AG275" s="6">
        <v>0</v>
      </c>
      <c r="AH275" s="4">
        <v>0</v>
      </c>
      <c r="AI275" s="6">
        <v>0</v>
      </c>
      <c r="AJ275" s="4">
        <v>0</v>
      </c>
      <c r="AK275" s="4">
        <v>0</v>
      </c>
      <c r="AL275" s="4">
        <v>0</v>
      </c>
      <c r="AM275" s="6">
        <v>0</v>
      </c>
      <c r="AN275" s="4">
        <v>0</v>
      </c>
      <c r="AO275" s="6">
        <v>0</v>
      </c>
      <c r="AP275" s="4">
        <v>0</v>
      </c>
      <c r="AQ275" s="9">
        <v>0</v>
      </c>
      <c r="AR275" s="4">
        <v>0</v>
      </c>
      <c r="AS275" s="4" t="s">
        <v>61</v>
      </c>
      <c r="AT275" s="4" t="s">
        <v>62</v>
      </c>
      <c r="AU275" s="6">
        <v>313.33</v>
      </c>
      <c r="AV275" s="6">
        <v>313.33</v>
      </c>
      <c r="AW275" s="6">
        <v>1</v>
      </c>
      <c r="AX275" s="6">
        <v>1</v>
      </c>
      <c r="AY275" s="4" t="s">
        <v>63</v>
      </c>
      <c r="AZ275" s="4" t="s">
        <v>62</v>
      </c>
    </row>
    <row r="276" spans="1:52" x14ac:dyDescent="0.2">
      <c r="A276" s="1" t="s">
        <v>868</v>
      </c>
      <c r="B276" s="1" t="s">
        <v>869</v>
      </c>
      <c r="C276" s="1" t="s">
        <v>86</v>
      </c>
      <c r="D276" s="1" t="s">
        <v>830</v>
      </c>
      <c r="E276" s="1" t="s">
        <v>211</v>
      </c>
      <c r="F276" s="1" t="s">
        <v>66</v>
      </c>
      <c r="G276" s="1" t="s">
        <v>58</v>
      </c>
      <c r="H276" s="1" t="s">
        <v>59</v>
      </c>
      <c r="I276" s="1" t="s">
        <v>870</v>
      </c>
      <c r="J276" s="1">
        <v>12</v>
      </c>
      <c r="K276" s="1">
        <v>12</v>
      </c>
      <c r="L276" s="1">
        <v>3.3</v>
      </c>
      <c r="M276" s="1">
        <v>8.8000000000000007</v>
      </c>
      <c r="N276" s="2">
        <v>0.27100000000000002</v>
      </c>
      <c r="O276" s="2">
        <v>1</v>
      </c>
      <c r="P276" s="3">
        <v>2820</v>
      </c>
      <c r="Q276" s="3">
        <v>2820</v>
      </c>
      <c r="R276" s="3">
        <v>763.75</v>
      </c>
      <c r="S276" s="3">
        <v>2056.25</v>
      </c>
      <c r="T276" s="1">
        <v>0</v>
      </c>
      <c r="U276" s="3">
        <v>0</v>
      </c>
      <c r="V276" s="1">
        <v>0</v>
      </c>
      <c r="W276" s="3">
        <v>0</v>
      </c>
      <c r="X276" s="1">
        <v>0</v>
      </c>
      <c r="Y276" s="3">
        <v>0</v>
      </c>
      <c r="Z276" s="1">
        <v>0</v>
      </c>
      <c r="AA276" s="3">
        <v>0</v>
      </c>
      <c r="AB276" s="1">
        <v>0</v>
      </c>
      <c r="AC276" s="3">
        <v>0</v>
      </c>
      <c r="AD276" s="1">
        <v>0</v>
      </c>
      <c r="AE276" s="3">
        <v>0</v>
      </c>
      <c r="AF276" s="1">
        <v>0</v>
      </c>
      <c r="AG276" s="3">
        <v>0</v>
      </c>
      <c r="AH276" s="1">
        <v>0</v>
      </c>
      <c r="AI276" s="3">
        <v>0</v>
      </c>
      <c r="AJ276" s="1">
        <v>0</v>
      </c>
      <c r="AK276" s="1">
        <v>0</v>
      </c>
      <c r="AL276" s="1">
        <v>0</v>
      </c>
      <c r="AM276" s="3">
        <v>0</v>
      </c>
      <c r="AN276" s="1">
        <v>0</v>
      </c>
      <c r="AO276" s="3">
        <v>0</v>
      </c>
      <c r="AP276" s="1">
        <v>8.8000000000000007</v>
      </c>
      <c r="AQ276" s="8">
        <v>2056.25</v>
      </c>
      <c r="AR276" s="1">
        <v>0</v>
      </c>
      <c r="AS276" s="1" t="s">
        <v>61</v>
      </c>
      <c r="AT276" s="1" t="s">
        <v>62</v>
      </c>
      <c r="AU276" s="3">
        <v>235</v>
      </c>
      <c r="AV276" s="3">
        <v>235</v>
      </c>
      <c r="AW276" s="3">
        <v>1</v>
      </c>
      <c r="AX276" s="3">
        <v>1</v>
      </c>
      <c r="AY276" s="1" t="s">
        <v>63</v>
      </c>
      <c r="AZ276" s="1" t="s">
        <v>62</v>
      </c>
    </row>
    <row r="277" spans="1:52" x14ac:dyDescent="0.2">
      <c r="A277" s="4" t="s">
        <v>871</v>
      </c>
      <c r="B277" s="4" t="s">
        <v>872</v>
      </c>
      <c r="C277" s="4" t="s">
        <v>86</v>
      </c>
      <c r="D277" s="4" t="s">
        <v>830</v>
      </c>
      <c r="E277" s="4" t="s">
        <v>211</v>
      </c>
      <c r="F277" s="4" t="s">
        <v>66</v>
      </c>
      <c r="G277" s="4" t="s">
        <v>196</v>
      </c>
      <c r="H277" s="4" t="s">
        <v>59</v>
      </c>
      <c r="I277" s="4" t="s">
        <v>873</v>
      </c>
      <c r="J277" s="4">
        <v>50</v>
      </c>
      <c r="K277" s="4">
        <v>47</v>
      </c>
      <c r="L277" s="4">
        <v>47</v>
      </c>
      <c r="M277" s="4">
        <v>0</v>
      </c>
      <c r="N277" s="5">
        <v>1</v>
      </c>
      <c r="O277" s="5">
        <v>1</v>
      </c>
      <c r="P277" s="6">
        <v>11750</v>
      </c>
      <c r="Q277" s="6">
        <v>11750</v>
      </c>
      <c r="R277" s="6">
        <v>11750</v>
      </c>
      <c r="S277" s="6">
        <v>0</v>
      </c>
      <c r="T277" s="4">
        <v>0</v>
      </c>
      <c r="U277" s="6">
        <v>0</v>
      </c>
      <c r="V277" s="4">
        <v>0</v>
      </c>
      <c r="W277" s="6">
        <v>0</v>
      </c>
      <c r="X277" s="4">
        <v>0</v>
      </c>
      <c r="Y277" s="6">
        <v>0</v>
      </c>
      <c r="Z277" s="4">
        <v>0</v>
      </c>
      <c r="AA277" s="6">
        <v>0</v>
      </c>
      <c r="AB277" s="4">
        <v>0</v>
      </c>
      <c r="AC277" s="6">
        <v>0</v>
      </c>
      <c r="AD277" s="4">
        <v>0</v>
      </c>
      <c r="AE277" s="6">
        <v>0</v>
      </c>
      <c r="AF277" s="4">
        <v>0</v>
      </c>
      <c r="AG277" s="6">
        <v>0</v>
      </c>
      <c r="AH277" s="4">
        <v>0</v>
      </c>
      <c r="AI277" s="6">
        <v>0</v>
      </c>
      <c r="AJ277" s="4">
        <v>0</v>
      </c>
      <c r="AK277" s="4">
        <v>0</v>
      </c>
      <c r="AL277" s="4">
        <v>0</v>
      </c>
      <c r="AM277" s="6">
        <v>0</v>
      </c>
      <c r="AN277" s="4">
        <v>0</v>
      </c>
      <c r="AO277" s="6">
        <v>0</v>
      </c>
      <c r="AP277" s="4">
        <v>0</v>
      </c>
      <c r="AQ277" s="9">
        <v>0</v>
      </c>
      <c r="AR277" s="4">
        <v>0</v>
      </c>
      <c r="AS277" s="4" t="s">
        <v>61</v>
      </c>
      <c r="AT277" s="4" t="s">
        <v>62</v>
      </c>
      <c r="AU277" s="6">
        <v>250</v>
      </c>
      <c r="AV277" s="6">
        <v>250</v>
      </c>
      <c r="AW277" s="6">
        <v>1</v>
      </c>
      <c r="AX277" s="6">
        <v>1</v>
      </c>
      <c r="AY277" s="4" t="s">
        <v>63</v>
      </c>
      <c r="AZ277" s="4" t="s">
        <v>62</v>
      </c>
    </row>
    <row r="278" spans="1:52" x14ac:dyDescent="0.2">
      <c r="A278" s="1" t="s">
        <v>874</v>
      </c>
      <c r="B278" s="1" t="s">
        <v>875</v>
      </c>
      <c r="C278" s="1" t="s">
        <v>86</v>
      </c>
      <c r="D278" s="1" t="s">
        <v>830</v>
      </c>
      <c r="E278" s="1" t="s">
        <v>211</v>
      </c>
      <c r="F278" s="1" t="s">
        <v>66</v>
      </c>
      <c r="G278" s="1" t="s">
        <v>58</v>
      </c>
      <c r="H278" s="1" t="s">
        <v>59</v>
      </c>
      <c r="I278" s="1" t="s">
        <v>876</v>
      </c>
      <c r="J278" s="1">
        <v>206</v>
      </c>
      <c r="K278" s="1">
        <v>206</v>
      </c>
      <c r="L278" s="1">
        <v>56.8</v>
      </c>
      <c r="M278" s="1">
        <v>149.30000000000001</v>
      </c>
      <c r="N278" s="2">
        <v>0.27500000000000002</v>
      </c>
      <c r="O278" s="2">
        <v>0.30299999999999999</v>
      </c>
      <c r="P278" s="3">
        <v>35844</v>
      </c>
      <c r="Q278" s="3">
        <v>10844</v>
      </c>
      <c r="R278" s="3">
        <v>8928.65</v>
      </c>
      <c r="S278" s="3">
        <v>26915.35</v>
      </c>
      <c r="T278" s="1">
        <v>20</v>
      </c>
      <c r="U278" s="3">
        <v>3450.6</v>
      </c>
      <c r="V278" s="1">
        <v>5</v>
      </c>
      <c r="W278" s="3">
        <v>862.65</v>
      </c>
      <c r="X278" s="1">
        <v>0</v>
      </c>
      <c r="Y278" s="3">
        <v>0</v>
      </c>
      <c r="Z278" s="1">
        <v>0</v>
      </c>
      <c r="AA278" s="3">
        <v>0</v>
      </c>
      <c r="AB278" s="1">
        <v>0</v>
      </c>
      <c r="AC278" s="3">
        <v>0</v>
      </c>
      <c r="AD278" s="1">
        <v>0</v>
      </c>
      <c r="AE278" s="3">
        <v>0</v>
      </c>
      <c r="AF278" s="1">
        <v>20</v>
      </c>
      <c r="AG278" s="3">
        <v>3450.6</v>
      </c>
      <c r="AH278" s="1">
        <v>5</v>
      </c>
      <c r="AI278" s="3">
        <v>862.65</v>
      </c>
      <c r="AJ278" s="1">
        <v>15</v>
      </c>
      <c r="AK278" s="1">
        <v>2588</v>
      </c>
      <c r="AL278" s="1">
        <v>0</v>
      </c>
      <c r="AM278" s="3">
        <v>0</v>
      </c>
      <c r="AN278" s="1">
        <v>0</v>
      </c>
      <c r="AO278" s="3">
        <v>0</v>
      </c>
      <c r="AP278" s="1">
        <v>149.30000000000001</v>
      </c>
      <c r="AQ278" s="8">
        <v>25750.1</v>
      </c>
      <c r="AR278" s="1">
        <v>0</v>
      </c>
      <c r="AS278" s="1" t="s">
        <v>61</v>
      </c>
      <c r="AT278" s="1" t="s">
        <v>62</v>
      </c>
      <c r="AU278" s="3">
        <v>172.53</v>
      </c>
      <c r="AV278" s="3">
        <v>172.53</v>
      </c>
      <c r="AW278" s="3">
        <v>1</v>
      </c>
      <c r="AX278" s="3">
        <v>1</v>
      </c>
      <c r="AY278" s="1" t="s">
        <v>63</v>
      </c>
      <c r="AZ278" s="1" t="s">
        <v>62</v>
      </c>
    </row>
    <row r="279" spans="1:52" x14ac:dyDescent="0.2">
      <c r="A279" s="4" t="s">
        <v>877</v>
      </c>
      <c r="B279" s="4" t="s">
        <v>878</v>
      </c>
      <c r="C279" s="4" t="s">
        <v>70</v>
      </c>
      <c r="D279" s="4" t="s">
        <v>830</v>
      </c>
      <c r="E279" s="4" t="s">
        <v>211</v>
      </c>
      <c r="F279" s="4" t="s">
        <v>66</v>
      </c>
      <c r="G279" s="4" t="s">
        <v>58</v>
      </c>
      <c r="H279" s="4" t="s">
        <v>59</v>
      </c>
      <c r="I279" s="4" t="s">
        <v>879</v>
      </c>
      <c r="J279" s="4">
        <v>471</v>
      </c>
      <c r="K279" s="4">
        <v>491</v>
      </c>
      <c r="L279" s="4">
        <v>382</v>
      </c>
      <c r="M279" s="4">
        <v>109</v>
      </c>
      <c r="N279" s="5">
        <v>0.77800000000000002</v>
      </c>
      <c r="O279" s="5">
        <v>0.19500000000000001</v>
      </c>
      <c r="P279" s="6">
        <v>81954</v>
      </c>
      <c r="Q279" s="6">
        <v>15954</v>
      </c>
      <c r="R279" s="6">
        <v>63141.45</v>
      </c>
      <c r="S279" s="6">
        <v>18812.55</v>
      </c>
      <c r="T279" s="4">
        <v>19.5</v>
      </c>
      <c r="U279" s="6">
        <v>3268.2</v>
      </c>
      <c r="V279" s="4">
        <v>5.8</v>
      </c>
      <c r="W279" s="6">
        <v>963.7</v>
      </c>
      <c r="X279" s="4">
        <v>0</v>
      </c>
      <c r="Y279" s="6">
        <v>0</v>
      </c>
      <c r="Z279" s="4">
        <v>0</v>
      </c>
      <c r="AA279" s="6">
        <v>0</v>
      </c>
      <c r="AB279" s="4">
        <v>0</v>
      </c>
      <c r="AC279" s="6">
        <v>0</v>
      </c>
      <c r="AD279" s="4">
        <v>0</v>
      </c>
      <c r="AE279" s="6">
        <v>0</v>
      </c>
      <c r="AF279" s="4">
        <v>19.5</v>
      </c>
      <c r="AG279" s="6">
        <v>3268.2</v>
      </c>
      <c r="AH279" s="4">
        <v>5.8</v>
      </c>
      <c r="AI279" s="6">
        <v>963.7</v>
      </c>
      <c r="AJ279" s="4">
        <v>13.8</v>
      </c>
      <c r="AK279" s="4">
        <v>2304.5</v>
      </c>
      <c r="AL279" s="4">
        <v>0</v>
      </c>
      <c r="AM279" s="6">
        <v>0</v>
      </c>
      <c r="AN279" s="4">
        <v>0</v>
      </c>
      <c r="AO279" s="6">
        <v>0</v>
      </c>
      <c r="AP279" s="4">
        <v>109</v>
      </c>
      <c r="AQ279" s="9">
        <v>18268.400000000001</v>
      </c>
      <c r="AR279" s="4">
        <v>0</v>
      </c>
      <c r="AS279" s="4" t="s">
        <v>61</v>
      </c>
      <c r="AT279" s="4" t="s">
        <v>62</v>
      </c>
      <c r="AU279" s="6">
        <v>167.6</v>
      </c>
      <c r="AV279" s="6">
        <v>167.6</v>
      </c>
      <c r="AW279" s="6">
        <v>1</v>
      </c>
      <c r="AX279" s="6">
        <v>1</v>
      </c>
      <c r="AY279" s="4" t="s">
        <v>63</v>
      </c>
      <c r="AZ279" s="4" t="s">
        <v>62</v>
      </c>
    </row>
    <row r="280" spans="1:52" x14ac:dyDescent="0.2">
      <c r="A280" s="1" t="s">
        <v>880</v>
      </c>
      <c r="B280" s="1" t="s">
        <v>881</v>
      </c>
      <c r="C280" s="1" t="s">
        <v>86</v>
      </c>
      <c r="D280" s="1" t="s">
        <v>830</v>
      </c>
      <c r="E280" s="1" t="s">
        <v>211</v>
      </c>
      <c r="F280" s="1" t="s">
        <v>66</v>
      </c>
      <c r="G280" s="1" t="s">
        <v>58</v>
      </c>
      <c r="H280" s="1" t="s">
        <v>59</v>
      </c>
      <c r="I280" s="1" t="s">
        <v>882</v>
      </c>
      <c r="J280" s="1">
        <v>129</v>
      </c>
      <c r="K280" s="1">
        <v>129</v>
      </c>
      <c r="L280" s="1">
        <v>53.8</v>
      </c>
      <c r="M280" s="1">
        <v>75.3</v>
      </c>
      <c r="N280" s="2">
        <v>0.41700000000000004</v>
      </c>
      <c r="O280" s="2">
        <v>1</v>
      </c>
      <c r="P280" s="3">
        <v>22446</v>
      </c>
      <c r="Q280" s="3">
        <v>22446</v>
      </c>
      <c r="R280" s="3">
        <v>9222</v>
      </c>
      <c r="S280" s="3">
        <v>13224</v>
      </c>
      <c r="T280" s="1">
        <v>5.5</v>
      </c>
      <c r="U280" s="3">
        <v>957</v>
      </c>
      <c r="V280" s="1">
        <v>0.8</v>
      </c>
      <c r="W280" s="3">
        <v>130.5</v>
      </c>
      <c r="X280" s="1">
        <v>0</v>
      </c>
      <c r="Y280" s="3">
        <v>0</v>
      </c>
      <c r="Z280" s="1">
        <v>0</v>
      </c>
      <c r="AA280" s="3">
        <v>0</v>
      </c>
      <c r="AB280" s="1">
        <v>0</v>
      </c>
      <c r="AC280" s="3">
        <v>0</v>
      </c>
      <c r="AD280" s="1">
        <v>0</v>
      </c>
      <c r="AE280" s="3">
        <v>0</v>
      </c>
      <c r="AF280" s="1">
        <v>5.5</v>
      </c>
      <c r="AG280" s="3">
        <v>957</v>
      </c>
      <c r="AH280" s="1">
        <v>0.8</v>
      </c>
      <c r="AI280" s="3">
        <v>130.5</v>
      </c>
      <c r="AJ280" s="1">
        <v>4.8</v>
      </c>
      <c r="AK280" s="1">
        <v>826.5</v>
      </c>
      <c r="AL280" s="1">
        <v>0</v>
      </c>
      <c r="AM280" s="3">
        <v>0</v>
      </c>
      <c r="AN280" s="1">
        <v>0</v>
      </c>
      <c r="AO280" s="3">
        <v>0</v>
      </c>
      <c r="AP280" s="1">
        <v>75.3</v>
      </c>
      <c r="AQ280" s="8">
        <v>13093.5</v>
      </c>
      <c r="AR280" s="1">
        <v>0</v>
      </c>
      <c r="AS280" s="1" t="s">
        <v>61</v>
      </c>
      <c r="AT280" s="1" t="s">
        <v>62</v>
      </c>
      <c r="AU280" s="3">
        <v>174</v>
      </c>
      <c r="AV280" s="3">
        <v>174</v>
      </c>
      <c r="AW280" s="3">
        <v>1</v>
      </c>
      <c r="AX280" s="3">
        <v>1</v>
      </c>
      <c r="AY280" s="1" t="s">
        <v>63</v>
      </c>
      <c r="AZ280" s="1" t="s">
        <v>62</v>
      </c>
    </row>
    <row r="281" spans="1:52" x14ac:dyDescent="0.2">
      <c r="A281" s="4" t="s">
        <v>883</v>
      </c>
      <c r="B281" s="4" t="s">
        <v>884</v>
      </c>
      <c r="C281" s="4" t="s">
        <v>54</v>
      </c>
      <c r="D281" s="4" t="s">
        <v>830</v>
      </c>
      <c r="E281" s="4" t="s">
        <v>211</v>
      </c>
      <c r="F281" s="4" t="s">
        <v>66</v>
      </c>
      <c r="G281" s="4" t="s">
        <v>58</v>
      </c>
      <c r="H281" s="4" t="s">
        <v>59</v>
      </c>
      <c r="I281" s="4" t="s">
        <v>885</v>
      </c>
      <c r="J281" s="4">
        <v>90</v>
      </c>
      <c r="K281" s="4">
        <v>94</v>
      </c>
      <c r="L281" s="4">
        <v>26.3</v>
      </c>
      <c r="M281" s="4">
        <v>67.8</v>
      </c>
      <c r="N281" s="5">
        <v>0.27899999999999997</v>
      </c>
      <c r="O281" s="5">
        <v>0.35600000000000004</v>
      </c>
      <c r="P281" s="6">
        <v>21150</v>
      </c>
      <c r="Q281" s="6">
        <v>7520</v>
      </c>
      <c r="R281" s="6">
        <v>5906.25</v>
      </c>
      <c r="S281" s="6">
        <v>15243.75</v>
      </c>
      <c r="T281" s="4">
        <v>6.8</v>
      </c>
      <c r="U281" s="6">
        <v>1025.46</v>
      </c>
      <c r="V281" s="4">
        <v>0</v>
      </c>
      <c r="W281" s="6">
        <v>0</v>
      </c>
      <c r="X281" s="4">
        <v>0</v>
      </c>
      <c r="Y281" s="6">
        <v>0</v>
      </c>
      <c r="Z281" s="4">
        <v>0</v>
      </c>
      <c r="AA281" s="6">
        <v>0</v>
      </c>
      <c r="AB281" s="4">
        <v>0</v>
      </c>
      <c r="AC281" s="6">
        <v>0</v>
      </c>
      <c r="AD281" s="4">
        <v>0</v>
      </c>
      <c r="AE281" s="6">
        <v>0</v>
      </c>
      <c r="AF281" s="4">
        <v>6.8</v>
      </c>
      <c r="AG281" s="6">
        <v>1025.46</v>
      </c>
      <c r="AH281" s="4">
        <v>0</v>
      </c>
      <c r="AI281" s="6">
        <v>0</v>
      </c>
      <c r="AJ281" s="4">
        <v>6.8</v>
      </c>
      <c r="AK281" s="4">
        <v>1025.5</v>
      </c>
      <c r="AL281" s="4">
        <v>0</v>
      </c>
      <c r="AM281" s="6">
        <v>0</v>
      </c>
      <c r="AN281" s="4">
        <v>0</v>
      </c>
      <c r="AO281" s="6">
        <v>0</v>
      </c>
      <c r="AP281" s="4">
        <v>67.8</v>
      </c>
      <c r="AQ281" s="9">
        <v>10292.58</v>
      </c>
      <c r="AR281" s="4">
        <v>0</v>
      </c>
      <c r="AS281" s="4" t="s">
        <v>61</v>
      </c>
      <c r="AT281" s="4" t="s">
        <v>62</v>
      </c>
      <c r="AU281" s="6">
        <v>151.91999999999999</v>
      </c>
      <c r="AV281" s="6">
        <v>151.91999999999999</v>
      </c>
      <c r="AW281" s="6">
        <v>1</v>
      </c>
      <c r="AX281" s="6">
        <v>1</v>
      </c>
      <c r="AY281" s="4" t="s">
        <v>63</v>
      </c>
      <c r="AZ281" s="4" t="s">
        <v>62</v>
      </c>
    </row>
    <row r="282" spans="1:52" x14ac:dyDescent="0.2">
      <c r="A282" s="1" t="s">
        <v>886</v>
      </c>
      <c r="B282" s="1" t="s">
        <v>887</v>
      </c>
      <c r="C282" s="1" t="s">
        <v>86</v>
      </c>
      <c r="D282" s="1" t="s">
        <v>830</v>
      </c>
      <c r="E282" s="1" t="s">
        <v>211</v>
      </c>
      <c r="F282" s="1" t="s">
        <v>66</v>
      </c>
      <c r="G282" s="1" t="s">
        <v>58</v>
      </c>
      <c r="H282" s="1" t="s">
        <v>59</v>
      </c>
      <c r="I282" s="1" t="s">
        <v>888</v>
      </c>
      <c r="J282" s="1">
        <v>780</v>
      </c>
      <c r="K282" s="1">
        <v>791</v>
      </c>
      <c r="L282" s="1">
        <v>602.29999999999995</v>
      </c>
      <c r="M282" s="1">
        <v>185.8</v>
      </c>
      <c r="N282" s="2">
        <v>0.7609999999999999</v>
      </c>
      <c r="O282" s="2">
        <v>0</v>
      </c>
      <c r="P282" s="3">
        <v>0</v>
      </c>
      <c r="Q282" s="3">
        <v>0</v>
      </c>
      <c r="R282" s="3">
        <v>0</v>
      </c>
      <c r="S282" s="3">
        <v>0</v>
      </c>
      <c r="T282" s="1">
        <v>116</v>
      </c>
      <c r="U282" s="3">
        <v>0</v>
      </c>
      <c r="V282" s="1">
        <v>73.8</v>
      </c>
      <c r="W282" s="3">
        <v>0</v>
      </c>
      <c r="X282" s="1">
        <v>0</v>
      </c>
      <c r="Y282" s="3">
        <v>0</v>
      </c>
      <c r="Z282" s="1">
        <v>0</v>
      </c>
      <c r="AA282" s="3">
        <v>0</v>
      </c>
      <c r="AB282" s="1">
        <v>0</v>
      </c>
      <c r="AC282" s="3">
        <v>0</v>
      </c>
      <c r="AD282" s="1">
        <v>0</v>
      </c>
      <c r="AE282" s="3">
        <v>0</v>
      </c>
      <c r="AF282" s="1">
        <v>116</v>
      </c>
      <c r="AG282" s="3">
        <v>0</v>
      </c>
      <c r="AH282" s="1">
        <v>73.8</v>
      </c>
      <c r="AI282" s="3">
        <v>0</v>
      </c>
      <c r="AJ282" s="1">
        <v>42.3</v>
      </c>
      <c r="AK282" s="1">
        <v>0</v>
      </c>
      <c r="AL282" s="1">
        <v>0</v>
      </c>
      <c r="AM282" s="3">
        <v>0</v>
      </c>
      <c r="AN282" s="1">
        <v>0</v>
      </c>
      <c r="AO282" s="3">
        <v>0</v>
      </c>
      <c r="AP282" s="1">
        <v>185.8</v>
      </c>
      <c r="AQ282" s="8">
        <v>0</v>
      </c>
      <c r="AR282" s="1">
        <v>0</v>
      </c>
      <c r="AS282" s="1" t="s">
        <v>61</v>
      </c>
      <c r="AT282" s="1" t="s">
        <v>62</v>
      </c>
      <c r="AU282" s="3">
        <v>0</v>
      </c>
      <c r="AV282" s="3">
        <v>0</v>
      </c>
      <c r="AW282" s="3">
        <v>1</v>
      </c>
      <c r="AX282" s="3">
        <v>1</v>
      </c>
      <c r="AY282" s="1" t="s">
        <v>63</v>
      </c>
      <c r="AZ282" s="1" t="s">
        <v>62</v>
      </c>
    </row>
    <row r="283" spans="1:52" x14ac:dyDescent="0.2">
      <c r="A283" s="4" t="s">
        <v>889</v>
      </c>
      <c r="B283" s="4" t="s">
        <v>890</v>
      </c>
      <c r="C283" s="4" t="s">
        <v>86</v>
      </c>
      <c r="D283" s="4" t="s">
        <v>830</v>
      </c>
      <c r="E283" s="4" t="s">
        <v>211</v>
      </c>
      <c r="F283" s="4" t="s">
        <v>66</v>
      </c>
      <c r="G283" s="4" t="s">
        <v>58</v>
      </c>
      <c r="H283" s="4" t="s">
        <v>59</v>
      </c>
      <c r="I283" s="4" t="s">
        <v>891</v>
      </c>
      <c r="J283" s="4">
        <v>1032</v>
      </c>
      <c r="K283" s="4">
        <v>1030.3</v>
      </c>
      <c r="L283" s="4">
        <v>940.3</v>
      </c>
      <c r="M283" s="4">
        <v>90</v>
      </c>
      <c r="N283" s="5">
        <v>0.91299999999999992</v>
      </c>
      <c r="O283" s="5">
        <v>0</v>
      </c>
      <c r="P283" s="6">
        <v>0</v>
      </c>
      <c r="Q283" s="6">
        <v>0</v>
      </c>
      <c r="R283" s="6">
        <v>0</v>
      </c>
      <c r="S283" s="6">
        <v>0</v>
      </c>
      <c r="T283" s="4">
        <v>6</v>
      </c>
      <c r="U283" s="6">
        <v>0</v>
      </c>
      <c r="V283" s="4">
        <v>0.5</v>
      </c>
      <c r="W283" s="6">
        <v>0</v>
      </c>
      <c r="X283" s="4">
        <v>0</v>
      </c>
      <c r="Y283" s="6">
        <v>0</v>
      </c>
      <c r="Z283" s="4">
        <v>0</v>
      </c>
      <c r="AA283" s="6">
        <v>0</v>
      </c>
      <c r="AB283" s="4">
        <v>0</v>
      </c>
      <c r="AC283" s="6">
        <v>0</v>
      </c>
      <c r="AD283" s="4">
        <v>0</v>
      </c>
      <c r="AE283" s="6">
        <v>0</v>
      </c>
      <c r="AF283" s="4">
        <v>6</v>
      </c>
      <c r="AG283" s="6">
        <v>0</v>
      </c>
      <c r="AH283" s="4">
        <v>0.5</v>
      </c>
      <c r="AI283" s="6">
        <v>0</v>
      </c>
      <c r="AJ283" s="4">
        <v>5.5</v>
      </c>
      <c r="AK283" s="4">
        <v>0</v>
      </c>
      <c r="AL283" s="4">
        <v>0</v>
      </c>
      <c r="AM283" s="6">
        <v>0</v>
      </c>
      <c r="AN283" s="4">
        <v>0</v>
      </c>
      <c r="AO283" s="6">
        <v>0</v>
      </c>
      <c r="AP283" s="4">
        <v>90</v>
      </c>
      <c r="AQ283" s="9">
        <v>0</v>
      </c>
      <c r="AR283" s="4">
        <v>0</v>
      </c>
      <c r="AS283" s="4" t="s">
        <v>61</v>
      </c>
      <c r="AT283" s="4" t="s">
        <v>62</v>
      </c>
      <c r="AU283" s="6">
        <v>0</v>
      </c>
      <c r="AV283" s="6">
        <v>0</v>
      </c>
      <c r="AW283" s="6">
        <v>1</v>
      </c>
      <c r="AX283" s="6">
        <v>1</v>
      </c>
      <c r="AY283" s="4" t="s">
        <v>63</v>
      </c>
      <c r="AZ283" s="4" t="s">
        <v>62</v>
      </c>
    </row>
    <row r="284" spans="1:52" x14ac:dyDescent="0.2">
      <c r="A284" s="1" t="s">
        <v>892</v>
      </c>
      <c r="B284" s="1" t="s">
        <v>893</v>
      </c>
      <c r="C284" s="1" t="s">
        <v>54</v>
      </c>
      <c r="D284" s="1" t="s">
        <v>830</v>
      </c>
      <c r="E284" s="1" t="s">
        <v>211</v>
      </c>
      <c r="F284" s="1" t="s">
        <v>66</v>
      </c>
      <c r="G284" s="1" t="s">
        <v>58</v>
      </c>
      <c r="H284" s="1" t="s">
        <v>59</v>
      </c>
      <c r="I284" s="1" t="s">
        <v>894</v>
      </c>
      <c r="J284" s="1">
        <v>1341</v>
      </c>
      <c r="K284" s="1">
        <v>1351.3</v>
      </c>
      <c r="L284" s="1">
        <v>731.3</v>
      </c>
      <c r="M284" s="1">
        <v>617.5</v>
      </c>
      <c r="N284" s="2">
        <v>0.54100000000000004</v>
      </c>
      <c r="O284" s="2">
        <v>0.17100000000000001</v>
      </c>
      <c r="P284" s="3">
        <v>233334</v>
      </c>
      <c r="Q284" s="3">
        <v>40000</v>
      </c>
      <c r="R284" s="3">
        <v>120139.23</v>
      </c>
      <c r="S284" s="3">
        <v>113194.77</v>
      </c>
      <c r="T284" s="1">
        <v>110.8</v>
      </c>
      <c r="U284" s="3">
        <v>19198.509999999998</v>
      </c>
      <c r="V284" s="1">
        <v>47.3</v>
      </c>
      <c r="W284" s="3">
        <v>8190.79</v>
      </c>
      <c r="X284" s="1">
        <v>40</v>
      </c>
      <c r="Y284" s="3">
        <v>6934</v>
      </c>
      <c r="Z284" s="1">
        <v>0</v>
      </c>
      <c r="AA284" s="3">
        <v>0</v>
      </c>
      <c r="AB284" s="1">
        <v>0</v>
      </c>
      <c r="AC284" s="3">
        <v>0</v>
      </c>
      <c r="AD284" s="1">
        <v>0</v>
      </c>
      <c r="AE284" s="3">
        <v>0</v>
      </c>
      <c r="AF284" s="1">
        <v>150.80000000000001</v>
      </c>
      <c r="AG284" s="3">
        <v>26132.51</v>
      </c>
      <c r="AH284" s="1">
        <v>47.3</v>
      </c>
      <c r="AI284" s="3">
        <v>8190.79</v>
      </c>
      <c r="AJ284" s="1">
        <v>103.5</v>
      </c>
      <c r="AK284" s="1">
        <v>17941.7</v>
      </c>
      <c r="AL284" s="1">
        <v>0</v>
      </c>
      <c r="AM284" s="3">
        <v>0</v>
      </c>
      <c r="AN284" s="1">
        <v>0</v>
      </c>
      <c r="AO284" s="3">
        <v>0</v>
      </c>
      <c r="AP284" s="1">
        <v>617.5</v>
      </c>
      <c r="AQ284" s="8">
        <v>107043.63</v>
      </c>
      <c r="AR284" s="1">
        <v>0</v>
      </c>
      <c r="AS284" s="1" t="s">
        <v>61</v>
      </c>
      <c r="AT284" s="1" t="s">
        <v>62</v>
      </c>
      <c r="AU284" s="3">
        <v>173.35</v>
      </c>
      <c r="AV284" s="3">
        <v>173.35</v>
      </c>
      <c r="AW284" s="3">
        <v>1</v>
      </c>
      <c r="AX284" s="3">
        <v>1</v>
      </c>
      <c r="AY284" s="1" t="s">
        <v>63</v>
      </c>
      <c r="AZ284" s="1" t="s">
        <v>62</v>
      </c>
    </row>
    <row r="285" spans="1:52" x14ac:dyDescent="0.2">
      <c r="A285" s="4" t="s">
        <v>895</v>
      </c>
      <c r="B285" s="4" t="s">
        <v>896</v>
      </c>
      <c r="C285" s="4" t="s">
        <v>54</v>
      </c>
      <c r="D285" s="4" t="s">
        <v>830</v>
      </c>
      <c r="E285" s="4" t="s">
        <v>211</v>
      </c>
      <c r="F285" s="4" t="s">
        <v>66</v>
      </c>
      <c r="G285" s="4" t="s">
        <v>58</v>
      </c>
      <c r="H285" s="4" t="s">
        <v>59</v>
      </c>
      <c r="I285" s="4" t="s">
        <v>897</v>
      </c>
      <c r="J285" s="4">
        <v>488</v>
      </c>
      <c r="K285" s="4">
        <v>488</v>
      </c>
      <c r="L285" s="4">
        <v>246</v>
      </c>
      <c r="M285" s="4">
        <v>242</v>
      </c>
      <c r="N285" s="5">
        <v>0.504</v>
      </c>
      <c r="O285" s="5">
        <v>0</v>
      </c>
      <c r="P285" s="6">
        <v>81084</v>
      </c>
      <c r="Q285" s="6">
        <v>0</v>
      </c>
      <c r="R285" s="6">
        <v>39877.379999999997</v>
      </c>
      <c r="S285" s="6">
        <v>41206.620000000003</v>
      </c>
      <c r="T285" s="4">
        <v>50</v>
      </c>
      <c r="U285" s="6">
        <v>8274</v>
      </c>
      <c r="V285" s="4">
        <v>11</v>
      </c>
      <c r="W285" s="6">
        <v>1820.28</v>
      </c>
      <c r="X285" s="4">
        <v>0</v>
      </c>
      <c r="Y285" s="6">
        <v>0</v>
      </c>
      <c r="Z285" s="4">
        <v>0</v>
      </c>
      <c r="AA285" s="6">
        <v>0</v>
      </c>
      <c r="AB285" s="4">
        <v>0</v>
      </c>
      <c r="AC285" s="6">
        <v>0</v>
      </c>
      <c r="AD285" s="4">
        <v>0</v>
      </c>
      <c r="AE285" s="6">
        <v>0</v>
      </c>
      <c r="AF285" s="4">
        <v>50</v>
      </c>
      <c r="AG285" s="6">
        <v>8274</v>
      </c>
      <c r="AH285" s="4">
        <v>11</v>
      </c>
      <c r="AI285" s="6">
        <v>1820.28</v>
      </c>
      <c r="AJ285" s="4">
        <v>39</v>
      </c>
      <c r="AK285" s="4">
        <v>6453.7</v>
      </c>
      <c r="AL285" s="4">
        <v>0</v>
      </c>
      <c r="AM285" s="6">
        <v>0</v>
      </c>
      <c r="AN285" s="4">
        <v>0</v>
      </c>
      <c r="AO285" s="6">
        <v>0</v>
      </c>
      <c r="AP285" s="4">
        <v>242</v>
      </c>
      <c r="AQ285" s="9">
        <v>40046.160000000003</v>
      </c>
      <c r="AR285" s="4">
        <v>0</v>
      </c>
      <c r="AS285" s="4" t="s">
        <v>61</v>
      </c>
      <c r="AT285" s="4" t="s">
        <v>62</v>
      </c>
      <c r="AU285" s="6">
        <v>165.48</v>
      </c>
      <c r="AV285" s="6">
        <v>165.48</v>
      </c>
      <c r="AW285" s="6">
        <v>1</v>
      </c>
      <c r="AX285" s="6">
        <v>1</v>
      </c>
      <c r="AY285" s="4" t="s">
        <v>198</v>
      </c>
      <c r="AZ285" s="4" t="s">
        <v>62</v>
      </c>
    </row>
    <row r="286" spans="1:52" x14ac:dyDescent="0.2">
      <c r="A286" s="1" t="s">
        <v>898</v>
      </c>
      <c r="B286" s="1" t="s">
        <v>899</v>
      </c>
      <c r="C286" s="1" t="s">
        <v>54</v>
      </c>
      <c r="D286" s="1" t="s">
        <v>830</v>
      </c>
      <c r="E286" s="1" t="s">
        <v>211</v>
      </c>
      <c r="F286" s="1" t="s">
        <v>66</v>
      </c>
      <c r="G286" s="1" t="s">
        <v>58</v>
      </c>
      <c r="H286" s="1" t="s">
        <v>59</v>
      </c>
      <c r="I286" s="1" t="s">
        <v>900</v>
      </c>
      <c r="J286" s="1">
        <v>188</v>
      </c>
      <c r="K286" s="1">
        <v>193.5</v>
      </c>
      <c r="L286" s="1">
        <v>147.5</v>
      </c>
      <c r="M286" s="1">
        <v>46</v>
      </c>
      <c r="N286" s="2">
        <v>0.76200000000000001</v>
      </c>
      <c r="O286" s="2">
        <v>1</v>
      </c>
      <c r="P286" s="3">
        <v>32712</v>
      </c>
      <c r="Q286" s="3">
        <v>32712</v>
      </c>
      <c r="R286" s="3">
        <v>24745.87</v>
      </c>
      <c r="S286" s="3">
        <v>7966.13</v>
      </c>
      <c r="T286" s="1">
        <v>7.5</v>
      </c>
      <c r="U286" s="3">
        <v>1271.18</v>
      </c>
      <c r="V286" s="1">
        <v>1.5</v>
      </c>
      <c r="W286" s="3">
        <v>254.24</v>
      </c>
      <c r="X286" s="1">
        <v>0</v>
      </c>
      <c r="Y286" s="3">
        <v>0</v>
      </c>
      <c r="Z286" s="1">
        <v>0</v>
      </c>
      <c r="AA286" s="3">
        <v>0</v>
      </c>
      <c r="AB286" s="1">
        <v>0</v>
      </c>
      <c r="AC286" s="3">
        <v>0</v>
      </c>
      <c r="AD286" s="1">
        <v>0</v>
      </c>
      <c r="AE286" s="3">
        <v>0</v>
      </c>
      <c r="AF286" s="1">
        <v>7.5</v>
      </c>
      <c r="AG286" s="3">
        <v>1271.18</v>
      </c>
      <c r="AH286" s="1">
        <v>1.5</v>
      </c>
      <c r="AI286" s="3">
        <v>254.24</v>
      </c>
      <c r="AJ286" s="1">
        <v>6</v>
      </c>
      <c r="AK286" s="1">
        <v>1016.9</v>
      </c>
      <c r="AL286" s="1">
        <v>0</v>
      </c>
      <c r="AM286" s="3">
        <v>0</v>
      </c>
      <c r="AN286" s="1">
        <v>0</v>
      </c>
      <c r="AO286" s="3">
        <v>0</v>
      </c>
      <c r="AP286" s="1">
        <v>46</v>
      </c>
      <c r="AQ286" s="8">
        <v>7796.54</v>
      </c>
      <c r="AR286" s="1">
        <v>0</v>
      </c>
      <c r="AS286" s="1" t="s">
        <v>61</v>
      </c>
      <c r="AT286" s="1" t="s">
        <v>62</v>
      </c>
      <c r="AU286" s="3">
        <v>169.49</v>
      </c>
      <c r="AV286" s="3">
        <v>169.49</v>
      </c>
      <c r="AW286" s="3">
        <v>1</v>
      </c>
      <c r="AX286" s="3">
        <v>1</v>
      </c>
      <c r="AY286" s="1" t="s">
        <v>63</v>
      </c>
      <c r="AZ286" s="1" t="s">
        <v>62</v>
      </c>
    </row>
    <row r="287" spans="1:52" x14ac:dyDescent="0.2">
      <c r="A287" s="4" t="s">
        <v>901</v>
      </c>
      <c r="B287" s="4" t="s">
        <v>902</v>
      </c>
      <c r="C287" s="4" t="s">
        <v>86</v>
      </c>
      <c r="D287" s="4" t="s">
        <v>830</v>
      </c>
      <c r="E287" s="4" t="s">
        <v>211</v>
      </c>
      <c r="F287" s="4" t="s">
        <v>66</v>
      </c>
      <c r="G287" s="4" t="s">
        <v>58</v>
      </c>
      <c r="H287" s="4" t="s">
        <v>59</v>
      </c>
      <c r="I287" s="4" t="s">
        <v>903</v>
      </c>
      <c r="J287" s="4">
        <v>92</v>
      </c>
      <c r="K287" s="4">
        <v>92</v>
      </c>
      <c r="L287" s="4">
        <v>0</v>
      </c>
      <c r="M287" s="4">
        <v>92</v>
      </c>
      <c r="N287" s="5">
        <v>0</v>
      </c>
      <c r="O287" s="5">
        <v>0</v>
      </c>
      <c r="P287" s="6">
        <v>21620</v>
      </c>
      <c r="Q287" s="6">
        <v>0</v>
      </c>
      <c r="R287" s="6">
        <v>0</v>
      </c>
      <c r="S287" s="6">
        <v>21620</v>
      </c>
      <c r="T287" s="4">
        <v>0</v>
      </c>
      <c r="U287" s="6">
        <v>0</v>
      </c>
      <c r="V287" s="4">
        <v>0</v>
      </c>
      <c r="W287" s="6">
        <v>0</v>
      </c>
      <c r="X287" s="4">
        <v>0</v>
      </c>
      <c r="Y287" s="6">
        <v>0</v>
      </c>
      <c r="Z287" s="4">
        <v>0</v>
      </c>
      <c r="AA287" s="6">
        <v>0</v>
      </c>
      <c r="AB287" s="4">
        <v>0</v>
      </c>
      <c r="AC287" s="6">
        <v>0</v>
      </c>
      <c r="AD287" s="4">
        <v>0</v>
      </c>
      <c r="AE287" s="6">
        <v>0</v>
      </c>
      <c r="AF287" s="4">
        <v>0</v>
      </c>
      <c r="AG287" s="6">
        <v>0</v>
      </c>
      <c r="AH287" s="4">
        <v>0</v>
      </c>
      <c r="AI287" s="6">
        <v>0</v>
      </c>
      <c r="AJ287" s="4">
        <v>0</v>
      </c>
      <c r="AK287" s="4">
        <v>0</v>
      </c>
      <c r="AL287" s="4">
        <v>0</v>
      </c>
      <c r="AM287" s="6">
        <v>0</v>
      </c>
      <c r="AN287" s="4">
        <v>0</v>
      </c>
      <c r="AO287" s="6">
        <v>0</v>
      </c>
      <c r="AP287" s="4">
        <v>92</v>
      </c>
      <c r="AQ287" s="9">
        <v>21620</v>
      </c>
      <c r="AR287" s="4">
        <v>0</v>
      </c>
      <c r="AS287" s="4" t="s">
        <v>61</v>
      </c>
      <c r="AT287" s="4" t="s">
        <v>62</v>
      </c>
      <c r="AU287" s="6">
        <v>235</v>
      </c>
      <c r="AV287" s="6">
        <v>235</v>
      </c>
      <c r="AW287" s="6">
        <v>1</v>
      </c>
      <c r="AX287" s="6">
        <v>1</v>
      </c>
      <c r="AY287" s="4" t="s">
        <v>63</v>
      </c>
      <c r="AZ287" s="4" t="s">
        <v>62</v>
      </c>
    </row>
    <row r="288" spans="1:52" x14ac:dyDescent="0.2">
      <c r="A288" s="1" t="s">
        <v>904</v>
      </c>
      <c r="B288" s="1" t="s">
        <v>905</v>
      </c>
      <c r="C288" s="1" t="s">
        <v>86</v>
      </c>
      <c r="D288" s="1" t="s">
        <v>830</v>
      </c>
      <c r="E288" s="1" t="s">
        <v>211</v>
      </c>
      <c r="F288" s="1" t="s">
        <v>66</v>
      </c>
      <c r="G288" s="1" t="s">
        <v>58</v>
      </c>
      <c r="H288" s="1" t="s">
        <v>59</v>
      </c>
      <c r="I288" s="1" t="s">
        <v>906</v>
      </c>
      <c r="J288" s="1">
        <v>1</v>
      </c>
      <c r="K288" s="1">
        <v>1118</v>
      </c>
      <c r="L288" s="1">
        <v>73</v>
      </c>
      <c r="M288" s="1">
        <v>1041</v>
      </c>
      <c r="N288" s="2">
        <v>6.5000000000000002E-2</v>
      </c>
      <c r="O288" s="2">
        <v>0</v>
      </c>
      <c r="P288" s="3">
        <v>236457</v>
      </c>
      <c r="Q288" s="3">
        <v>0</v>
      </c>
      <c r="R288" s="3">
        <v>14444.65</v>
      </c>
      <c r="S288" s="3">
        <v>222012.35</v>
      </c>
      <c r="T288" s="1">
        <v>14</v>
      </c>
      <c r="U288" s="3">
        <v>2756.32</v>
      </c>
      <c r="V288" s="1">
        <v>8</v>
      </c>
      <c r="W288" s="3">
        <v>1575.04</v>
      </c>
      <c r="X288" s="1">
        <v>0</v>
      </c>
      <c r="Y288" s="3">
        <v>0</v>
      </c>
      <c r="Z288" s="1">
        <v>0</v>
      </c>
      <c r="AA288" s="3">
        <v>0</v>
      </c>
      <c r="AB288" s="1">
        <v>0</v>
      </c>
      <c r="AC288" s="3">
        <v>0</v>
      </c>
      <c r="AD288" s="1">
        <v>0</v>
      </c>
      <c r="AE288" s="3">
        <v>0</v>
      </c>
      <c r="AF288" s="1">
        <v>14</v>
      </c>
      <c r="AG288" s="3">
        <v>2756.32</v>
      </c>
      <c r="AH288" s="1">
        <v>8</v>
      </c>
      <c r="AI288" s="3">
        <v>1575.04</v>
      </c>
      <c r="AJ288" s="1">
        <v>6</v>
      </c>
      <c r="AK288" s="1">
        <v>1181.3</v>
      </c>
      <c r="AL288" s="1">
        <v>0</v>
      </c>
      <c r="AM288" s="3">
        <v>0</v>
      </c>
      <c r="AN288" s="1">
        <v>0</v>
      </c>
      <c r="AO288" s="3">
        <v>0</v>
      </c>
      <c r="AP288" s="1">
        <v>1041</v>
      </c>
      <c r="AQ288" s="8">
        <v>204952.08</v>
      </c>
      <c r="AR288" s="1">
        <v>0</v>
      </c>
      <c r="AS288" s="1" t="s">
        <v>61</v>
      </c>
      <c r="AT288" s="1" t="s">
        <v>62</v>
      </c>
      <c r="AU288" s="3">
        <v>196.88</v>
      </c>
      <c r="AV288" s="3">
        <v>196.88</v>
      </c>
      <c r="AW288" s="3">
        <v>1</v>
      </c>
      <c r="AX288" s="3">
        <v>1</v>
      </c>
      <c r="AY288" s="1" t="s">
        <v>63</v>
      </c>
      <c r="AZ288" s="1" t="s">
        <v>62</v>
      </c>
    </row>
    <row r="289" spans="1:52" x14ac:dyDescent="0.2">
      <c r="A289" s="4" t="s">
        <v>907</v>
      </c>
      <c r="B289" s="4" t="s">
        <v>908</v>
      </c>
      <c r="C289" s="4" t="s">
        <v>210</v>
      </c>
      <c r="D289" s="4" t="s">
        <v>909</v>
      </c>
      <c r="E289" s="4" t="s">
        <v>211</v>
      </c>
      <c r="F289" s="4" t="s">
        <v>57</v>
      </c>
      <c r="G289" s="4" t="s">
        <v>58</v>
      </c>
      <c r="H289" s="4" t="s">
        <v>59</v>
      </c>
      <c r="I289" s="4" t="s">
        <v>910</v>
      </c>
      <c r="J289" s="4">
        <v>11</v>
      </c>
      <c r="K289" s="4">
        <v>11</v>
      </c>
      <c r="L289" s="4">
        <v>5</v>
      </c>
      <c r="M289" s="4">
        <v>6</v>
      </c>
      <c r="N289" s="5">
        <v>0.45500000000000002</v>
      </c>
      <c r="O289" s="5">
        <v>0.45500000000000002</v>
      </c>
      <c r="P289" s="6">
        <v>2750</v>
      </c>
      <c r="Q289" s="6">
        <v>1250</v>
      </c>
      <c r="R289" s="6">
        <v>1250</v>
      </c>
      <c r="S289" s="6">
        <v>1500</v>
      </c>
      <c r="T289" s="4">
        <v>0</v>
      </c>
      <c r="U289" s="6">
        <v>0</v>
      </c>
      <c r="V289" s="4">
        <v>0</v>
      </c>
      <c r="W289" s="6">
        <v>0</v>
      </c>
      <c r="X289" s="4">
        <v>0</v>
      </c>
      <c r="Y289" s="6">
        <v>0</v>
      </c>
      <c r="Z289" s="4">
        <v>0</v>
      </c>
      <c r="AA289" s="6">
        <v>0</v>
      </c>
      <c r="AB289" s="4">
        <v>1</v>
      </c>
      <c r="AC289" s="6">
        <v>250</v>
      </c>
      <c r="AD289" s="4">
        <v>0</v>
      </c>
      <c r="AE289" s="6">
        <v>0</v>
      </c>
      <c r="AF289" s="4">
        <v>1</v>
      </c>
      <c r="AG289" s="6">
        <v>250</v>
      </c>
      <c r="AH289" s="4">
        <v>0</v>
      </c>
      <c r="AI289" s="6">
        <v>0</v>
      </c>
      <c r="AJ289" s="4">
        <v>1</v>
      </c>
      <c r="AK289" s="4">
        <v>250</v>
      </c>
      <c r="AL289" s="4">
        <v>0</v>
      </c>
      <c r="AM289" s="6">
        <v>0</v>
      </c>
      <c r="AN289" s="4">
        <v>0</v>
      </c>
      <c r="AO289" s="6">
        <v>0</v>
      </c>
      <c r="AP289" s="4">
        <v>6</v>
      </c>
      <c r="AQ289" s="9">
        <v>1500</v>
      </c>
      <c r="AR289" s="4">
        <v>0</v>
      </c>
      <c r="AS289" s="4" t="s">
        <v>61</v>
      </c>
      <c r="AT289" s="4" t="s">
        <v>62</v>
      </c>
      <c r="AU289" s="6">
        <v>250</v>
      </c>
      <c r="AV289" s="6">
        <v>250</v>
      </c>
      <c r="AW289" s="6">
        <v>1</v>
      </c>
      <c r="AX289" s="6">
        <v>1</v>
      </c>
      <c r="AY289" s="4" t="s">
        <v>63</v>
      </c>
      <c r="AZ289" s="4" t="s">
        <v>62</v>
      </c>
    </row>
    <row r="290" spans="1:52" x14ac:dyDescent="0.2">
      <c r="A290" s="1" t="s">
        <v>911</v>
      </c>
      <c r="B290" s="1" t="s">
        <v>912</v>
      </c>
      <c r="C290" s="1" t="s">
        <v>70</v>
      </c>
      <c r="D290" s="1" t="s">
        <v>909</v>
      </c>
      <c r="E290" s="1" t="s">
        <v>211</v>
      </c>
      <c r="F290" s="1" t="s">
        <v>66</v>
      </c>
      <c r="G290" s="1" t="s">
        <v>58</v>
      </c>
      <c r="H290" s="1" t="s">
        <v>59</v>
      </c>
      <c r="I290" s="1" t="s">
        <v>913</v>
      </c>
      <c r="J290" s="1">
        <v>339</v>
      </c>
      <c r="K290" s="1">
        <v>290</v>
      </c>
      <c r="L290" s="1">
        <v>290</v>
      </c>
      <c r="M290" s="1">
        <v>0</v>
      </c>
      <c r="N290" s="2">
        <v>1</v>
      </c>
      <c r="O290" s="2">
        <v>0.88</v>
      </c>
      <c r="P290" s="3">
        <v>83000</v>
      </c>
      <c r="Q290" s="3">
        <v>73040</v>
      </c>
      <c r="R290" s="3">
        <v>74700</v>
      </c>
      <c r="S290" s="3">
        <v>8300</v>
      </c>
      <c r="T290" s="1">
        <v>0</v>
      </c>
      <c r="U290" s="3">
        <v>0</v>
      </c>
      <c r="V290" s="1">
        <v>0</v>
      </c>
      <c r="W290" s="3">
        <v>0</v>
      </c>
      <c r="X290" s="1">
        <v>0</v>
      </c>
      <c r="Y290" s="3">
        <v>0</v>
      </c>
      <c r="Z290" s="1">
        <v>0</v>
      </c>
      <c r="AA290" s="3">
        <v>0</v>
      </c>
      <c r="AB290" s="1">
        <v>0</v>
      </c>
      <c r="AC290" s="3">
        <v>0</v>
      </c>
      <c r="AD290" s="1">
        <v>0</v>
      </c>
      <c r="AE290" s="3">
        <v>0</v>
      </c>
      <c r="AF290" s="1">
        <v>0</v>
      </c>
      <c r="AG290" s="3">
        <v>0</v>
      </c>
      <c r="AH290" s="1">
        <v>0</v>
      </c>
      <c r="AI290" s="3">
        <v>0</v>
      </c>
      <c r="AJ290" s="1">
        <v>0</v>
      </c>
      <c r="AK290" s="1">
        <v>0</v>
      </c>
      <c r="AL290" s="1">
        <v>0</v>
      </c>
      <c r="AM290" s="3">
        <v>0</v>
      </c>
      <c r="AN290" s="1">
        <v>0</v>
      </c>
      <c r="AO290" s="3">
        <v>0</v>
      </c>
      <c r="AP290" s="1">
        <v>0</v>
      </c>
      <c r="AQ290" s="8">
        <v>0</v>
      </c>
      <c r="AR290" s="1">
        <v>0</v>
      </c>
      <c r="AS290" s="1" t="s">
        <v>61</v>
      </c>
      <c r="AT290" s="1" t="s">
        <v>62</v>
      </c>
      <c r="AU290" s="3">
        <v>286.20999999999998</v>
      </c>
      <c r="AV290" s="3">
        <v>286.20999999999998</v>
      </c>
      <c r="AW290" s="3">
        <v>1</v>
      </c>
      <c r="AX290" s="3">
        <v>1</v>
      </c>
      <c r="AY290" s="1" t="s">
        <v>63</v>
      </c>
      <c r="AZ290" s="1" t="s">
        <v>62</v>
      </c>
    </row>
    <row r="291" spans="1:52" x14ac:dyDescent="0.2">
      <c r="A291" s="4" t="s">
        <v>914</v>
      </c>
      <c r="B291" s="4" t="s">
        <v>915</v>
      </c>
      <c r="C291" s="4" t="s">
        <v>86</v>
      </c>
      <c r="D291" s="4" t="s">
        <v>909</v>
      </c>
      <c r="E291" s="4" t="s">
        <v>211</v>
      </c>
      <c r="F291" s="4" t="s">
        <v>66</v>
      </c>
      <c r="G291" s="4" t="s">
        <v>58</v>
      </c>
      <c r="H291" s="4" t="s">
        <v>59</v>
      </c>
      <c r="I291" s="4" t="s">
        <v>916</v>
      </c>
      <c r="J291" s="4">
        <v>10</v>
      </c>
      <c r="K291" s="4">
        <v>15</v>
      </c>
      <c r="L291" s="4">
        <v>7.5</v>
      </c>
      <c r="M291" s="4">
        <v>3.5</v>
      </c>
      <c r="N291" s="5">
        <v>0.5</v>
      </c>
      <c r="O291" s="5">
        <v>1</v>
      </c>
      <c r="P291" s="6">
        <v>1740</v>
      </c>
      <c r="Q291" s="6">
        <v>1740</v>
      </c>
      <c r="R291" s="6">
        <v>907.83</v>
      </c>
      <c r="S291" s="6">
        <v>832.17</v>
      </c>
      <c r="T291" s="4">
        <v>0</v>
      </c>
      <c r="U291" s="6">
        <v>0</v>
      </c>
      <c r="V291" s="4">
        <v>0</v>
      </c>
      <c r="W291" s="6">
        <v>0</v>
      </c>
      <c r="X291" s="4">
        <v>0</v>
      </c>
      <c r="Y291" s="6">
        <v>0</v>
      </c>
      <c r="Z291" s="4">
        <v>0</v>
      </c>
      <c r="AA291" s="6">
        <v>0</v>
      </c>
      <c r="AB291" s="4">
        <v>3.5</v>
      </c>
      <c r="AC291" s="6">
        <v>380.63</v>
      </c>
      <c r="AD291" s="4">
        <v>0</v>
      </c>
      <c r="AE291" s="6">
        <v>0</v>
      </c>
      <c r="AF291" s="4">
        <v>3.5</v>
      </c>
      <c r="AG291" s="6">
        <v>380.63</v>
      </c>
      <c r="AH291" s="4">
        <v>0</v>
      </c>
      <c r="AI291" s="6">
        <v>0</v>
      </c>
      <c r="AJ291" s="4">
        <v>3.5</v>
      </c>
      <c r="AK291" s="4">
        <v>380.6</v>
      </c>
      <c r="AL291" s="4">
        <v>0</v>
      </c>
      <c r="AM291" s="6">
        <v>0</v>
      </c>
      <c r="AN291" s="4">
        <v>0</v>
      </c>
      <c r="AO291" s="6">
        <v>0</v>
      </c>
      <c r="AP291" s="4">
        <v>3.5</v>
      </c>
      <c r="AQ291" s="9">
        <v>380.63</v>
      </c>
      <c r="AR291" s="4">
        <v>0</v>
      </c>
      <c r="AS291" s="4" t="s">
        <v>61</v>
      </c>
      <c r="AT291" s="4" t="s">
        <v>62</v>
      </c>
      <c r="AU291" s="6">
        <v>108.75</v>
      </c>
      <c r="AV291" s="6">
        <v>108.75</v>
      </c>
      <c r="AW291" s="6">
        <v>1</v>
      </c>
      <c r="AX291" s="6">
        <v>1</v>
      </c>
      <c r="AY291" s="4" t="s">
        <v>63</v>
      </c>
      <c r="AZ291" s="4" t="s">
        <v>62</v>
      </c>
    </row>
    <row r="292" spans="1:52" x14ac:dyDescent="0.2">
      <c r="A292" s="1" t="s">
        <v>917</v>
      </c>
      <c r="B292" s="1" t="s">
        <v>918</v>
      </c>
      <c r="C292" s="1" t="s">
        <v>86</v>
      </c>
      <c r="D292" s="1" t="s">
        <v>909</v>
      </c>
      <c r="E292" s="1" t="s">
        <v>211</v>
      </c>
      <c r="F292" s="1" t="s">
        <v>66</v>
      </c>
      <c r="G292" s="1" t="s">
        <v>58</v>
      </c>
      <c r="H292" s="1" t="s">
        <v>59</v>
      </c>
      <c r="I292" s="1" t="s">
        <v>919</v>
      </c>
      <c r="J292" s="1">
        <v>786</v>
      </c>
      <c r="K292" s="1">
        <v>797.5</v>
      </c>
      <c r="L292" s="1">
        <v>69.5</v>
      </c>
      <c r="M292" s="1">
        <v>728</v>
      </c>
      <c r="N292" s="2">
        <v>8.6999999999999994E-2</v>
      </c>
      <c r="O292" s="2">
        <v>0.22500000000000001</v>
      </c>
      <c r="P292" s="3">
        <v>136764</v>
      </c>
      <c r="Q292" s="3">
        <v>30764</v>
      </c>
      <c r="R292" s="3">
        <v>10005</v>
      </c>
      <c r="S292" s="3">
        <v>126759</v>
      </c>
      <c r="T292" s="1">
        <v>81.5</v>
      </c>
      <c r="U292" s="3">
        <v>14181</v>
      </c>
      <c r="V292" s="1">
        <v>12</v>
      </c>
      <c r="W292" s="3">
        <v>2088</v>
      </c>
      <c r="X292" s="1">
        <v>0</v>
      </c>
      <c r="Y292" s="3">
        <v>0</v>
      </c>
      <c r="Z292" s="1">
        <v>0</v>
      </c>
      <c r="AA292" s="3">
        <v>0</v>
      </c>
      <c r="AB292" s="1">
        <v>0</v>
      </c>
      <c r="AC292" s="3">
        <v>0</v>
      </c>
      <c r="AD292" s="1">
        <v>0</v>
      </c>
      <c r="AE292" s="3">
        <v>0</v>
      </c>
      <c r="AF292" s="1">
        <v>81.5</v>
      </c>
      <c r="AG292" s="3">
        <v>14181</v>
      </c>
      <c r="AH292" s="1">
        <v>12</v>
      </c>
      <c r="AI292" s="3">
        <v>2088</v>
      </c>
      <c r="AJ292" s="1">
        <v>69.5</v>
      </c>
      <c r="AK292" s="1">
        <v>12093</v>
      </c>
      <c r="AL292" s="1">
        <v>0</v>
      </c>
      <c r="AM292" s="3">
        <v>0</v>
      </c>
      <c r="AN292" s="1">
        <v>0</v>
      </c>
      <c r="AO292" s="3">
        <v>0</v>
      </c>
      <c r="AP292" s="1">
        <v>728</v>
      </c>
      <c r="AQ292" s="8">
        <v>126672</v>
      </c>
      <c r="AR292" s="1">
        <v>0</v>
      </c>
      <c r="AS292" s="1" t="s">
        <v>61</v>
      </c>
      <c r="AT292" s="1" t="s">
        <v>62</v>
      </c>
      <c r="AU292" s="3">
        <v>174</v>
      </c>
      <c r="AV292" s="3">
        <v>174</v>
      </c>
      <c r="AW292" s="3">
        <v>1</v>
      </c>
      <c r="AX292" s="3">
        <v>1</v>
      </c>
      <c r="AY292" s="1" t="s">
        <v>63</v>
      </c>
      <c r="AZ292" s="1" t="s">
        <v>62</v>
      </c>
    </row>
    <row r="293" spans="1:52" x14ac:dyDescent="0.2">
      <c r="A293" s="4" t="s">
        <v>920</v>
      </c>
      <c r="B293" s="4" t="s">
        <v>921</v>
      </c>
      <c r="C293" s="4" t="s">
        <v>86</v>
      </c>
      <c r="D293" s="4" t="s">
        <v>909</v>
      </c>
      <c r="E293" s="4" t="s">
        <v>211</v>
      </c>
      <c r="F293" s="4" t="s">
        <v>66</v>
      </c>
      <c r="G293" s="4" t="s">
        <v>58</v>
      </c>
      <c r="H293" s="4" t="s">
        <v>59</v>
      </c>
      <c r="I293" s="4" t="s">
        <v>922</v>
      </c>
      <c r="J293" s="4">
        <v>10</v>
      </c>
      <c r="K293" s="4">
        <v>10.5</v>
      </c>
      <c r="L293" s="4">
        <v>2.5</v>
      </c>
      <c r="M293" s="4">
        <v>8</v>
      </c>
      <c r="N293" s="5">
        <v>0.23800000000000002</v>
      </c>
      <c r="O293" s="5">
        <v>1</v>
      </c>
      <c r="P293" s="6">
        <v>1740</v>
      </c>
      <c r="Q293" s="6">
        <v>1740</v>
      </c>
      <c r="R293" s="6">
        <v>0</v>
      </c>
      <c r="S293" s="6">
        <v>1740</v>
      </c>
      <c r="T293" s="4">
        <v>6.5</v>
      </c>
      <c r="U293" s="6">
        <v>1131</v>
      </c>
      <c r="V293" s="4">
        <v>2.5</v>
      </c>
      <c r="W293" s="6">
        <v>435</v>
      </c>
      <c r="X293" s="4">
        <v>0</v>
      </c>
      <c r="Y293" s="6">
        <v>0</v>
      </c>
      <c r="Z293" s="4">
        <v>0</v>
      </c>
      <c r="AA293" s="6">
        <v>0</v>
      </c>
      <c r="AB293" s="4">
        <v>0</v>
      </c>
      <c r="AC293" s="6">
        <v>0</v>
      </c>
      <c r="AD293" s="4">
        <v>0</v>
      </c>
      <c r="AE293" s="6">
        <v>0</v>
      </c>
      <c r="AF293" s="4">
        <v>6.5</v>
      </c>
      <c r="AG293" s="6">
        <v>1131</v>
      </c>
      <c r="AH293" s="4">
        <v>2.5</v>
      </c>
      <c r="AI293" s="6">
        <v>435</v>
      </c>
      <c r="AJ293" s="4">
        <v>4</v>
      </c>
      <c r="AK293" s="4">
        <v>696</v>
      </c>
      <c r="AL293" s="4">
        <v>0</v>
      </c>
      <c r="AM293" s="6">
        <v>0</v>
      </c>
      <c r="AN293" s="4">
        <v>0</v>
      </c>
      <c r="AO293" s="6">
        <v>0</v>
      </c>
      <c r="AP293" s="4">
        <v>8</v>
      </c>
      <c r="AQ293" s="9">
        <v>1392</v>
      </c>
      <c r="AR293" s="4">
        <v>0</v>
      </c>
      <c r="AS293" s="4" t="s">
        <v>61</v>
      </c>
      <c r="AT293" s="4" t="s">
        <v>62</v>
      </c>
      <c r="AU293" s="6">
        <v>174</v>
      </c>
      <c r="AV293" s="6">
        <v>174</v>
      </c>
      <c r="AW293" s="6">
        <v>1</v>
      </c>
      <c r="AX293" s="6">
        <v>1</v>
      </c>
      <c r="AY293" s="4" t="s">
        <v>63</v>
      </c>
      <c r="AZ293" s="4" t="s">
        <v>62</v>
      </c>
    </row>
    <row r="294" spans="1:52" x14ac:dyDescent="0.2">
      <c r="A294" s="1" t="s">
        <v>923</v>
      </c>
      <c r="B294" s="1" t="s">
        <v>924</v>
      </c>
      <c r="C294" s="1" t="s">
        <v>70</v>
      </c>
      <c r="D294" s="1" t="s">
        <v>909</v>
      </c>
      <c r="E294" s="1" t="s">
        <v>211</v>
      </c>
      <c r="F294" s="1" t="s">
        <v>66</v>
      </c>
      <c r="G294" s="1" t="s">
        <v>58</v>
      </c>
      <c r="H294" s="1" t="s">
        <v>59</v>
      </c>
      <c r="I294" s="1" t="s">
        <v>925</v>
      </c>
      <c r="J294" s="1">
        <v>109</v>
      </c>
      <c r="K294" s="1">
        <v>109</v>
      </c>
      <c r="L294" s="1">
        <v>0</v>
      </c>
      <c r="M294" s="1">
        <v>109</v>
      </c>
      <c r="N294" s="2">
        <v>0</v>
      </c>
      <c r="O294" s="2">
        <v>0</v>
      </c>
      <c r="P294" s="3">
        <v>18966</v>
      </c>
      <c r="Q294" s="3">
        <v>0</v>
      </c>
      <c r="R294" s="3">
        <v>0</v>
      </c>
      <c r="S294" s="3">
        <v>18966</v>
      </c>
      <c r="T294" s="1">
        <v>10</v>
      </c>
      <c r="U294" s="3">
        <v>1740</v>
      </c>
      <c r="V294" s="1">
        <v>0</v>
      </c>
      <c r="W294" s="3">
        <v>0</v>
      </c>
      <c r="X294" s="1">
        <v>0</v>
      </c>
      <c r="Y294" s="3">
        <v>0</v>
      </c>
      <c r="Z294" s="1">
        <v>0</v>
      </c>
      <c r="AA294" s="3">
        <v>0</v>
      </c>
      <c r="AB294" s="1">
        <v>0</v>
      </c>
      <c r="AC294" s="3">
        <v>0</v>
      </c>
      <c r="AD294" s="1">
        <v>0</v>
      </c>
      <c r="AE294" s="3">
        <v>0</v>
      </c>
      <c r="AF294" s="1">
        <v>10</v>
      </c>
      <c r="AG294" s="3">
        <v>1740</v>
      </c>
      <c r="AH294" s="1">
        <v>0</v>
      </c>
      <c r="AI294" s="3">
        <v>0</v>
      </c>
      <c r="AJ294" s="1">
        <v>10</v>
      </c>
      <c r="AK294" s="1">
        <v>1740</v>
      </c>
      <c r="AL294" s="1">
        <v>0</v>
      </c>
      <c r="AM294" s="3">
        <v>0</v>
      </c>
      <c r="AN294" s="1">
        <v>0</v>
      </c>
      <c r="AO294" s="3">
        <v>0</v>
      </c>
      <c r="AP294" s="1">
        <v>109</v>
      </c>
      <c r="AQ294" s="8">
        <v>18966</v>
      </c>
      <c r="AR294" s="1">
        <v>0</v>
      </c>
      <c r="AS294" s="1" t="s">
        <v>61</v>
      </c>
      <c r="AT294" s="1" t="s">
        <v>62</v>
      </c>
      <c r="AU294" s="3">
        <v>174</v>
      </c>
      <c r="AV294" s="3">
        <v>174</v>
      </c>
      <c r="AW294" s="3">
        <v>1</v>
      </c>
      <c r="AX294" s="3">
        <v>1</v>
      </c>
      <c r="AY294" s="1" t="s">
        <v>63</v>
      </c>
      <c r="AZ294" s="1" t="s">
        <v>62</v>
      </c>
    </row>
    <row r="295" spans="1:52" x14ac:dyDescent="0.2">
      <c r="A295" s="4" t="s">
        <v>926</v>
      </c>
      <c r="B295" s="4" t="s">
        <v>927</v>
      </c>
      <c r="C295" s="4" t="s">
        <v>86</v>
      </c>
      <c r="D295" s="4" t="s">
        <v>928</v>
      </c>
      <c r="E295" s="4" t="s">
        <v>211</v>
      </c>
      <c r="F295" s="4" t="s">
        <v>66</v>
      </c>
      <c r="G295" s="4" t="s">
        <v>58</v>
      </c>
      <c r="H295" s="4" t="s">
        <v>59</v>
      </c>
      <c r="I295" s="4" t="s">
        <v>86</v>
      </c>
      <c r="J295" s="4">
        <v>10.8</v>
      </c>
      <c r="K295" s="4">
        <v>10.8</v>
      </c>
      <c r="L295" s="4">
        <v>9.8000000000000007</v>
      </c>
      <c r="M295" s="4">
        <v>1</v>
      </c>
      <c r="N295" s="5">
        <v>0.90700000000000003</v>
      </c>
      <c r="O295" s="5">
        <v>1</v>
      </c>
      <c r="P295" s="6">
        <v>4950</v>
      </c>
      <c r="Q295" s="6">
        <v>4950</v>
      </c>
      <c r="R295" s="6">
        <v>4489.53</v>
      </c>
      <c r="S295" s="6">
        <v>460.47</v>
      </c>
      <c r="T295" s="4">
        <v>0</v>
      </c>
      <c r="U295" s="6">
        <v>0</v>
      </c>
      <c r="V295" s="4">
        <v>0</v>
      </c>
      <c r="W295" s="6">
        <v>0</v>
      </c>
      <c r="X295" s="4">
        <v>0</v>
      </c>
      <c r="Y295" s="6">
        <v>0</v>
      </c>
      <c r="Z295" s="4">
        <v>0</v>
      </c>
      <c r="AA295" s="6">
        <v>0</v>
      </c>
      <c r="AB295" s="4">
        <v>0</v>
      </c>
      <c r="AC295" s="6">
        <v>0</v>
      </c>
      <c r="AD295" s="4">
        <v>0</v>
      </c>
      <c r="AE295" s="6">
        <v>0</v>
      </c>
      <c r="AF295" s="4">
        <v>0</v>
      </c>
      <c r="AG295" s="6">
        <v>0</v>
      </c>
      <c r="AH295" s="4">
        <v>0</v>
      </c>
      <c r="AI295" s="6">
        <v>0</v>
      </c>
      <c r="AJ295" s="4">
        <v>0</v>
      </c>
      <c r="AK295" s="4">
        <v>0</v>
      </c>
      <c r="AL295" s="4">
        <v>0</v>
      </c>
      <c r="AM295" s="6">
        <v>0</v>
      </c>
      <c r="AN295" s="4">
        <v>0</v>
      </c>
      <c r="AO295" s="6">
        <v>0</v>
      </c>
      <c r="AP295" s="4">
        <v>0</v>
      </c>
      <c r="AQ295" s="9">
        <v>0</v>
      </c>
      <c r="AR295" s="4">
        <v>0</v>
      </c>
      <c r="AS295" s="4" t="s">
        <v>61</v>
      </c>
      <c r="AT295" s="4" t="s">
        <v>62</v>
      </c>
      <c r="AU295" s="6">
        <v>126.92</v>
      </c>
      <c r="AV295" s="6">
        <v>126.92</v>
      </c>
      <c r="AW295" s="6">
        <v>1</v>
      </c>
      <c r="AX295" s="6">
        <v>1</v>
      </c>
      <c r="AY295" s="4" t="s">
        <v>198</v>
      </c>
      <c r="AZ295" s="4" t="s">
        <v>62</v>
      </c>
    </row>
    <row r="296" spans="1:52" x14ac:dyDescent="0.2">
      <c r="A296" s="1" t="s">
        <v>929</v>
      </c>
      <c r="B296" s="1" t="s">
        <v>930</v>
      </c>
      <c r="C296" s="1" t="s">
        <v>54</v>
      </c>
      <c r="D296" s="1" t="s">
        <v>928</v>
      </c>
      <c r="E296" s="1" t="s">
        <v>211</v>
      </c>
      <c r="F296" s="1" t="s">
        <v>66</v>
      </c>
      <c r="G296" s="1" t="s">
        <v>58</v>
      </c>
      <c r="H296" s="1" t="s">
        <v>59</v>
      </c>
      <c r="I296" s="1" t="s">
        <v>931</v>
      </c>
      <c r="J296" s="1">
        <v>24</v>
      </c>
      <c r="K296" s="1">
        <v>24</v>
      </c>
      <c r="L296" s="1">
        <v>13</v>
      </c>
      <c r="M296" s="1">
        <v>11</v>
      </c>
      <c r="N296" s="2">
        <v>0.54200000000000004</v>
      </c>
      <c r="O296" s="2">
        <v>0</v>
      </c>
      <c r="P296" s="3">
        <v>0</v>
      </c>
      <c r="Q296" s="3">
        <v>0</v>
      </c>
      <c r="R296" s="3">
        <v>0</v>
      </c>
      <c r="S296" s="3">
        <v>0</v>
      </c>
      <c r="T296" s="1">
        <v>11</v>
      </c>
      <c r="U296" s="3">
        <v>0</v>
      </c>
      <c r="V296" s="1">
        <v>0</v>
      </c>
      <c r="W296" s="3">
        <v>0</v>
      </c>
      <c r="X296" s="1">
        <v>0</v>
      </c>
      <c r="Y296" s="3">
        <v>0</v>
      </c>
      <c r="Z296" s="1">
        <v>0</v>
      </c>
      <c r="AA296" s="3">
        <v>0</v>
      </c>
      <c r="AB296" s="1">
        <v>0</v>
      </c>
      <c r="AC296" s="3">
        <v>0</v>
      </c>
      <c r="AD296" s="1">
        <v>0</v>
      </c>
      <c r="AE296" s="3">
        <v>0</v>
      </c>
      <c r="AF296" s="1">
        <v>11</v>
      </c>
      <c r="AG296" s="3">
        <v>0</v>
      </c>
      <c r="AH296" s="1">
        <v>0</v>
      </c>
      <c r="AI296" s="3">
        <v>0</v>
      </c>
      <c r="AJ296" s="1">
        <v>11</v>
      </c>
      <c r="AK296" s="1">
        <v>0</v>
      </c>
      <c r="AL296" s="1">
        <v>0</v>
      </c>
      <c r="AM296" s="3">
        <v>0</v>
      </c>
      <c r="AN296" s="1">
        <v>0</v>
      </c>
      <c r="AO296" s="3">
        <v>0</v>
      </c>
      <c r="AP296" s="1">
        <v>11</v>
      </c>
      <c r="AQ296" s="8">
        <v>0</v>
      </c>
      <c r="AR296" s="1">
        <v>0</v>
      </c>
      <c r="AS296" s="1" t="s">
        <v>61</v>
      </c>
      <c r="AT296" s="1" t="s">
        <v>62</v>
      </c>
      <c r="AU296" s="3">
        <v>0</v>
      </c>
      <c r="AV296" s="3">
        <v>0</v>
      </c>
      <c r="AW296" s="3">
        <v>1</v>
      </c>
      <c r="AX296" s="3">
        <v>1</v>
      </c>
      <c r="AY296" s="1" t="s">
        <v>198</v>
      </c>
      <c r="AZ296" s="1" t="s">
        <v>62</v>
      </c>
    </row>
    <row r="297" spans="1:52" x14ac:dyDescent="0.2">
      <c r="A297" s="4" t="s">
        <v>932</v>
      </c>
      <c r="B297" s="4" t="s">
        <v>933</v>
      </c>
      <c r="C297" s="4" t="s">
        <v>86</v>
      </c>
      <c r="D297" s="4" t="s">
        <v>934</v>
      </c>
      <c r="E297" s="4" t="s">
        <v>211</v>
      </c>
      <c r="F297" s="4" t="s">
        <v>66</v>
      </c>
      <c r="G297" s="4" t="s">
        <v>58</v>
      </c>
      <c r="H297" s="4" t="s">
        <v>206</v>
      </c>
      <c r="I297" s="4" t="s">
        <v>86</v>
      </c>
      <c r="J297" s="4">
        <v>154</v>
      </c>
      <c r="K297" s="4">
        <v>72</v>
      </c>
      <c r="L297" s="4">
        <v>44</v>
      </c>
      <c r="M297" s="4">
        <v>27.3</v>
      </c>
      <c r="N297" s="5">
        <v>0.61099999999999999</v>
      </c>
      <c r="O297" s="5">
        <v>1</v>
      </c>
      <c r="P297" s="6">
        <v>13200</v>
      </c>
      <c r="Q297" s="6">
        <v>13200</v>
      </c>
      <c r="R297" s="6">
        <v>7333.33</v>
      </c>
      <c r="S297" s="6">
        <v>5866.67</v>
      </c>
      <c r="T297" s="4">
        <v>13.3</v>
      </c>
      <c r="U297" s="6">
        <v>2387.7800000000002</v>
      </c>
      <c r="V297" s="4">
        <v>5</v>
      </c>
      <c r="W297" s="6">
        <v>901.05</v>
      </c>
      <c r="X297" s="4">
        <v>0</v>
      </c>
      <c r="Y297" s="6">
        <v>0</v>
      </c>
      <c r="Z297" s="4">
        <v>0</v>
      </c>
      <c r="AA297" s="6">
        <v>0</v>
      </c>
      <c r="AB297" s="4">
        <v>0</v>
      </c>
      <c r="AC297" s="6">
        <v>0</v>
      </c>
      <c r="AD297" s="4">
        <v>0</v>
      </c>
      <c r="AE297" s="6">
        <v>0</v>
      </c>
      <c r="AF297" s="4">
        <v>13.3</v>
      </c>
      <c r="AG297" s="6">
        <v>2387.7800000000002</v>
      </c>
      <c r="AH297" s="4">
        <v>5</v>
      </c>
      <c r="AI297" s="6">
        <v>901.05</v>
      </c>
      <c r="AJ297" s="4">
        <v>8.3000000000000007</v>
      </c>
      <c r="AK297" s="4">
        <v>1486.7</v>
      </c>
      <c r="AL297" s="4">
        <v>0</v>
      </c>
      <c r="AM297" s="6">
        <v>0</v>
      </c>
      <c r="AN297" s="4">
        <v>0</v>
      </c>
      <c r="AO297" s="6">
        <v>0</v>
      </c>
      <c r="AP297" s="4">
        <v>27.3</v>
      </c>
      <c r="AQ297" s="9">
        <v>4910.72</v>
      </c>
      <c r="AR297" s="4">
        <v>0</v>
      </c>
      <c r="AS297" s="4" t="s">
        <v>61</v>
      </c>
      <c r="AT297" s="4" t="s">
        <v>62</v>
      </c>
      <c r="AU297" s="6">
        <v>180.21</v>
      </c>
      <c r="AV297" s="6">
        <v>180.21</v>
      </c>
      <c r="AW297" s="6">
        <v>1</v>
      </c>
      <c r="AX297" s="6">
        <v>1</v>
      </c>
      <c r="AY297" s="4" t="s">
        <v>198</v>
      </c>
      <c r="AZ297" s="4" t="s">
        <v>62</v>
      </c>
    </row>
    <row r="298" spans="1:52" x14ac:dyDescent="0.2">
      <c r="A298" s="1" t="s">
        <v>935</v>
      </c>
      <c r="B298" s="1" t="s">
        <v>936</v>
      </c>
      <c r="C298" s="1" t="s">
        <v>86</v>
      </c>
      <c r="D298" s="1" t="s">
        <v>934</v>
      </c>
      <c r="E298" s="1" t="s">
        <v>211</v>
      </c>
      <c r="F298" s="1" t="s">
        <v>66</v>
      </c>
      <c r="G298" s="1" t="s">
        <v>205</v>
      </c>
      <c r="H298" s="1" t="s">
        <v>206</v>
      </c>
      <c r="I298" s="1" t="s">
        <v>86</v>
      </c>
      <c r="J298" s="1">
        <v>143.19999999999999</v>
      </c>
      <c r="K298" s="1">
        <v>143.19999999999999</v>
      </c>
      <c r="L298" s="1">
        <v>0</v>
      </c>
      <c r="M298" s="1">
        <v>143.19999999999999</v>
      </c>
      <c r="N298" s="2">
        <v>0</v>
      </c>
      <c r="O298" s="2">
        <v>1</v>
      </c>
      <c r="P298" s="3">
        <v>28050</v>
      </c>
      <c r="Q298" s="3">
        <v>28050</v>
      </c>
      <c r="R298" s="3">
        <v>0</v>
      </c>
      <c r="S298" s="3">
        <v>28050</v>
      </c>
      <c r="T298" s="1">
        <v>0</v>
      </c>
      <c r="U298" s="3">
        <v>0</v>
      </c>
      <c r="V298" s="1">
        <v>0</v>
      </c>
      <c r="W298" s="3">
        <v>0</v>
      </c>
      <c r="X298" s="1">
        <v>0</v>
      </c>
      <c r="Y298" s="3">
        <v>0</v>
      </c>
      <c r="Z298" s="1">
        <v>0</v>
      </c>
      <c r="AA298" s="3">
        <v>0</v>
      </c>
      <c r="AB298" s="1">
        <v>0</v>
      </c>
      <c r="AC298" s="3">
        <v>0</v>
      </c>
      <c r="AD298" s="1">
        <v>0</v>
      </c>
      <c r="AE298" s="3">
        <v>0</v>
      </c>
      <c r="AF298" s="1">
        <v>0</v>
      </c>
      <c r="AG298" s="3">
        <v>0</v>
      </c>
      <c r="AH298" s="1">
        <v>0</v>
      </c>
      <c r="AI298" s="3">
        <v>0</v>
      </c>
      <c r="AJ298" s="1">
        <v>0</v>
      </c>
      <c r="AK298" s="1">
        <v>0</v>
      </c>
      <c r="AL298" s="1">
        <v>0</v>
      </c>
      <c r="AM298" s="3">
        <v>0</v>
      </c>
      <c r="AN298" s="1">
        <v>0</v>
      </c>
      <c r="AO298" s="3">
        <v>0</v>
      </c>
      <c r="AP298" s="1">
        <v>143.19999999999999</v>
      </c>
      <c r="AQ298" s="8">
        <v>28049.38</v>
      </c>
      <c r="AR298" s="1">
        <v>0</v>
      </c>
      <c r="AS298" s="1" t="s">
        <v>61</v>
      </c>
      <c r="AT298" s="1" t="s">
        <v>62</v>
      </c>
      <c r="AU298" s="3">
        <v>195.83</v>
      </c>
      <c r="AV298" s="3">
        <v>195.83</v>
      </c>
      <c r="AW298" s="3">
        <v>1</v>
      </c>
      <c r="AX298" s="3">
        <v>1</v>
      </c>
      <c r="AY298" s="1" t="s">
        <v>198</v>
      </c>
      <c r="AZ298" s="1" t="s">
        <v>62</v>
      </c>
    </row>
    <row r="299" spans="1:52" x14ac:dyDescent="0.2">
      <c r="A299" s="4" t="s">
        <v>937</v>
      </c>
      <c r="B299" s="4" t="s">
        <v>938</v>
      </c>
      <c r="C299" s="4" t="s">
        <v>86</v>
      </c>
      <c r="D299" s="4" t="s">
        <v>934</v>
      </c>
      <c r="E299" s="4" t="s">
        <v>211</v>
      </c>
      <c r="F299" s="4" t="s">
        <v>66</v>
      </c>
      <c r="G299" s="4" t="s">
        <v>205</v>
      </c>
      <c r="H299" s="4" t="s">
        <v>206</v>
      </c>
      <c r="I299" s="4" t="s">
        <v>86</v>
      </c>
      <c r="J299" s="4">
        <v>15.5</v>
      </c>
      <c r="K299" s="4">
        <v>15.5</v>
      </c>
      <c r="L299" s="4">
        <v>0</v>
      </c>
      <c r="M299" s="4">
        <v>15.5</v>
      </c>
      <c r="N299" s="5">
        <v>0</v>
      </c>
      <c r="O299" s="5">
        <v>1</v>
      </c>
      <c r="P299" s="6">
        <v>3300</v>
      </c>
      <c r="Q299" s="6">
        <v>3300</v>
      </c>
      <c r="R299" s="6">
        <v>0</v>
      </c>
      <c r="S299" s="6">
        <v>3300</v>
      </c>
      <c r="T299" s="4">
        <v>2.5</v>
      </c>
      <c r="U299" s="6">
        <v>532.25</v>
      </c>
      <c r="V299" s="4">
        <v>0</v>
      </c>
      <c r="W299" s="6">
        <v>0</v>
      </c>
      <c r="X299" s="4">
        <v>0</v>
      </c>
      <c r="Y299" s="6">
        <v>0</v>
      </c>
      <c r="Z299" s="4">
        <v>0</v>
      </c>
      <c r="AA299" s="6">
        <v>0</v>
      </c>
      <c r="AB299" s="4">
        <v>0</v>
      </c>
      <c r="AC299" s="6">
        <v>0</v>
      </c>
      <c r="AD299" s="4">
        <v>0</v>
      </c>
      <c r="AE299" s="6">
        <v>0</v>
      </c>
      <c r="AF299" s="4">
        <v>2.5</v>
      </c>
      <c r="AG299" s="6">
        <v>532.25</v>
      </c>
      <c r="AH299" s="4">
        <v>0</v>
      </c>
      <c r="AI299" s="6">
        <v>0</v>
      </c>
      <c r="AJ299" s="4">
        <v>2.5</v>
      </c>
      <c r="AK299" s="4">
        <v>532.29999999999995</v>
      </c>
      <c r="AL299" s="4">
        <v>0</v>
      </c>
      <c r="AM299" s="6">
        <v>0</v>
      </c>
      <c r="AN299" s="4">
        <v>0</v>
      </c>
      <c r="AO299" s="6">
        <v>0</v>
      </c>
      <c r="AP299" s="4">
        <v>15.5</v>
      </c>
      <c r="AQ299" s="9">
        <v>3299.95</v>
      </c>
      <c r="AR299" s="4">
        <v>0</v>
      </c>
      <c r="AS299" s="4" t="s">
        <v>61</v>
      </c>
      <c r="AT299" s="4" t="s">
        <v>62</v>
      </c>
      <c r="AU299" s="6">
        <v>212.9</v>
      </c>
      <c r="AV299" s="6">
        <v>212.9</v>
      </c>
      <c r="AW299" s="6">
        <v>1</v>
      </c>
      <c r="AX299" s="6">
        <v>1</v>
      </c>
      <c r="AY299" s="4" t="s">
        <v>198</v>
      </c>
      <c r="AZ299" s="4" t="s">
        <v>62</v>
      </c>
    </row>
    <row r="300" spans="1:52" x14ac:dyDescent="0.2">
      <c r="A300" s="1" t="s">
        <v>939</v>
      </c>
      <c r="B300" s="1" t="s">
        <v>940</v>
      </c>
      <c r="C300" s="1" t="s">
        <v>86</v>
      </c>
      <c r="D300" s="1" t="s">
        <v>934</v>
      </c>
      <c r="E300" s="1" t="s">
        <v>211</v>
      </c>
      <c r="F300" s="1" t="s">
        <v>66</v>
      </c>
      <c r="G300" s="1" t="s">
        <v>58</v>
      </c>
      <c r="H300" s="1" t="s">
        <v>941</v>
      </c>
      <c r="I300" s="1" t="s">
        <v>86</v>
      </c>
      <c r="J300" s="1">
        <v>182.5</v>
      </c>
      <c r="K300" s="1">
        <v>182.5</v>
      </c>
      <c r="L300" s="1">
        <v>85.8</v>
      </c>
      <c r="M300" s="1">
        <v>95.3</v>
      </c>
      <c r="N300" s="2">
        <v>0.47</v>
      </c>
      <c r="O300" s="2">
        <v>0.995</v>
      </c>
      <c r="P300" s="3">
        <v>48428.076000000001</v>
      </c>
      <c r="Q300" s="3">
        <v>48207.856</v>
      </c>
      <c r="R300" s="3">
        <v>22621.879000000001</v>
      </c>
      <c r="S300" s="3">
        <v>25806.196</v>
      </c>
      <c r="T300" s="1">
        <v>7.5</v>
      </c>
      <c r="U300" s="3">
        <v>1990.22</v>
      </c>
      <c r="V300" s="1">
        <v>0.5</v>
      </c>
      <c r="W300" s="3">
        <v>132.68</v>
      </c>
      <c r="X300" s="1">
        <v>0</v>
      </c>
      <c r="Y300" s="3">
        <v>0</v>
      </c>
      <c r="Z300" s="1">
        <v>0</v>
      </c>
      <c r="AA300" s="3">
        <v>0</v>
      </c>
      <c r="AB300" s="1">
        <v>0</v>
      </c>
      <c r="AC300" s="3">
        <v>0</v>
      </c>
      <c r="AD300" s="1">
        <v>0</v>
      </c>
      <c r="AE300" s="3">
        <v>0</v>
      </c>
      <c r="AF300" s="1">
        <v>7.5</v>
      </c>
      <c r="AG300" s="3">
        <v>1990.22</v>
      </c>
      <c r="AH300" s="1">
        <v>0.5</v>
      </c>
      <c r="AI300" s="3">
        <v>132.68</v>
      </c>
      <c r="AJ300" s="1">
        <v>7</v>
      </c>
      <c r="AK300" s="1">
        <v>1857.5</v>
      </c>
      <c r="AL300" s="1">
        <v>0</v>
      </c>
      <c r="AM300" s="3">
        <v>0</v>
      </c>
      <c r="AN300" s="1">
        <v>0</v>
      </c>
      <c r="AO300" s="3">
        <v>0</v>
      </c>
      <c r="AP300" s="1">
        <v>95.3</v>
      </c>
      <c r="AQ300" s="8">
        <v>25275.84</v>
      </c>
      <c r="AR300" s="1">
        <v>0</v>
      </c>
      <c r="AS300" s="1" t="s">
        <v>61</v>
      </c>
      <c r="AT300" s="1" t="s">
        <v>133</v>
      </c>
      <c r="AU300" s="3">
        <v>335.93</v>
      </c>
      <c r="AV300" s="3">
        <v>265.36</v>
      </c>
      <c r="AW300" s="3">
        <v>0.81</v>
      </c>
      <c r="AX300" s="3">
        <v>0.79</v>
      </c>
      <c r="AY300" s="1" t="s">
        <v>198</v>
      </c>
      <c r="AZ300" s="1" t="s">
        <v>62</v>
      </c>
    </row>
    <row r="301" spans="1:52" x14ac:dyDescent="0.2">
      <c r="A301" s="4" t="s">
        <v>942</v>
      </c>
      <c r="B301" s="4" t="s">
        <v>943</v>
      </c>
      <c r="C301" s="4" t="s">
        <v>86</v>
      </c>
      <c r="D301" s="4" t="s">
        <v>934</v>
      </c>
      <c r="E301" s="4" t="s">
        <v>211</v>
      </c>
      <c r="F301" s="4" t="s">
        <v>66</v>
      </c>
      <c r="G301" s="4" t="s">
        <v>205</v>
      </c>
      <c r="H301" s="4" t="s">
        <v>206</v>
      </c>
      <c r="I301" s="4" t="s">
        <v>86</v>
      </c>
      <c r="J301" s="4">
        <v>197</v>
      </c>
      <c r="K301" s="4">
        <v>197</v>
      </c>
      <c r="L301" s="4">
        <v>0</v>
      </c>
      <c r="M301" s="4">
        <v>197</v>
      </c>
      <c r="N301" s="5">
        <v>0</v>
      </c>
      <c r="O301" s="5">
        <v>0</v>
      </c>
      <c r="P301" s="6">
        <v>0</v>
      </c>
      <c r="Q301" s="6">
        <v>0</v>
      </c>
      <c r="R301" s="6">
        <v>0</v>
      </c>
      <c r="S301" s="6">
        <v>0</v>
      </c>
      <c r="T301" s="4">
        <v>0</v>
      </c>
      <c r="U301" s="6">
        <v>0</v>
      </c>
      <c r="V301" s="4">
        <v>0</v>
      </c>
      <c r="W301" s="6">
        <v>0</v>
      </c>
      <c r="X301" s="4">
        <v>0</v>
      </c>
      <c r="Y301" s="6">
        <v>0</v>
      </c>
      <c r="Z301" s="4">
        <v>0</v>
      </c>
      <c r="AA301" s="6">
        <v>0</v>
      </c>
      <c r="AB301" s="4">
        <v>0</v>
      </c>
      <c r="AC301" s="6">
        <v>0</v>
      </c>
      <c r="AD301" s="4">
        <v>0</v>
      </c>
      <c r="AE301" s="6">
        <v>0</v>
      </c>
      <c r="AF301" s="4">
        <v>0</v>
      </c>
      <c r="AG301" s="6">
        <v>0</v>
      </c>
      <c r="AH301" s="4">
        <v>0</v>
      </c>
      <c r="AI301" s="6">
        <v>0</v>
      </c>
      <c r="AJ301" s="4">
        <v>0</v>
      </c>
      <c r="AK301" s="4" t="s">
        <v>207</v>
      </c>
      <c r="AL301" s="4">
        <v>0</v>
      </c>
      <c r="AM301" s="6">
        <v>0</v>
      </c>
      <c r="AN301" s="4">
        <v>0</v>
      </c>
      <c r="AO301" s="6">
        <v>0</v>
      </c>
      <c r="AP301" s="4">
        <v>197</v>
      </c>
      <c r="AQ301" s="9">
        <v>0</v>
      </c>
      <c r="AR301" s="4">
        <v>0</v>
      </c>
      <c r="AS301" s="4" t="s">
        <v>61</v>
      </c>
      <c r="AT301" s="4" t="s">
        <v>62</v>
      </c>
      <c r="AU301" s="6">
        <v>0</v>
      </c>
      <c r="AV301" s="6">
        <v>0</v>
      </c>
      <c r="AW301" s="6">
        <v>1</v>
      </c>
      <c r="AX301" s="6">
        <v>1</v>
      </c>
      <c r="AY301" s="4" t="s">
        <v>198</v>
      </c>
      <c r="AZ301" s="4" t="s">
        <v>62</v>
      </c>
    </row>
    <row r="302" spans="1:52" x14ac:dyDescent="0.2">
      <c r="A302" s="1" t="s">
        <v>944</v>
      </c>
      <c r="B302" s="1" t="s">
        <v>945</v>
      </c>
      <c r="C302" s="1" t="s">
        <v>86</v>
      </c>
      <c r="D302" s="1" t="s">
        <v>934</v>
      </c>
      <c r="E302" s="1" t="s">
        <v>211</v>
      </c>
      <c r="F302" s="1" t="s">
        <v>66</v>
      </c>
      <c r="G302" s="1" t="s">
        <v>58</v>
      </c>
      <c r="H302" s="1" t="s">
        <v>206</v>
      </c>
      <c r="I302" s="1" t="s">
        <v>86</v>
      </c>
      <c r="J302" s="1">
        <v>96.8</v>
      </c>
      <c r="K302" s="1">
        <v>107.8</v>
      </c>
      <c r="L302" s="1">
        <v>10.8</v>
      </c>
      <c r="M302" s="1">
        <v>97</v>
      </c>
      <c r="N302" s="2">
        <v>0.1</v>
      </c>
      <c r="O302" s="2">
        <v>0</v>
      </c>
      <c r="P302" s="3">
        <v>0</v>
      </c>
      <c r="Q302" s="3">
        <v>0</v>
      </c>
      <c r="R302" s="3">
        <v>0</v>
      </c>
      <c r="S302" s="3">
        <v>0</v>
      </c>
      <c r="T302" s="1">
        <v>11</v>
      </c>
      <c r="U302" s="3">
        <v>0</v>
      </c>
      <c r="V302" s="1">
        <v>0</v>
      </c>
      <c r="W302" s="3">
        <v>0</v>
      </c>
      <c r="X302" s="1">
        <v>11</v>
      </c>
      <c r="Y302" s="3">
        <v>0</v>
      </c>
      <c r="Z302" s="1">
        <v>0</v>
      </c>
      <c r="AA302" s="3">
        <v>0</v>
      </c>
      <c r="AB302" s="1">
        <v>0</v>
      </c>
      <c r="AC302" s="3">
        <v>0</v>
      </c>
      <c r="AD302" s="1">
        <v>0</v>
      </c>
      <c r="AE302" s="3">
        <v>0</v>
      </c>
      <c r="AF302" s="1">
        <v>22</v>
      </c>
      <c r="AG302" s="3">
        <v>0</v>
      </c>
      <c r="AH302" s="1">
        <v>0</v>
      </c>
      <c r="AI302" s="3">
        <v>0</v>
      </c>
      <c r="AJ302" s="1">
        <v>22</v>
      </c>
      <c r="AK302" s="1" t="s">
        <v>207</v>
      </c>
      <c r="AL302" s="1">
        <v>0</v>
      </c>
      <c r="AM302" s="3">
        <v>0</v>
      </c>
      <c r="AN302" s="1">
        <v>0</v>
      </c>
      <c r="AO302" s="3">
        <v>0</v>
      </c>
      <c r="AP302" s="1">
        <v>97</v>
      </c>
      <c r="AQ302" s="8">
        <v>0</v>
      </c>
      <c r="AR302" s="1">
        <v>0</v>
      </c>
      <c r="AS302" s="1" t="s">
        <v>61</v>
      </c>
      <c r="AT302" s="1" t="s">
        <v>62</v>
      </c>
      <c r="AU302" s="3">
        <v>0</v>
      </c>
      <c r="AV302" s="3">
        <v>0</v>
      </c>
      <c r="AW302" s="3">
        <v>1</v>
      </c>
      <c r="AX302" s="3">
        <v>1</v>
      </c>
      <c r="AY302" s="1" t="s">
        <v>198</v>
      </c>
      <c r="AZ302" s="1" t="s">
        <v>62</v>
      </c>
    </row>
    <row r="303" spans="1:52" x14ac:dyDescent="0.2">
      <c r="A303" s="4" t="s">
        <v>946</v>
      </c>
      <c r="B303" s="4" t="s">
        <v>947</v>
      </c>
      <c r="C303" s="4" t="s">
        <v>86</v>
      </c>
      <c r="D303" s="4" t="s">
        <v>934</v>
      </c>
      <c r="E303" s="4" t="s">
        <v>211</v>
      </c>
      <c r="F303" s="4" t="s">
        <v>66</v>
      </c>
      <c r="G303" s="4" t="s">
        <v>58</v>
      </c>
      <c r="H303" s="4" t="s">
        <v>59</v>
      </c>
      <c r="I303" s="4" t="s">
        <v>948</v>
      </c>
      <c r="J303" s="4">
        <v>171</v>
      </c>
      <c r="K303" s="4">
        <v>171</v>
      </c>
      <c r="L303" s="4">
        <v>12.3</v>
      </c>
      <c r="M303" s="4">
        <v>157.30000000000001</v>
      </c>
      <c r="N303" s="5">
        <v>7.2000000000000008E-2</v>
      </c>
      <c r="O303" s="5">
        <v>1</v>
      </c>
      <c r="P303" s="6">
        <v>11550</v>
      </c>
      <c r="Q303" s="6">
        <v>11550</v>
      </c>
      <c r="R303" s="6">
        <v>303.95</v>
      </c>
      <c r="S303" s="6">
        <v>11246.05</v>
      </c>
      <c r="T303" s="4">
        <v>145.5</v>
      </c>
      <c r="U303" s="6">
        <v>9827.07</v>
      </c>
      <c r="V303" s="4">
        <v>9.3000000000000007</v>
      </c>
      <c r="W303" s="6">
        <v>624.75</v>
      </c>
      <c r="X303" s="4">
        <v>21</v>
      </c>
      <c r="Y303" s="6">
        <v>1418.34</v>
      </c>
      <c r="Z303" s="4">
        <v>0</v>
      </c>
      <c r="AA303" s="6">
        <v>0</v>
      </c>
      <c r="AB303" s="4">
        <v>0</v>
      </c>
      <c r="AC303" s="6">
        <v>0</v>
      </c>
      <c r="AD303" s="4">
        <v>0</v>
      </c>
      <c r="AE303" s="6">
        <v>0</v>
      </c>
      <c r="AF303" s="4">
        <v>166.5</v>
      </c>
      <c r="AG303" s="6">
        <v>11245.41</v>
      </c>
      <c r="AH303" s="4">
        <v>9.3000000000000007</v>
      </c>
      <c r="AI303" s="6">
        <v>624.75</v>
      </c>
      <c r="AJ303" s="4">
        <v>157.30000000000001</v>
      </c>
      <c r="AK303" s="4">
        <v>10620.7</v>
      </c>
      <c r="AL303" s="4">
        <v>0</v>
      </c>
      <c r="AM303" s="6">
        <v>0</v>
      </c>
      <c r="AN303" s="4">
        <v>0</v>
      </c>
      <c r="AO303" s="6">
        <v>0</v>
      </c>
      <c r="AP303" s="4">
        <v>157.30000000000001</v>
      </c>
      <c r="AQ303" s="9">
        <v>10620.67</v>
      </c>
      <c r="AR303" s="4">
        <v>0</v>
      </c>
      <c r="AS303" s="4" t="s">
        <v>61</v>
      </c>
      <c r="AT303" s="4" t="s">
        <v>62</v>
      </c>
      <c r="AU303" s="6">
        <v>67.540000000000006</v>
      </c>
      <c r="AV303" s="6">
        <v>67.540000000000006</v>
      </c>
      <c r="AW303" s="6">
        <v>1</v>
      </c>
      <c r="AX303" s="6">
        <v>1</v>
      </c>
      <c r="AY303" s="4" t="s">
        <v>198</v>
      </c>
      <c r="AZ303" s="4" t="s">
        <v>62</v>
      </c>
    </row>
    <row r="304" spans="1:52" x14ac:dyDescent="0.2">
      <c r="A304" s="1" t="s">
        <v>949</v>
      </c>
      <c r="B304" s="1" t="s">
        <v>950</v>
      </c>
      <c r="C304" s="1" t="s">
        <v>86</v>
      </c>
      <c r="D304" s="1" t="s">
        <v>934</v>
      </c>
      <c r="E304" s="1" t="s">
        <v>211</v>
      </c>
      <c r="F304" s="1" t="s">
        <v>66</v>
      </c>
      <c r="G304" s="1" t="s">
        <v>205</v>
      </c>
      <c r="H304" s="1" t="s">
        <v>206</v>
      </c>
      <c r="I304" s="1" t="s">
        <v>86</v>
      </c>
      <c r="J304" s="1">
        <v>3</v>
      </c>
      <c r="K304" s="1">
        <v>3</v>
      </c>
      <c r="L304" s="1">
        <v>0</v>
      </c>
      <c r="M304" s="1">
        <v>3</v>
      </c>
      <c r="N304" s="2">
        <v>0</v>
      </c>
      <c r="O304" s="2">
        <v>0</v>
      </c>
      <c r="P304" s="3">
        <v>0</v>
      </c>
      <c r="Q304" s="3">
        <v>0</v>
      </c>
      <c r="R304" s="3">
        <v>0</v>
      </c>
      <c r="S304" s="3">
        <v>0</v>
      </c>
      <c r="T304" s="1">
        <v>0</v>
      </c>
      <c r="U304" s="3">
        <v>0</v>
      </c>
      <c r="V304" s="1">
        <v>0</v>
      </c>
      <c r="W304" s="3">
        <v>0</v>
      </c>
      <c r="X304" s="1">
        <v>0</v>
      </c>
      <c r="Y304" s="3">
        <v>0</v>
      </c>
      <c r="Z304" s="1">
        <v>0</v>
      </c>
      <c r="AA304" s="3">
        <v>0</v>
      </c>
      <c r="AB304" s="1">
        <v>0</v>
      </c>
      <c r="AC304" s="3">
        <v>0</v>
      </c>
      <c r="AD304" s="1">
        <v>0</v>
      </c>
      <c r="AE304" s="3">
        <v>0</v>
      </c>
      <c r="AF304" s="1">
        <v>0</v>
      </c>
      <c r="AG304" s="3">
        <v>0</v>
      </c>
      <c r="AH304" s="1">
        <v>0</v>
      </c>
      <c r="AI304" s="3">
        <v>0</v>
      </c>
      <c r="AJ304" s="1">
        <v>0</v>
      </c>
      <c r="AK304" s="1" t="s">
        <v>207</v>
      </c>
      <c r="AL304" s="1">
        <v>0</v>
      </c>
      <c r="AM304" s="3">
        <v>0</v>
      </c>
      <c r="AN304" s="1">
        <v>0</v>
      </c>
      <c r="AO304" s="3">
        <v>0</v>
      </c>
      <c r="AP304" s="1">
        <v>3</v>
      </c>
      <c r="AQ304" s="8">
        <v>0</v>
      </c>
      <c r="AR304" s="1">
        <v>0</v>
      </c>
      <c r="AS304" s="1" t="s">
        <v>61</v>
      </c>
      <c r="AT304" s="1" t="s">
        <v>62</v>
      </c>
      <c r="AU304" s="3">
        <v>0</v>
      </c>
      <c r="AV304" s="3">
        <v>0</v>
      </c>
      <c r="AW304" s="3">
        <v>1</v>
      </c>
      <c r="AX304" s="3">
        <v>1</v>
      </c>
      <c r="AY304" s="1" t="s">
        <v>299</v>
      </c>
      <c r="AZ304" s="1" t="s">
        <v>62</v>
      </c>
    </row>
    <row r="305" spans="1:52" x14ac:dyDescent="0.2">
      <c r="A305" s="4" t="s">
        <v>951</v>
      </c>
      <c r="B305" s="4" t="s">
        <v>952</v>
      </c>
      <c r="C305" s="4" t="s">
        <v>86</v>
      </c>
      <c r="D305" s="4" t="s">
        <v>934</v>
      </c>
      <c r="E305" s="4" t="s">
        <v>211</v>
      </c>
      <c r="F305" s="4" t="s">
        <v>66</v>
      </c>
      <c r="G305" s="4" t="s">
        <v>205</v>
      </c>
      <c r="H305" s="4" t="s">
        <v>206</v>
      </c>
      <c r="I305" s="4" t="s">
        <v>86</v>
      </c>
      <c r="J305" s="4">
        <v>104.2</v>
      </c>
      <c r="K305" s="4">
        <v>91.5</v>
      </c>
      <c r="L305" s="4">
        <v>0</v>
      </c>
      <c r="M305" s="4">
        <v>91.5</v>
      </c>
      <c r="N305" s="5">
        <v>0</v>
      </c>
      <c r="O305" s="5">
        <v>0</v>
      </c>
      <c r="P305" s="6">
        <v>0</v>
      </c>
      <c r="Q305" s="6">
        <v>0</v>
      </c>
      <c r="R305" s="6">
        <v>0</v>
      </c>
      <c r="S305" s="6">
        <v>0</v>
      </c>
      <c r="T305" s="4">
        <v>0</v>
      </c>
      <c r="U305" s="6">
        <v>0</v>
      </c>
      <c r="V305" s="4">
        <v>0</v>
      </c>
      <c r="W305" s="6">
        <v>0</v>
      </c>
      <c r="X305" s="4">
        <v>0</v>
      </c>
      <c r="Y305" s="6">
        <v>0</v>
      </c>
      <c r="Z305" s="4">
        <v>0</v>
      </c>
      <c r="AA305" s="6">
        <v>0</v>
      </c>
      <c r="AB305" s="4">
        <v>0</v>
      </c>
      <c r="AC305" s="6">
        <v>0</v>
      </c>
      <c r="AD305" s="4">
        <v>0</v>
      </c>
      <c r="AE305" s="6">
        <v>0</v>
      </c>
      <c r="AF305" s="4">
        <v>0</v>
      </c>
      <c r="AG305" s="6">
        <v>0</v>
      </c>
      <c r="AH305" s="4">
        <v>0</v>
      </c>
      <c r="AI305" s="6">
        <v>0</v>
      </c>
      <c r="AJ305" s="4">
        <v>0</v>
      </c>
      <c r="AK305" s="4" t="s">
        <v>207</v>
      </c>
      <c r="AL305" s="4">
        <v>0</v>
      </c>
      <c r="AM305" s="6">
        <v>0</v>
      </c>
      <c r="AN305" s="4">
        <v>0</v>
      </c>
      <c r="AO305" s="6">
        <v>0</v>
      </c>
      <c r="AP305" s="4">
        <v>91.5</v>
      </c>
      <c r="AQ305" s="9">
        <v>0</v>
      </c>
      <c r="AR305" s="4">
        <v>0</v>
      </c>
      <c r="AS305" s="4" t="s">
        <v>61</v>
      </c>
      <c r="AT305" s="4" t="s">
        <v>62</v>
      </c>
      <c r="AU305" s="6">
        <v>0</v>
      </c>
      <c r="AV305" s="6">
        <v>0</v>
      </c>
      <c r="AW305" s="6">
        <v>1</v>
      </c>
      <c r="AX305" s="6">
        <v>1</v>
      </c>
      <c r="AY305" s="4" t="s">
        <v>198</v>
      </c>
      <c r="AZ305" s="4" t="s">
        <v>62</v>
      </c>
    </row>
    <row r="306" spans="1:52" x14ac:dyDescent="0.2">
      <c r="A306" s="1" t="s">
        <v>953</v>
      </c>
      <c r="B306" s="1" t="s">
        <v>954</v>
      </c>
      <c r="C306" s="1" t="s">
        <v>86</v>
      </c>
      <c r="D306" s="1" t="s">
        <v>934</v>
      </c>
      <c r="E306" s="1" t="s">
        <v>211</v>
      </c>
      <c r="F306" s="1" t="s">
        <v>66</v>
      </c>
      <c r="G306" s="1" t="s">
        <v>205</v>
      </c>
      <c r="H306" s="1" t="s">
        <v>206</v>
      </c>
      <c r="I306" s="1" t="s">
        <v>86</v>
      </c>
      <c r="J306" s="1">
        <v>193</v>
      </c>
      <c r="K306" s="1">
        <v>188.5</v>
      </c>
      <c r="L306" s="1">
        <v>0</v>
      </c>
      <c r="M306" s="1">
        <v>188.5</v>
      </c>
      <c r="N306" s="2">
        <v>0</v>
      </c>
      <c r="O306" s="2">
        <v>0</v>
      </c>
      <c r="P306" s="3">
        <v>0</v>
      </c>
      <c r="Q306" s="3">
        <v>0</v>
      </c>
      <c r="R306" s="3">
        <v>0</v>
      </c>
      <c r="S306" s="3">
        <v>0</v>
      </c>
      <c r="T306" s="1">
        <v>0</v>
      </c>
      <c r="U306" s="3">
        <v>0</v>
      </c>
      <c r="V306" s="1">
        <v>0</v>
      </c>
      <c r="W306" s="3">
        <v>0</v>
      </c>
      <c r="X306" s="1">
        <v>0</v>
      </c>
      <c r="Y306" s="3">
        <v>0</v>
      </c>
      <c r="Z306" s="1">
        <v>0</v>
      </c>
      <c r="AA306" s="3">
        <v>0</v>
      </c>
      <c r="AB306" s="1">
        <v>0</v>
      </c>
      <c r="AC306" s="3">
        <v>0</v>
      </c>
      <c r="AD306" s="1">
        <v>0</v>
      </c>
      <c r="AE306" s="3">
        <v>0</v>
      </c>
      <c r="AF306" s="1">
        <v>0</v>
      </c>
      <c r="AG306" s="3">
        <v>0</v>
      </c>
      <c r="AH306" s="1">
        <v>0</v>
      </c>
      <c r="AI306" s="3">
        <v>0</v>
      </c>
      <c r="AJ306" s="1">
        <v>0</v>
      </c>
      <c r="AK306" s="1" t="s">
        <v>207</v>
      </c>
      <c r="AL306" s="1">
        <v>0</v>
      </c>
      <c r="AM306" s="3">
        <v>0</v>
      </c>
      <c r="AN306" s="1">
        <v>0</v>
      </c>
      <c r="AO306" s="3">
        <v>0</v>
      </c>
      <c r="AP306" s="1">
        <v>188.5</v>
      </c>
      <c r="AQ306" s="8">
        <v>0</v>
      </c>
      <c r="AR306" s="1">
        <v>0</v>
      </c>
      <c r="AS306" s="1" t="s">
        <v>61</v>
      </c>
      <c r="AT306" s="1" t="s">
        <v>62</v>
      </c>
      <c r="AU306" s="3">
        <v>0</v>
      </c>
      <c r="AV306" s="3">
        <v>0</v>
      </c>
      <c r="AW306" s="3">
        <v>1</v>
      </c>
      <c r="AX306" s="3">
        <v>1</v>
      </c>
      <c r="AY306" s="1" t="s">
        <v>198</v>
      </c>
      <c r="AZ306" s="1" t="s">
        <v>62</v>
      </c>
    </row>
    <row r="307" spans="1:52" x14ac:dyDescent="0.2">
      <c r="A307" s="4" t="s">
        <v>955</v>
      </c>
      <c r="B307" s="4" t="s">
        <v>956</v>
      </c>
      <c r="C307" s="4" t="s">
        <v>86</v>
      </c>
      <c r="D307" s="4" t="s">
        <v>934</v>
      </c>
      <c r="E307" s="4" t="s">
        <v>211</v>
      </c>
      <c r="F307" s="4" t="s">
        <v>66</v>
      </c>
      <c r="G307" s="4" t="s">
        <v>205</v>
      </c>
      <c r="H307" s="4" t="s">
        <v>206</v>
      </c>
      <c r="I307" s="4" t="s">
        <v>86</v>
      </c>
      <c r="J307" s="4">
        <v>11.3</v>
      </c>
      <c r="K307" s="4">
        <v>11.3</v>
      </c>
      <c r="L307" s="4">
        <v>0</v>
      </c>
      <c r="M307" s="4">
        <v>11.3</v>
      </c>
      <c r="N307" s="5">
        <v>0</v>
      </c>
      <c r="O307" s="5">
        <v>0</v>
      </c>
      <c r="P307" s="6">
        <v>0</v>
      </c>
      <c r="Q307" s="6">
        <v>0</v>
      </c>
      <c r="R307" s="6">
        <v>0</v>
      </c>
      <c r="S307" s="6">
        <v>0</v>
      </c>
      <c r="T307" s="4">
        <v>0</v>
      </c>
      <c r="U307" s="6">
        <v>0</v>
      </c>
      <c r="V307" s="4">
        <v>0</v>
      </c>
      <c r="W307" s="6">
        <v>0</v>
      </c>
      <c r="X307" s="4">
        <v>0</v>
      </c>
      <c r="Y307" s="6">
        <v>0</v>
      </c>
      <c r="Z307" s="4">
        <v>0</v>
      </c>
      <c r="AA307" s="6">
        <v>0</v>
      </c>
      <c r="AB307" s="4">
        <v>0</v>
      </c>
      <c r="AC307" s="6">
        <v>0</v>
      </c>
      <c r="AD307" s="4">
        <v>0</v>
      </c>
      <c r="AE307" s="6">
        <v>0</v>
      </c>
      <c r="AF307" s="4">
        <v>0</v>
      </c>
      <c r="AG307" s="6">
        <v>0</v>
      </c>
      <c r="AH307" s="4">
        <v>0</v>
      </c>
      <c r="AI307" s="6">
        <v>0</v>
      </c>
      <c r="AJ307" s="4">
        <v>0</v>
      </c>
      <c r="AK307" s="4" t="s">
        <v>207</v>
      </c>
      <c r="AL307" s="4">
        <v>0</v>
      </c>
      <c r="AM307" s="6">
        <v>0</v>
      </c>
      <c r="AN307" s="4">
        <v>0</v>
      </c>
      <c r="AO307" s="6">
        <v>0</v>
      </c>
      <c r="AP307" s="4">
        <v>11.3</v>
      </c>
      <c r="AQ307" s="9">
        <v>0</v>
      </c>
      <c r="AR307" s="4">
        <v>0</v>
      </c>
      <c r="AS307" s="4" t="s">
        <v>61</v>
      </c>
      <c r="AT307" s="4" t="s">
        <v>62</v>
      </c>
      <c r="AU307" s="6">
        <v>0</v>
      </c>
      <c r="AV307" s="6">
        <v>0</v>
      </c>
      <c r="AW307" s="6">
        <v>1</v>
      </c>
      <c r="AX307" s="6">
        <v>1</v>
      </c>
      <c r="AY307" s="4" t="s">
        <v>198</v>
      </c>
      <c r="AZ307" s="4" t="s">
        <v>62</v>
      </c>
    </row>
    <row r="308" spans="1:52" x14ac:dyDescent="0.2">
      <c r="A308" s="1" t="s">
        <v>957</v>
      </c>
      <c r="B308" s="1" t="s">
        <v>958</v>
      </c>
      <c r="C308" s="1" t="s">
        <v>86</v>
      </c>
      <c r="D308" s="1" t="s">
        <v>934</v>
      </c>
      <c r="E308" s="1" t="s">
        <v>211</v>
      </c>
      <c r="F308" s="1" t="s">
        <v>66</v>
      </c>
      <c r="G308" s="1" t="s">
        <v>205</v>
      </c>
      <c r="H308" s="1" t="s">
        <v>206</v>
      </c>
      <c r="I308" s="1" t="s">
        <v>86</v>
      </c>
      <c r="J308" s="1">
        <v>556</v>
      </c>
      <c r="K308" s="1">
        <v>556</v>
      </c>
      <c r="L308" s="1">
        <v>0</v>
      </c>
      <c r="M308" s="1">
        <v>556</v>
      </c>
      <c r="N308" s="2">
        <v>0</v>
      </c>
      <c r="O308" s="2">
        <v>0</v>
      </c>
      <c r="P308" s="3">
        <v>0</v>
      </c>
      <c r="Q308" s="3">
        <v>0</v>
      </c>
      <c r="R308" s="3">
        <v>0</v>
      </c>
      <c r="S308" s="3">
        <v>0</v>
      </c>
      <c r="T308" s="1">
        <v>0</v>
      </c>
      <c r="U308" s="3">
        <v>0</v>
      </c>
      <c r="V308" s="1">
        <v>0</v>
      </c>
      <c r="W308" s="3">
        <v>0</v>
      </c>
      <c r="X308" s="1">
        <v>0</v>
      </c>
      <c r="Y308" s="3">
        <v>0</v>
      </c>
      <c r="Z308" s="1">
        <v>0</v>
      </c>
      <c r="AA308" s="3">
        <v>0</v>
      </c>
      <c r="AB308" s="1">
        <v>0</v>
      </c>
      <c r="AC308" s="3">
        <v>0</v>
      </c>
      <c r="AD308" s="1">
        <v>0</v>
      </c>
      <c r="AE308" s="3">
        <v>0</v>
      </c>
      <c r="AF308" s="1">
        <v>0</v>
      </c>
      <c r="AG308" s="3">
        <v>0</v>
      </c>
      <c r="AH308" s="1">
        <v>0</v>
      </c>
      <c r="AI308" s="3">
        <v>0</v>
      </c>
      <c r="AJ308" s="1">
        <v>0</v>
      </c>
      <c r="AK308" s="1" t="s">
        <v>207</v>
      </c>
      <c r="AL308" s="1">
        <v>0</v>
      </c>
      <c r="AM308" s="3">
        <v>0</v>
      </c>
      <c r="AN308" s="1">
        <v>0</v>
      </c>
      <c r="AO308" s="3">
        <v>0</v>
      </c>
      <c r="AP308" s="1">
        <v>556</v>
      </c>
      <c r="AQ308" s="8">
        <v>0</v>
      </c>
      <c r="AR308" s="1">
        <v>0</v>
      </c>
      <c r="AS308" s="1" t="s">
        <v>61</v>
      </c>
      <c r="AT308" s="1" t="s">
        <v>62</v>
      </c>
      <c r="AU308" s="3">
        <v>0</v>
      </c>
      <c r="AV308" s="3">
        <v>0</v>
      </c>
      <c r="AW308" s="3">
        <v>1</v>
      </c>
      <c r="AX308" s="3">
        <v>1</v>
      </c>
      <c r="AY308" s="1" t="s">
        <v>198</v>
      </c>
      <c r="AZ308" s="1" t="s">
        <v>62</v>
      </c>
    </row>
    <row r="309" spans="1:52" x14ac:dyDescent="0.2">
      <c r="A309" s="4" t="s">
        <v>959</v>
      </c>
      <c r="B309" s="4" t="s">
        <v>960</v>
      </c>
      <c r="C309" s="4" t="s">
        <v>86</v>
      </c>
      <c r="D309" s="4" t="s">
        <v>934</v>
      </c>
      <c r="E309" s="4" t="s">
        <v>211</v>
      </c>
      <c r="F309" s="4" t="s">
        <v>66</v>
      </c>
      <c r="G309" s="4" t="s">
        <v>205</v>
      </c>
      <c r="H309" s="4" t="s">
        <v>206</v>
      </c>
      <c r="I309" s="4" t="s">
        <v>86</v>
      </c>
      <c r="J309" s="4">
        <v>5</v>
      </c>
      <c r="K309" s="4">
        <v>5</v>
      </c>
      <c r="L309" s="4">
        <v>0</v>
      </c>
      <c r="M309" s="4">
        <v>5</v>
      </c>
      <c r="N309" s="5">
        <v>0</v>
      </c>
      <c r="O309" s="5">
        <v>0</v>
      </c>
      <c r="P309" s="6">
        <v>0</v>
      </c>
      <c r="Q309" s="6">
        <v>0</v>
      </c>
      <c r="R309" s="6">
        <v>0</v>
      </c>
      <c r="S309" s="6">
        <v>0</v>
      </c>
      <c r="T309" s="4">
        <v>0</v>
      </c>
      <c r="U309" s="6">
        <v>0</v>
      </c>
      <c r="V309" s="4">
        <v>0</v>
      </c>
      <c r="W309" s="6">
        <v>0</v>
      </c>
      <c r="X309" s="4">
        <v>0</v>
      </c>
      <c r="Y309" s="6">
        <v>0</v>
      </c>
      <c r="Z309" s="4">
        <v>0</v>
      </c>
      <c r="AA309" s="6">
        <v>0</v>
      </c>
      <c r="AB309" s="4">
        <v>0</v>
      </c>
      <c r="AC309" s="6">
        <v>0</v>
      </c>
      <c r="AD309" s="4">
        <v>0</v>
      </c>
      <c r="AE309" s="6">
        <v>0</v>
      </c>
      <c r="AF309" s="4">
        <v>0</v>
      </c>
      <c r="AG309" s="6">
        <v>0</v>
      </c>
      <c r="AH309" s="4">
        <v>0</v>
      </c>
      <c r="AI309" s="6">
        <v>0</v>
      </c>
      <c r="AJ309" s="4">
        <v>0</v>
      </c>
      <c r="AK309" s="4" t="s">
        <v>207</v>
      </c>
      <c r="AL309" s="4">
        <v>0</v>
      </c>
      <c r="AM309" s="6">
        <v>0</v>
      </c>
      <c r="AN309" s="4">
        <v>0</v>
      </c>
      <c r="AO309" s="6">
        <v>0</v>
      </c>
      <c r="AP309" s="4">
        <v>5</v>
      </c>
      <c r="AQ309" s="9">
        <v>0</v>
      </c>
      <c r="AR309" s="4">
        <v>0</v>
      </c>
      <c r="AS309" s="4" t="s">
        <v>61</v>
      </c>
      <c r="AT309" s="4" t="s">
        <v>62</v>
      </c>
      <c r="AU309" s="6">
        <v>0</v>
      </c>
      <c r="AV309" s="6">
        <v>0</v>
      </c>
      <c r="AW309" s="6">
        <v>1</v>
      </c>
      <c r="AX309" s="6">
        <v>1</v>
      </c>
      <c r="AY309" s="4" t="s">
        <v>198</v>
      </c>
      <c r="AZ309" s="4" t="s">
        <v>62</v>
      </c>
    </row>
    <row r="310" spans="1:52" x14ac:dyDescent="0.2">
      <c r="A310" s="1" t="s">
        <v>961</v>
      </c>
      <c r="B310" s="1" t="s">
        <v>962</v>
      </c>
      <c r="C310" s="1" t="s">
        <v>86</v>
      </c>
      <c r="D310" s="1" t="s">
        <v>934</v>
      </c>
      <c r="E310" s="1" t="s">
        <v>211</v>
      </c>
      <c r="F310" s="1" t="s">
        <v>66</v>
      </c>
      <c r="G310" s="1" t="s">
        <v>205</v>
      </c>
      <c r="H310" s="1" t="s">
        <v>206</v>
      </c>
      <c r="I310" s="1" t="s">
        <v>86</v>
      </c>
      <c r="J310" s="1">
        <v>91.3</v>
      </c>
      <c r="K310" s="1">
        <v>91.3</v>
      </c>
      <c r="L310" s="1">
        <v>0</v>
      </c>
      <c r="M310" s="1">
        <v>91.3</v>
      </c>
      <c r="N310" s="2">
        <v>0</v>
      </c>
      <c r="O310" s="2">
        <v>1</v>
      </c>
      <c r="P310" s="3">
        <v>24750</v>
      </c>
      <c r="Q310" s="3">
        <v>24750</v>
      </c>
      <c r="R310" s="3">
        <v>0</v>
      </c>
      <c r="S310" s="3">
        <v>24750</v>
      </c>
      <c r="T310" s="1">
        <v>0</v>
      </c>
      <c r="U310" s="3">
        <v>0</v>
      </c>
      <c r="V310" s="1">
        <v>0</v>
      </c>
      <c r="W310" s="3">
        <v>0</v>
      </c>
      <c r="X310" s="1">
        <v>0</v>
      </c>
      <c r="Y310" s="3">
        <v>0</v>
      </c>
      <c r="Z310" s="1">
        <v>0</v>
      </c>
      <c r="AA310" s="3">
        <v>0</v>
      </c>
      <c r="AB310" s="1">
        <v>0</v>
      </c>
      <c r="AC310" s="3">
        <v>0</v>
      </c>
      <c r="AD310" s="1">
        <v>0</v>
      </c>
      <c r="AE310" s="3">
        <v>0</v>
      </c>
      <c r="AF310" s="1">
        <v>0</v>
      </c>
      <c r="AG310" s="3">
        <v>0</v>
      </c>
      <c r="AH310" s="1">
        <v>0</v>
      </c>
      <c r="AI310" s="3">
        <v>0</v>
      </c>
      <c r="AJ310" s="1">
        <v>0</v>
      </c>
      <c r="AK310" s="1">
        <v>0</v>
      </c>
      <c r="AL310" s="1">
        <v>0</v>
      </c>
      <c r="AM310" s="3">
        <v>0</v>
      </c>
      <c r="AN310" s="1">
        <v>0</v>
      </c>
      <c r="AO310" s="3">
        <v>0</v>
      </c>
      <c r="AP310" s="1">
        <v>91.3</v>
      </c>
      <c r="AQ310" s="8">
        <v>24749.74</v>
      </c>
      <c r="AR310" s="1">
        <v>0</v>
      </c>
      <c r="AS310" s="1" t="s">
        <v>61</v>
      </c>
      <c r="AT310" s="1" t="s">
        <v>62</v>
      </c>
      <c r="AU310" s="3">
        <v>271.23</v>
      </c>
      <c r="AV310" s="3">
        <v>271.23</v>
      </c>
      <c r="AW310" s="3">
        <v>1</v>
      </c>
      <c r="AX310" s="3">
        <v>1</v>
      </c>
      <c r="AY310" s="1" t="s">
        <v>198</v>
      </c>
      <c r="AZ310" s="1" t="s">
        <v>62</v>
      </c>
    </row>
    <row r="311" spans="1:52" x14ac:dyDescent="0.2">
      <c r="A311" s="4" t="s">
        <v>963</v>
      </c>
      <c r="B311" s="4" t="s">
        <v>964</v>
      </c>
      <c r="C311" s="4" t="s">
        <v>86</v>
      </c>
      <c r="D311" s="4" t="s">
        <v>934</v>
      </c>
      <c r="E311" s="4" t="s">
        <v>211</v>
      </c>
      <c r="F311" s="4" t="s">
        <v>66</v>
      </c>
      <c r="G311" s="4" t="s">
        <v>58</v>
      </c>
      <c r="H311" s="4" t="s">
        <v>59</v>
      </c>
      <c r="I311" s="4" t="s">
        <v>86</v>
      </c>
      <c r="J311" s="4">
        <v>179.3</v>
      </c>
      <c r="K311" s="4">
        <v>179.3</v>
      </c>
      <c r="L311" s="4">
        <v>43.8</v>
      </c>
      <c r="M311" s="4">
        <v>135.5</v>
      </c>
      <c r="N311" s="5">
        <v>0.24399999999999999</v>
      </c>
      <c r="O311" s="5">
        <v>1</v>
      </c>
      <c r="P311" s="6">
        <v>32195</v>
      </c>
      <c r="Q311" s="6">
        <v>32195</v>
      </c>
      <c r="R311" s="6">
        <v>7813.01</v>
      </c>
      <c r="S311" s="6">
        <v>24381.99</v>
      </c>
      <c r="T311" s="4">
        <v>20</v>
      </c>
      <c r="U311" s="6">
        <v>3592.2</v>
      </c>
      <c r="V311" s="4">
        <v>0.5</v>
      </c>
      <c r="W311" s="6">
        <v>89.81</v>
      </c>
      <c r="X311" s="4">
        <v>0</v>
      </c>
      <c r="Y311" s="6">
        <v>0</v>
      </c>
      <c r="Z311" s="4">
        <v>0</v>
      </c>
      <c r="AA311" s="6">
        <v>0</v>
      </c>
      <c r="AB311" s="4">
        <v>0</v>
      </c>
      <c r="AC311" s="6">
        <v>0</v>
      </c>
      <c r="AD311" s="4">
        <v>0</v>
      </c>
      <c r="AE311" s="6">
        <v>0</v>
      </c>
      <c r="AF311" s="4">
        <v>20</v>
      </c>
      <c r="AG311" s="6">
        <v>3592.2</v>
      </c>
      <c r="AH311" s="4">
        <v>0.5</v>
      </c>
      <c r="AI311" s="6">
        <v>89.81</v>
      </c>
      <c r="AJ311" s="4">
        <v>19.5</v>
      </c>
      <c r="AK311" s="4">
        <v>3502.4</v>
      </c>
      <c r="AL311" s="4">
        <v>0</v>
      </c>
      <c r="AM311" s="6">
        <v>0</v>
      </c>
      <c r="AN311" s="4">
        <v>0</v>
      </c>
      <c r="AO311" s="6">
        <v>0</v>
      </c>
      <c r="AP311" s="4">
        <v>34.5</v>
      </c>
      <c r="AQ311" s="9">
        <v>6196.55</v>
      </c>
      <c r="AR311" s="4">
        <v>0</v>
      </c>
      <c r="AS311" s="4" t="s">
        <v>61</v>
      </c>
      <c r="AT311" s="4" t="s">
        <v>62</v>
      </c>
      <c r="AU311" s="6">
        <v>179.61</v>
      </c>
      <c r="AV311" s="6">
        <v>179.61</v>
      </c>
      <c r="AW311" s="6">
        <v>1</v>
      </c>
      <c r="AX311" s="6">
        <v>1</v>
      </c>
      <c r="AY311" s="4" t="s">
        <v>198</v>
      </c>
      <c r="AZ311" s="4" t="s">
        <v>62</v>
      </c>
    </row>
    <row r="312" spans="1:52" x14ac:dyDescent="0.2">
      <c r="A312" s="1" t="s">
        <v>965</v>
      </c>
      <c r="B312" s="1" t="s">
        <v>966</v>
      </c>
      <c r="C312" s="1" t="s">
        <v>86</v>
      </c>
      <c r="D312" s="1" t="s">
        <v>934</v>
      </c>
      <c r="E312" s="1" t="s">
        <v>211</v>
      </c>
      <c r="F312" s="1" t="s">
        <v>66</v>
      </c>
      <c r="G312" s="1" t="s">
        <v>205</v>
      </c>
      <c r="H312" s="1" t="s">
        <v>206</v>
      </c>
      <c r="I312" s="1" t="s">
        <v>86</v>
      </c>
      <c r="J312" s="1">
        <v>3.3</v>
      </c>
      <c r="K312" s="1">
        <v>3.3</v>
      </c>
      <c r="L312" s="1">
        <v>0</v>
      </c>
      <c r="M312" s="1">
        <v>3.3</v>
      </c>
      <c r="N312" s="2">
        <v>0</v>
      </c>
      <c r="O312" s="2">
        <v>1</v>
      </c>
      <c r="P312" s="3">
        <v>805</v>
      </c>
      <c r="Q312" s="3">
        <v>805</v>
      </c>
      <c r="R312" s="3">
        <v>0</v>
      </c>
      <c r="S312" s="3">
        <v>805</v>
      </c>
      <c r="T312" s="1">
        <v>0</v>
      </c>
      <c r="U312" s="3">
        <v>0</v>
      </c>
      <c r="V312" s="1">
        <v>0</v>
      </c>
      <c r="W312" s="3">
        <v>0</v>
      </c>
      <c r="X312" s="1">
        <v>0</v>
      </c>
      <c r="Y312" s="3">
        <v>0</v>
      </c>
      <c r="Z312" s="1">
        <v>0</v>
      </c>
      <c r="AA312" s="3">
        <v>0</v>
      </c>
      <c r="AB312" s="1">
        <v>0</v>
      </c>
      <c r="AC312" s="3">
        <v>0</v>
      </c>
      <c r="AD312" s="1">
        <v>0</v>
      </c>
      <c r="AE312" s="3">
        <v>0</v>
      </c>
      <c r="AF312" s="1">
        <v>0</v>
      </c>
      <c r="AG312" s="3">
        <v>0</v>
      </c>
      <c r="AH312" s="1">
        <v>0</v>
      </c>
      <c r="AI312" s="3">
        <v>0</v>
      </c>
      <c r="AJ312" s="1">
        <v>0</v>
      </c>
      <c r="AK312" s="1">
        <v>0</v>
      </c>
      <c r="AL312" s="1">
        <v>0</v>
      </c>
      <c r="AM312" s="3">
        <v>0</v>
      </c>
      <c r="AN312" s="1">
        <v>0</v>
      </c>
      <c r="AO312" s="3">
        <v>0</v>
      </c>
      <c r="AP312" s="1">
        <v>3.3</v>
      </c>
      <c r="AQ312" s="8">
        <v>804.99</v>
      </c>
      <c r="AR312" s="1">
        <v>0</v>
      </c>
      <c r="AS312" s="1" t="s">
        <v>61</v>
      </c>
      <c r="AT312" s="1" t="s">
        <v>62</v>
      </c>
      <c r="AU312" s="3">
        <v>247.69</v>
      </c>
      <c r="AV312" s="3">
        <v>247.69</v>
      </c>
      <c r="AW312" s="3">
        <v>1</v>
      </c>
      <c r="AX312" s="3">
        <v>1</v>
      </c>
      <c r="AY312" s="1" t="s">
        <v>198</v>
      </c>
      <c r="AZ312" s="1" t="s">
        <v>62</v>
      </c>
    </row>
    <row r="313" spans="1:52" x14ac:dyDescent="0.2">
      <c r="A313" s="4" t="s">
        <v>967</v>
      </c>
      <c r="B313" s="4" t="s">
        <v>968</v>
      </c>
      <c r="C313" s="4" t="s">
        <v>86</v>
      </c>
      <c r="D313" s="4" t="s">
        <v>934</v>
      </c>
      <c r="E313" s="4" t="s">
        <v>211</v>
      </c>
      <c r="F313" s="4" t="s">
        <v>66</v>
      </c>
      <c r="G313" s="4" t="s">
        <v>58</v>
      </c>
      <c r="H313" s="4" t="s">
        <v>206</v>
      </c>
      <c r="I313" s="4" t="s">
        <v>86</v>
      </c>
      <c r="J313" s="4">
        <v>93</v>
      </c>
      <c r="K313" s="4">
        <v>93</v>
      </c>
      <c r="L313" s="4">
        <v>55.8</v>
      </c>
      <c r="M313" s="4">
        <v>36.799999999999997</v>
      </c>
      <c r="N313" s="5">
        <v>0.59899999999999998</v>
      </c>
      <c r="O313" s="5">
        <v>1</v>
      </c>
      <c r="P313" s="6">
        <v>11867.39</v>
      </c>
      <c r="Q313" s="6">
        <v>11867.39</v>
      </c>
      <c r="R313" s="6">
        <v>6986.45</v>
      </c>
      <c r="S313" s="6">
        <v>4880.9399999999996</v>
      </c>
      <c r="T313" s="4">
        <v>37.799999999999997</v>
      </c>
      <c r="U313" s="6">
        <v>4715.7299999999996</v>
      </c>
      <c r="V313" s="4">
        <v>1</v>
      </c>
      <c r="W313" s="6">
        <v>124.92</v>
      </c>
      <c r="X313" s="4">
        <v>0</v>
      </c>
      <c r="Y313" s="6">
        <v>0</v>
      </c>
      <c r="Z313" s="4">
        <v>0</v>
      </c>
      <c r="AA313" s="6">
        <v>0</v>
      </c>
      <c r="AB313" s="4">
        <v>0</v>
      </c>
      <c r="AC313" s="6">
        <v>0</v>
      </c>
      <c r="AD313" s="4">
        <v>0</v>
      </c>
      <c r="AE313" s="6">
        <v>0</v>
      </c>
      <c r="AF313" s="4">
        <v>37.799999999999997</v>
      </c>
      <c r="AG313" s="6">
        <v>4715.7299999999996</v>
      </c>
      <c r="AH313" s="4">
        <v>1</v>
      </c>
      <c r="AI313" s="6">
        <v>124.92</v>
      </c>
      <c r="AJ313" s="4">
        <v>36.799999999999997</v>
      </c>
      <c r="AK313" s="4">
        <v>4590.8</v>
      </c>
      <c r="AL313" s="4">
        <v>0</v>
      </c>
      <c r="AM313" s="6">
        <v>0</v>
      </c>
      <c r="AN313" s="4">
        <v>0</v>
      </c>
      <c r="AO313" s="6">
        <v>0</v>
      </c>
      <c r="AP313" s="4">
        <v>36.799999999999997</v>
      </c>
      <c r="AQ313" s="9">
        <v>4590.8100000000004</v>
      </c>
      <c r="AR313" s="4">
        <v>0</v>
      </c>
      <c r="AS313" s="4" t="s">
        <v>61</v>
      </c>
      <c r="AT313" s="4" t="s">
        <v>62</v>
      </c>
      <c r="AU313" s="6">
        <v>124.92</v>
      </c>
      <c r="AV313" s="6">
        <v>124.92</v>
      </c>
      <c r="AW313" s="6">
        <v>1</v>
      </c>
      <c r="AX313" s="6">
        <v>1</v>
      </c>
      <c r="AY313" s="4" t="s">
        <v>198</v>
      </c>
      <c r="AZ313" s="4" t="s">
        <v>62</v>
      </c>
    </row>
    <row r="314" spans="1:52" x14ac:dyDescent="0.2">
      <c r="A314" s="1" t="s">
        <v>969</v>
      </c>
      <c r="B314" s="1" t="s">
        <v>970</v>
      </c>
      <c r="C314" s="1" t="s">
        <v>86</v>
      </c>
      <c r="D314" s="1" t="s">
        <v>934</v>
      </c>
      <c r="E314" s="1" t="s">
        <v>211</v>
      </c>
      <c r="F314" s="1" t="s">
        <v>66</v>
      </c>
      <c r="G314" s="1" t="s">
        <v>58</v>
      </c>
      <c r="H314" s="1" t="s">
        <v>206</v>
      </c>
      <c r="I314" s="1" t="s">
        <v>86</v>
      </c>
      <c r="J314" s="1">
        <v>199.5</v>
      </c>
      <c r="K314" s="1">
        <v>199.5</v>
      </c>
      <c r="L314" s="1">
        <v>0.8</v>
      </c>
      <c r="M314" s="1">
        <v>198.8</v>
      </c>
      <c r="N314" s="2">
        <v>4.0000000000000001E-3</v>
      </c>
      <c r="O314" s="2">
        <v>1</v>
      </c>
      <c r="P314" s="3">
        <v>32318</v>
      </c>
      <c r="Q314" s="3">
        <v>32318</v>
      </c>
      <c r="R314" s="3">
        <v>121.5</v>
      </c>
      <c r="S314" s="3">
        <v>32196.5</v>
      </c>
      <c r="T314" s="1">
        <v>1</v>
      </c>
      <c r="U314" s="3">
        <v>162</v>
      </c>
      <c r="V314" s="1">
        <v>0</v>
      </c>
      <c r="W314" s="3">
        <v>0</v>
      </c>
      <c r="X314" s="1">
        <v>0</v>
      </c>
      <c r="Y314" s="3">
        <v>0</v>
      </c>
      <c r="Z314" s="1">
        <v>0</v>
      </c>
      <c r="AA314" s="3">
        <v>0</v>
      </c>
      <c r="AB314" s="1">
        <v>0</v>
      </c>
      <c r="AC314" s="3">
        <v>0</v>
      </c>
      <c r="AD314" s="1">
        <v>0</v>
      </c>
      <c r="AE314" s="3">
        <v>0</v>
      </c>
      <c r="AF314" s="1">
        <v>1</v>
      </c>
      <c r="AG314" s="3">
        <v>162</v>
      </c>
      <c r="AH314" s="1">
        <v>0</v>
      </c>
      <c r="AI314" s="3">
        <v>0</v>
      </c>
      <c r="AJ314" s="1">
        <v>1</v>
      </c>
      <c r="AK314" s="1">
        <v>162</v>
      </c>
      <c r="AL314" s="1">
        <v>0</v>
      </c>
      <c r="AM314" s="3">
        <v>0</v>
      </c>
      <c r="AN314" s="1">
        <v>0</v>
      </c>
      <c r="AO314" s="3">
        <v>0</v>
      </c>
      <c r="AP314" s="1">
        <v>198.8</v>
      </c>
      <c r="AQ314" s="8">
        <v>32197.5</v>
      </c>
      <c r="AR314" s="1">
        <v>0</v>
      </c>
      <c r="AS314" s="1" t="s">
        <v>61</v>
      </c>
      <c r="AT314" s="1" t="s">
        <v>62</v>
      </c>
      <c r="AU314" s="3">
        <v>162</v>
      </c>
      <c r="AV314" s="3">
        <v>162</v>
      </c>
      <c r="AW314" s="3">
        <v>1</v>
      </c>
      <c r="AX314" s="3">
        <v>1</v>
      </c>
      <c r="AY314" s="1" t="s">
        <v>198</v>
      </c>
      <c r="AZ314" s="1" t="s">
        <v>62</v>
      </c>
    </row>
    <row r="315" spans="1:52" x14ac:dyDescent="0.2">
      <c r="A315" s="4" t="s">
        <v>971</v>
      </c>
      <c r="B315" s="4" t="s">
        <v>972</v>
      </c>
      <c r="C315" s="4" t="s">
        <v>86</v>
      </c>
      <c r="D315" s="4" t="s">
        <v>934</v>
      </c>
      <c r="E315" s="4" t="s">
        <v>211</v>
      </c>
      <c r="F315" s="4" t="s">
        <v>66</v>
      </c>
      <c r="G315" s="4" t="s">
        <v>58</v>
      </c>
      <c r="H315" s="4" t="s">
        <v>941</v>
      </c>
      <c r="I315" s="4" t="s">
        <v>86</v>
      </c>
      <c r="J315" s="4">
        <v>154.6</v>
      </c>
      <c r="K315" s="4">
        <v>154.5</v>
      </c>
      <c r="L315" s="4">
        <v>33</v>
      </c>
      <c r="M315" s="4">
        <v>121.5</v>
      </c>
      <c r="N315" s="5">
        <v>0.214</v>
      </c>
      <c r="O315" s="5">
        <v>1</v>
      </c>
      <c r="P315" s="6">
        <v>1650</v>
      </c>
      <c r="Q315" s="6">
        <v>1650</v>
      </c>
      <c r="R315" s="6">
        <v>339.08</v>
      </c>
      <c r="S315" s="6">
        <v>1310.92</v>
      </c>
      <c r="T315" s="4">
        <v>12</v>
      </c>
      <c r="U315" s="6">
        <v>127.32</v>
      </c>
      <c r="V315" s="4">
        <v>1.3</v>
      </c>
      <c r="W315" s="6">
        <v>13.26</v>
      </c>
      <c r="X315" s="4">
        <v>0</v>
      </c>
      <c r="Y315" s="6">
        <v>0</v>
      </c>
      <c r="Z315" s="4">
        <v>0</v>
      </c>
      <c r="AA315" s="6">
        <v>0</v>
      </c>
      <c r="AB315" s="4">
        <v>0</v>
      </c>
      <c r="AC315" s="6">
        <v>0</v>
      </c>
      <c r="AD315" s="4">
        <v>0</v>
      </c>
      <c r="AE315" s="6">
        <v>0</v>
      </c>
      <c r="AF315" s="4">
        <v>12</v>
      </c>
      <c r="AG315" s="6">
        <v>127.32</v>
      </c>
      <c r="AH315" s="4">
        <v>1.3</v>
      </c>
      <c r="AI315" s="6">
        <v>13.26</v>
      </c>
      <c r="AJ315" s="4">
        <v>10.8</v>
      </c>
      <c r="AK315" s="4">
        <v>114.1</v>
      </c>
      <c r="AL315" s="4">
        <v>0</v>
      </c>
      <c r="AM315" s="6">
        <v>0</v>
      </c>
      <c r="AN315" s="4">
        <v>0</v>
      </c>
      <c r="AO315" s="6">
        <v>0</v>
      </c>
      <c r="AP315" s="4">
        <v>121.5</v>
      </c>
      <c r="AQ315" s="9">
        <v>1289.1199999999999</v>
      </c>
      <c r="AR315" s="4">
        <v>0</v>
      </c>
      <c r="AS315" s="4" t="s">
        <v>61</v>
      </c>
      <c r="AT315" s="4" t="s">
        <v>62</v>
      </c>
      <c r="AU315" s="6">
        <v>10.61</v>
      </c>
      <c r="AV315" s="6">
        <v>10.61</v>
      </c>
      <c r="AW315" s="6">
        <v>1</v>
      </c>
      <c r="AX315" s="6">
        <v>1</v>
      </c>
      <c r="AY315" s="4" t="s">
        <v>198</v>
      </c>
      <c r="AZ315" s="4" t="s">
        <v>62</v>
      </c>
    </row>
    <row r="316" spans="1:52" x14ac:dyDescent="0.2">
      <c r="A316" s="1" t="s">
        <v>973</v>
      </c>
      <c r="B316" s="1" t="s">
        <v>974</v>
      </c>
      <c r="C316" s="1" t="s">
        <v>86</v>
      </c>
      <c r="D316" s="1" t="s">
        <v>934</v>
      </c>
      <c r="E316" s="1" t="s">
        <v>211</v>
      </c>
      <c r="F316" s="1" t="s">
        <v>66</v>
      </c>
      <c r="G316" s="1" t="s">
        <v>58</v>
      </c>
      <c r="H316" s="1" t="s">
        <v>206</v>
      </c>
      <c r="I316" s="1" t="s">
        <v>86</v>
      </c>
      <c r="J316" s="1">
        <v>138.1</v>
      </c>
      <c r="K316" s="1">
        <v>138</v>
      </c>
      <c r="L316" s="1">
        <v>23.8</v>
      </c>
      <c r="M316" s="1">
        <v>114.3</v>
      </c>
      <c r="N316" s="2">
        <v>0.17199999999999999</v>
      </c>
      <c r="O316" s="2">
        <v>0</v>
      </c>
      <c r="P316" s="3">
        <v>0</v>
      </c>
      <c r="Q316" s="3">
        <v>0</v>
      </c>
      <c r="R316" s="3">
        <v>0</v>
      </c>
      <c r="S316" s="3">
        <v>0</v>
      </c>
      <c r="T316" s="1">
        <v>33.5</v>
      </c>
      <c r="U316" s="3">
        <v>0</v>
      </c>
      <c r="V316" s="1">
        <v>4.3</v>
      </c>
      <c r="W316" s="3">
        <v>0</v>
      </c>
      <c r="X316" s="1">
        <v>0</v>
      </c>
      <c r="Y316" s="3">
        <v>0</v>
      </c>
      <c r="Z316" s="1">
        <v>0</v>
      </c>
      <c r="AA316" s="3">
        <v>0</v>
      </c>
      <c r="AB316" s="1">
        <v>0</v>
      </c>
      <c r="AC316" s="3">
        <v>0</v>
      </c>
      <c r="AD316" s="1">
        <v>0</v>
      </c>
      <c r="AE316" s="3">
        <v>0</v>
      </c>
      <c r="AF316" s="1">
        <v>33.5</v>
      </c>
      <c r="AG316" s="3">
        <v>0</v>
      </c>
      <c r="AH316" s="1">
        <v>4.3</v>
      </c>
      <c r="AI316" s="3">
        <v>0</v>
      </c>
      <c r="AJ316" s="1">
        <v>29.3</v>
      </c>
      <c r="AK316" s="1" t="s">
        <v>207</v>
      </c>
      <c r="AL316" s="1">
        <v>0</v>
      </c>
      <c r="AM316" s="3">
        <v>0</v>
      </c>
      <c r="AN316" s="1">
        <v>0</v>
      </c>
      <c r="AO316" s="3">
        <v>0</v>
      </c>
      <c r="AP316" s="1">
        <v>114.3</v>
      </c>
      <c r="AQ316" s="8">
        <v>0</v>
      </c>
      <c r="AR316" s="1">
        <v>0</v>
      </c>
      <c r="AS316" s="1" t="s">
        <v>61</v>
      </c>
      <c r="AT316" s="1" t="s">
        <v>62</v>
      </c>
      <c r="AU316" s="3">
        <v>0</v>
      </c>
      <c r="AV316" s="3">
        <v>0</v>
      </c>
      <c r="AW316" s="3">
        <v>1</v>
      </c>
      <c r="AX316" s="3">
        <v>1</v>
      </c>
      <c r="AY316" s="1" t="s">
        <v>198</v>
      </c>
      <c r="AZ316" s="1" t="s">
        <v>62</v>
      </c>
    </row>
    <row r="317" spans="1:52" x14ac:dyDescent="0.2">
      <c r="A317" s="4" t="s">
        <v>975</v>
      </c>
      <c r="B317" s="4" t="s">
        <v>976</v>
      </c>
      <c r="C317" s="4" t="s">
        <v>86</v>
      </c>
      <c r="D317" s="4" t="s">
        <v>934</v>
      </c>
      <c r="E317" s="4" t="s">
        <v>211</v>
      </c>
      <c r="F317" s="4" t="s">
        <v>66</v>
      </c>
      <c r="G317" s="4" t="s">
        <v>205</v>
      </c>
      <c r="H317" s="4" t="s">
        <v>206</v>
      </c>
      <c r="I317" s="4" t="s">
        <v>86</v>
      </c>
      <c r="J317" s="4">
        <v>175.3</v>
      </c>
      <c r="K317" s="4">
        <v>79.8</v>
      </c>
      <c r="L317" s="4">
        <v>0</v>
      </c>
      <c r="M317" s="4">
        <v>79.8</v>
      </c>
      <c r="N317" s="5">
        <v>0</v>
      </c>
      <c r="O317" s="5">
        <v>1</v>
      </c>
      <c r="P317" s="6">
        <v>16500</v>
      </c>
      <c r="Q317" s="6">
        <v>16500</v>
      </c>
      <c r="R317" s="6">
        <v>0</v>
      </c>
      <c r="S317" s="6">
        <v>16500</v>
      </c>
      <c r="T317" s="4">
        <v>1</v>
      </c>
      <c r="U317" s="6">
        <v>206.9</v>
      </c>
      <c r="V317" s="4">
        <v>0</v>
      </c>
      <c r="W317" s="6">
        <v>0</v>
      </c>
      <c r="X317" s="4">
        <v>0</v>
      </c>
      <c r="Y317" s="6">
        <v>0</v>
      </c>
      <c r="Z317" s="4">
        <v>0</v>
      </c>
      <c r="AA317" s="6">
        <v>0</v>
      </c>
      <c r="AB317" s="4">
        <v>0</v>
      </c>
      <c r="AC317" s="6">
        <v>0</v>
      </c>
      <c r="AD317" s="4">
        <v>0</v>
      </c>
      <c r="AE317" s="6">
        <v>0</v>
      </c>
      <c r="AF317" s="4">
        <v>1</v>
      </c>
      <c r="AG317" s="6">
        <v>206.9</v>
      </c>
      <c r="AH317" s="4">
        <v>0</v>
      </c>
      <c r="AI317" s="6">
        <v>0</v>
      </c>
      <c r="AJ317" s="4">
        <v>1</v>
      </c>
      <c r="AK317" s="4">
        <v>206.9</v>
      </c>
      <c r="AL317" s="4">
        <v>0</v>
      </c>
      <c r="AM317" s="6">
        <v>0</v>
      </c>
      <c r="AN317" s="4">
        <v>0</v>
      </c>
      <c r="AO317" s="6">
        <v>0</v>
      </c>
      <c r="AP317" s="4">
        <v>79.8</v>
      </c>
      <c r="AQ317" s="9">
        <v>16500.28</v>
      </c>
      <c r="AR317" s="4">
        <v>0</v>
      </c>
      <c r="AS317" s="4" t="s">
        <v>61</v>
      </c>
      <c r="AT317" s="4" t="s">
        <v>62</v>
      </c>
      <c r="AU317" s="6">
        <v>206.9</v>
      </c>
      <c r="AV317" s="6">
        <v>206.9</v>
      </c>
      <c r="AW317" s="6">
        <v>1</v>
      </c>
      <c r="AX317" s="6">
        <v>1</v>
      </c>
      <c r="AY317" s="4" t="s">
        <v>198</v>
      </c>
      <c r="AZ317" s="4" t="s">
        <v>62</v>
      </c>
    </row>
    <row r="318" spans="1:52" x14ac:dyDescent="0.2">
      <c r="A318" s="1" t="s">
        <v>977</v>
      </c>
      <c r="B318" s="1" t="s">
        <v>978</v>
      </c>
      <c r="C318" s="1" t="s">
        <v>86</v>
      </c>
      <c r="D318" s="1" t="s">
        <v>934</v>
      </c>
      <c r="E318" s="1" t="s">
        <v>211</v>
      </c>
      <c r="F318" s="1" t="s">
        <v>66</v>
      </c>
      <c r="G318" s="1" t="s">
        <v>58</v>
      </c>
      <c r="H318" s="1" t="s">
        <v>941</v>
      </c>
      <c r="I318" s="1" t="s">
        <v>86</v>
      </c>
      <c r="J318" s="1">
        <v>165</v>
      </c>
      <c r="K318" s="1">
        <v>165</v>
      </c>
      <c r="L318" s="1">
        <v>108.3</v>
      </c>
      <c r="M318" s="1">
        <v>56.5</v>
      </c>
      <c r="N318" s="2">
        <v>0.65599999999999992</v>
      </c>
      <c r="O318" s="2">
        <v>1</v>
      </c>
      <c r="P318" s="3">
        <v>13200</v>
      </c>
      <c r="Q318" s="3">
        <v>13200</v>
      </c>
      <c r="R318" s="3">
        <v>8620</v>
      </c>
      <c r="S318" s="3">
        <v>4580</v>
      </c>
      <c r="T318" s="1">
        <v>18.3</v>
      </c>
      <c r="U318" s="3">
        <v>1460</v>
      </c>
      <c r="V318" s="1">
        <v>0.8</v>
      </c>
      <c r="W318" s="3">
        <v>60</v>
      </c>
      <c r="X318" s="1">
        <v>0</v>
      </c>
      <c r="Y318" s="3">
        <v>0</v>
      </c>
      <c r="Z318" s="1">
        <v>0</v>
      </c>
      <c r="AA318" s="3">
        <v>0</v>
      </c>
      <c r="AB318" s="1">
        <v>0</v>
      </c>
      <c r="AC318" s="3">
        <v>0</v>
      </c>
      <c r="AD318" s="1">
        <v>0</v>
      </c>
      <c r="AE318" s="3">
        <v>0</v>
      </c>
      <c r="AF318" s="1">
        <v>18.3</v>
      </c>
      <c r="AG318" s="3">
        <v>1460</v>
      </c>
      <c r="AH318" s="1">
        <v>0.8</v>
      </c>
      <c r="AI318" s="3">
        <v>60</v>
      </c>
      <c r="AJ318" s="1">
        <v>17.5</v>
      </c>
      <c r="AK318" s="1">
        <v>1400</v>
      </c>
      <c r="AL318" s="1">
        <v>0</v>
      </c>
      <c r="AM318" s="3">
        <v>0</v>
      </c>
      <c r="AN318" s="1">
        <v>0</v>
      </c>
      <c r="AO318" s="3">
        <v>0</v>
      </c>
      <c r="AP318" s="1">
        <v>56.5</v>
      </c>
      <c r="AQ318" s="8">
        <v>4520</v>
      </c>
      <c r="AR318" s="1">
        <v>0</v>
      </c>
      <c r="AS318" s="1" t="s">
        <v>61</v>
      </c>
      <c r="AT318" s="1" t="s">
        <v>62</v>
      </c>
      <c r="AU318" s="3">
        <v>80</v>
      </c>
      <c r="AV318" s="3">
        <v>80</v>
      </c>
      <c r="AW318" s="3">
        <v>1</v>
      </c>
      <c r="AX318" s="3">
        <v>1</v>
      </c>
      <c r="AY318" s="1" t="s">
        <v>198</v>
      </c>
      <c r="AZ318" s="1" t="s">
        <v>62</v>
      </c>
    </row>
    <row r="319" spans="1:52" x14ac:dyDescent="0.2">
      <c r="A319" s="4" t="s">
        <v>979</v>
      </c>
      <c r="B319" s="4" t="s">
        <v>980</v>
      </c>
      <c r="C319" s="4" t="s">
        <v>86</v>
      </c>
      <c r="D319" s="4" t="s">
        <v>934</v>
      </c>
      <c r="E319" s="4" t="s">
        <v>211</v>
      </c>
      <c r="F319" s="4" t="s">
        <v>66</v>
      </c>
      <c r="G319" s="4" t="s">
        <v>58</v>
      </c>
      <c r="H319" s="4" t="s">
        <v>59</v>
      </c>
      <c r="I319" s="4" t="s">
        <v>981</v>
      </c>
      <c r="J319" s="4">
        <v>208.5</v>
      </c>
      <c r="K319" s="4">
        <v>228.5</v>
      </c>
      <c r="L319" s="4">
        <v>189.3</v>
      </c>
      <c r="M319" s="4">
        <v>38.799999999999997</v>
      </c>
      <c r="N319" s="5">
        <v>0.82799999999999996</v>
      </c>
      <c r="O319" s="5">
        <v>1</v>
      </c>
      <c r="P319" s="6">
        <v>42999</v>
      </c>
      <c r="Q319" s="6">
        <v>42999</v>
      </c>
      <c r="R319" s="6">
        <v>33072.54</v>
      </c>
      <c r="S319" s="6">
        <v>9926.4599999999991</v>
      </c>
      <c r="T319" s="4">
        <v>49.8</v>
      </c>
      <c r="U319" s="6">
        <v>9361.9599999999991</v>
      </c>
      <c r="V319" s="4">
        <v>13.5</v>
      </c>
      <c r="W319" s="6">
        <v>2540.4299999999998</v>
      </c>
      <c r="X319" s="4">
        <v>0</v>
      </c>
      <c r="Y319" s="6">
        <v>0</v>
      </c>
      <c r="Z319" s="4">
        <v>0</v>
      </c>
      <c r="AA319" s="6">
        <v>0</v>
      </c>
      <c r="AB319" s="4">
        <v>0</v>
      </c>
      <c r="AC319" s="6">
        <v>0</v>
      </c>
      <c r="AD319" s="4">
        <v>0</v>
      </c>
      <c r="AE319" s="6">
        <v>0</v>
      </c>
      <c r="AF319" s="4">
        <v>49.8</v>
      </c>
      <c r="AG319" s="6">
        <v>9361.9599999999991</v>
      </c>
      <c r="AH319" s="4">
        <v>13.5</v>
      </c>
      <c r="AI319" s="6">
        <v>2540.4299999999998</v>
      </c>
      <c r="AJ319" s="4">
        <v>36.299999999999997</v>
      </c>
      <c r="AK319" s="4">
        <v>6821.5</v>
      </c>
      <c r="AL319" s="4">
        <v>0</v>
      </c>
      <c r="AM319" s="6">
        <v>0</v>
      </c>
      <c r="AN319" s="4">
        <v>0</v>
      </c>
      <c r="AO319" s="6">
        <v>0</v>
      </c>
      <c r="AP319" s="4">
        <v>38.799999999999997</v>
      </c>
      <c r="AQ319" s="9">
        <v>7291.98</v>
      </c>
      <c r="AR319" s="4">
        <v>0</v>
      </c>
      <c r="AS319" s="4" t="s">
        <v>61</v>
      </c>
      <c r="AT319" s="4" t="s">
        <v>62</v>
      </c>
      <c r="AU319" s="6">
        <v>188.18</v>
      </c>
      <c r="AV319" s="6">
        <v>188.18</v>
      </c>
      <c r="AW319" s="6">
        <v>1</v>
      </c>
      <c r="AX319" s="6">
        <v>1</v>
      </c>
      <c r="AY319" s="4" t="s">
        <v>63</v>
      </c>
      <c r="AZ319" s="4" t="s">
        <v>62</v>
      </c>
    </row>
    <row r="320" spans="1:52" x14ac:dyDescent="0.2">
      <c r="A320" s="1" t="s">
        <v>982</v>
      </c>
      <c r="B320" s="1" t="s">
        <v>983</v>
      </c>
      <c r="C320" s="1" t="s">
        <v>70</v>
      </c>
      <c r="D320" s="1" t="s">
        <v>934</v>
      </c>
      <c r="E320" s="1" t="s">
        <v>211</v>
      </c>
      <c r="F320" s="1" t="s">
        <v>66</v>
      </c>
      <c r="G320" s="1" t="s">
        <v>58</v>
      </c>
      <c r="H320" s="1" t="s">
        <v>59</v>
      </c>
      <c r="I320" s="1" t="s">
        <v>984</v>
      </c>
      <c r="J320" s="1">
        <v>230</v>
      </c>
      <c r="K320" s="1">
        <v>230</v>
      </c>
      <c r="L320" s="1">
        <v>62</v>
      </c>
      <c r="M320" s="1">
        <v>167.8</v>
      </c>
      <c r="N320" s="2">
        <v>0.27</v>
      </c>
      <c r="O320" s="2">
        <v>1</v>
      </c>
      <c r="P320" s="3">
        <v>54050</v>
      </c>
      <c r="Q320" s="3">
        <v>54050</v>
      </c>
      <c r="R320" s="3">
        <v>14335</v>
      </c>
      <c r="S320" s="3">
        <v>39715</v>
      </c>
      <c r="T320" s="1">
        <v>21.8</v>
      </c>
      <c r="U320" s="3">
        <v>5111.25</v>
      </c>
      <c r="V320" s="1">
        <v>1</v>
      </c>
      <c r="W320" s="3">
        <v>235</v>
      </c>
      <c r="X320" s="1">
        <v>0</v>
      </c>
      <c r="Y320" s="3">
        <v>0</v>
      </c>
      <c r="Z320" s="1">
        <v>0</v>
      </c>
      <c r="AA320" s="3">
        <v>0</v>
      </c>
      <c r="AB320" s="1">
        <v>0</v>
      </c>
      <c r="AC320" s="3">
        <v>0</v>
      </c>
      <c r="AD320" s="1">
        <v>0</v>
      </c>
      <c r="AE320" s="3">
        <v>0</v>
      </c>
      <c r="AF320" s="1">
        <v>21.8</v>
      </c>
      <c r="AG320" s="3">
        <v>5111.25</v>
      </c>
      <c r="AH320" s="1">
        <v>1</v>
      </c>
      <c r="AI320" s="3">
        <v>235</v>
      </c>
      <c r="AJ320" s="1">
        <v>20.8</v>
      </c>
      <c r="AK320" s="1">
        <v>4876.3</v>
      </c>
      <c r="AL320" s="1">
        <v>0</v>
      </c>
      <c r="AM320" s="3">
        <v>0</v>
      </c>
      <c r="AN320" s="1">
        <v>0</v>
      </c>
      <c r="AO320" s="3">
        <v>0</v>
      </c>
      <c r="AP320" s="1">
        <v>167.8</v>
      </c>
      <c r="AQ320" s="8">
        <v>39421.25</v>
      </c>
      <c r="AR320" s="1">
        <v>0</v>
      </c>
      <c r="AS320" s="1" t="s">
        <v>61</v>
      </c>
      <c r="AT320" s="1" t="s">
        <v>62</v>
      </c>
      <c r="AU320" s="3">
        <v>235</v>
      </c>
      <c r="AV320" s="3">
        <v>235</v>
      </c>
      <c r="AW320" s="3">
        <v>1</v>
      </c>
      <c r="AX320" s="3">
        <v>1</v>
      </c>
      <c r="AY320" s="1" t="s">
        <v>198</v>
      </c>
      <c r="AZ320" s="1" t="s">
        <v>62</v>
      </c>
    </row>
    <row r="321" spans="1:52" x14ac:dyDescent="0.2">
      <c r="A321" s="4" t="s">
        <v>985</v>
      </c>
      <c r="B321" s="4" t="s">
        <v>986</v>
      </c>
      <c r="C321" s="4" t="s">
        <v>70</v>
      </c>
      <c r="D321" s="4" t="s">
        <v>934</v>
      </c>
      <c r="E321" s="4" t="s">
        <v>211</v>
      </c>
      <c r="F321" s="4" t="s">
        <v>66</v>
      </c>
      <c r="G321" s="4" t="s">
        <v>196</v>
      </c>
      <c r="H321" s="4" t="s">
        <v>59</v>
      </c>
      <c r="I321" s="4" t="s">
        <v>987</v>
      </c>
      <c r="J321" s="4">
        <v>21</v>
      </c>
      <c r="K321" s="4">
        <v>30</v>
      </c>
      <c r="L321" s="4">
        <v>30</v>
      </c>
      <c r="M321" s="4">
        <v>0</v>
      </c>
      <c r="N321" s="5">
        <v>1</v>
      </c>
      <c r="O321" s="5">
        <v>1</v>
      </c>
      <c r="P321" s="6">
        <v>4935</v>
      </c>
      <c r="Q321" s="6">
        <v>4935</v>
      </c>
      <c r="R321" s="6">
        <v>4935</v>
      </c>
      <c r="S321" s="6">
        <v>0</v>
      </c>
      <c r="T321" s="4">
        <v>1.8</v>
      </c>
      <c r="U321" s="6">
        <v>287.88</v>
      </c>
      <c r="V321" s="4">
        <v>1.8</v>
      </c>
      <c r="W321" s="6">
        <v>287.88</v>
      </c>
      <c r="X321" s="4">
        <v>0</v>
      </c>
      <c r="Y321" s="6">
        <v>0</v>
      </c>
      <c r="Z321" s="4">
        <v>0</v>
      </c>
      <c r="AA321" s="6">
        <v>0</v>
      </c>
      <c r="AB321" s="4">
        <v>0</v>
      </c>
      <c r="AC321" s="6">
        <v>0</v>
      </c>
      <c r="AD321" s="4">
        <v>0</v>
      </c>
      <c r="AE321" s="6">
        <v>0</v>
      </c>
      <c r="AF321" s="4">
        <v>1.8</v>
      </c>
      <c r="AG321" s="6">
        <v>287.88</v>
      </c>
      <c r="AH321" s="4">
        <v>1.8</v>
      </c>
      <c r="AI321" s="6">
        <v>287.88</v>
      </c>
      <c r="AJ321" s="4">
        <v>0</v>
      </c>
      <c r="AK321" s="4">
        <v>0</v>
      </c>
      <c r="AL321" s="4">
        <v>0</v>
      </c>
      <c r="AM321" s="6">
        <v>0</v>
      </c>
      <c r="AN321" s="4">
        <v>0</v>
      </c>
      <c r="AO321" s="6">
        <v>0</v>
      </c>
      <c r="AP321" s="4">
        <v>0</v>
      </c>
      <c r="AQ321" s="9">
        <v>0</v>
      </c>
      <c r="AR321" s="4">
        <v>0</v>
      </c>
      <c r="AS321" s="4" t="s">
        <v>61</v>
      </c>
      <c r="AT321" s="4" t="s">
        <v>62</v>
      </c>
      <c r="AU321" s="6">
        <v>164.5</v>
      </c>
      <c r="AV321" s="6">
        <v>164.5</v>
      </c>
      <c r="AW321" s="6">
        <v>1</v>
      </c>
      <c r="AX321" s="6">
        <v>1</v>
      </c>
      <c r="AY321" s="4" t="s">
        <v>198</v>
      </c>
      <c r="AZ321" s="4" t="s">
        <v>62</v>
      </c>
    </row>
    <row r="322" spans="1:52" x14ac:dyDescent="0.2">
      <c r="A322" s="1" t="s">
        <v>988</v>
      </c>
      <c r="B322" s="1" t="s">
        <v>989</v>
      </c>
      <c r="C322" s="1" t="s">
        <v>86</v>
      </c>
      <c r="D322" s="1" t="s">
        <v>934</v>
      </c>
      <c r="E322" s="1" t="s">
        <v>211</v>
      </c>
      <c r="F322" s="1" t="s">
        <v>66</v>
      </c>
      <c r="G322" s="1" t="s">
        <v>58</v>
      </c>
      <c r="H322" s="1" t="s">
        <v>59</v>
      </c>
      <c r="I322" s="1" t="s">
        <v>990</v>
      </c>
      <c r="J322" s="1">
        <v>17</v>
      </c>
      <c r="K322" s="1">
        <v>17</v>
      </c>
      <c r="L322" s="1">
        <v>0</v>
      </c>
      <c r="M322" s="1">
        <v>17</v>
      </c>
      <c r="N322" s="2">
        <v>0</v>
      </c>
      <c r="O322" s="2">
        <v>0.5</v>
      </c>
      <c r="P322" s="3">
        <v>3995</v>
      </c>
      <c r="Q322" s="3">
        <v>1997.5</v>
      </c>
      <c r="R322" s="3">
        <v>0</v>
      </c>
      <c r="S322" s="3">
        <v>3995</v>
      </c>
      <c r="T322" s="1">
        <v>5</v>
      </c>
      <c r="U322" s="3">
        <v>1175</v>
      </c>
      <c r="V322" s="1">
        <v>0</v>
      </c>
      <c r="W322" s="3">
        <v>0</v>
      </c>
      <c r="X322" s="1">
        <v>0</v>
      </c>
      <c r="Y322" s="3">
        <v>0</v>
      </c>
      <c r="Z322" s="1">
        <v>0</v>
      </c>
      <c r="AA322" s="3">
        <v>0</v>
      </c>
      <c r="AB322" s="1">
        <v>0</v>
      </c>
      <c r="AC322" s="3">
        <v>0</v>
      </c>
      <c r="AD322" s="1">
        <v>0</v>
      </c>
      <c r="AE322" s="3">
        <v>0</v>
      </c>
      <c r="AF322" s="1">
        <v>5</v>
      </c>
      <c r="AG322" s="3">
        <v>1175</v>
      </c>
      <c r="AH322" s="1">
        <v>0</v>
      </c>
      <c r="AI322" s="3">
        <v>0</v>
      </c>
      <c r="AJ322" s="1">
        <v>5</v>
      </c>
      <c r="AK322" s="1">
        <v>1175</v>
      </c>
      <c r="AL322" s="1">
        <v>0</v>
      </c>
      <c r="AM322" s="3">
        <v>0</v>
      </c>
      <c r="AN322" s="1">
        <v>0</v>
      </c>
      <c r="AO322" s="3">
        <v>0</v>
      </c>
      <c r="AP322" s="1">
        <v>17</v>
      </c>
      <c r="AQ322" s="8">
        <v>3995</v>
      </c>
      <c r="AR322" s="1">
        <v>0</v>
      </c>
      <c r="AS322" s="1" t="s">
        <v>61</v>
      </c>
      <c r="AT322" s="1" t="s">
        <v>62</v>
      </c>
      <c r="AU322" s="3">
        <v>235</v>
      </c>
      <c r="AV322" s="3">
        <v>235</v>
      </c>
      <c r="AW322" s="3">
        <v>1</v>
      </c>
      <c r="AX322" s="3">
        <v>1</v>
      </c>
      <c r="AY322" s="1" t="s">
        <v>198</v>
      </c>
      <c r="AZ322" s="1" t="s">
        <v>62</v>
      </c>
    </row>
    <row r="323" spans="1:52" x14ac:dyDescent="0.2">
      <c r="A323" s="4" t="s">
        <v>991</v>
      </c>
      <c r="B323" s="4" t="s">
        <v>992</v>
      </c>
      <c r="C323" s="4" t="s">
        <v>54</v>
      </c>
      <c r="D323" s="4" t="s">
        <v>934</v>
      </c>
      <c r="E323" s="4" t="s">
        <v>211</v>
      </c>
      <c r="F323" s="4" t="s">
        <v>66</v>
      </c>
      <c r="G323" s="4" t="s">
        <v>58</v>
      </c>
      <c r="H323" s="4" t="s">
        <v>59</v>
      </c>
      <c r="I323" s="4" t="s">
        <v>993</v>
      </c>
      <c r="J323" s="4">
        <v>104</v>
      </c>
      <c r="K323" s="4">
        <v>125</v>
      </c>
      <c r="L323" s="4">
        <v>118</v>
      </c>
      <c r="M323" s="4">
        <v>7</v>
      </c>
      <c r="N323" s="5">
        <v>0.94400000000000006</v>
      </c>
      <c r="O323" s="5">
        <v>1</v>
      </c>
      <c r="P323" s="6">
        <v>24440</v>
      </c>
      <c r="Q323" s="6">
        <v>24440</v>
      </c>
      <c r="R323" s="6">
        <v>22093.759999999998</v>
      </c>
      <c r="S323" s="6">
        <v>2346.2399999999998</v>
      </c>
      <c r="T323" s="4">
        <v>12</v>
      </c>
      <c r="U323" s="6">
        <v>2346.2399999999998</v>
      </c>
      <c r="V323" s="4">
        <v>5</v>
      </c>
      <c r="W323" s="6">
        <v>977.6</v>
      </c>
      <c r="X323" s="4">
        <v>0</v>
      </c>
      <c r="Y323" s="6">
        <v>0</v>
      </c>
      <c r="Z323" s="4">
        <v>0</v>
      </c>
      <c r="AA323" s="6">
        <v>0</v>
      </c>
      <c r="AB323" s="4">
        <v>0</v>
      </c>
      <c r="AC323" s="6">
        <v>0</v>
      </c>
      <c r="AD323" s="4">
        <v>0</v>
      </c>
      <c r="AE323" s="6">
        <v>0</v>
      </c>
      <c r="AF323" s="4">
        <v>12</v>
      </c>
      <c r="AG323" s="6">
        <v>2346.2399999999998</v>
      </c>
      <c r="AH323" s="4">
        <v>5</v>
      </c>
      <c r="AI323" s="6">
        <v>977.6</v>
      </c>
      <c r="AJ323" s="4">
        <v>7</v>
      </c>
      <c r="AK323" s="4">
        <v>1368.6</v>
      </c>
      <c r="AL323" s="4">
        <v>0</v>
      </c>
      <c r="AM323" s="6">
        <v>0</v>
      </c>
      <c r="AN323" s="4">
        <v>0</v>
      </c>
      <c r="AO323" s="6">
        <v>0</v>
      </c>
      <c r="AP323" s="4">
        <v>7</v>
      </c>
      <c r="AQ323" s="9">
        <v>1368.64</v>
      </c>
      <c r="AR323" s="4">
        <v>0</v>
      </c>
      <c r="AS323" s="4" t="s">
        <v>61</v>
      </c>
      <c r="AT323" s="4" t="s">
        <v>62</v>
      </c>
      <c r="AU323" s="6">
        <v>195.52</v>
      </c>
      <c r="AV323" s="6">
        <v>195.52</v>
      </c>
      <c r="AW323" s="6">
        <v>1</v>
      </c>
      <c r="AX323" s="6">
        <v>1</v>
      </c>
      <c r="AY323" s="4" t="s">
        <v>198</v>
      </c>
      <c r="AZ323" s="4" t="s">
        <v>62</v>
      </c>
    </row>
    <row r="324" spans="1:52" x14ac:dyDescent="0.2">
      <c r="A324" s="1" t="s">
        <v>994</v>
      </c>
      <c r="B324" s="1" t="s">
        <v>995</v>
      </c>
      <c r="C324" s="1" t="s">
        <v>54</v>
      </c>
      <c r="D324" s="1" t="s">
        <v>934</v>
      </c>
      <c r="E324" s="1" t="s">
        <v>211</v>
      </c>
      <c r="F324" s="1" t="s">
        <v>66</v>
      </c>
      <c r="G324" s="1" t="s">
        <v>196</v>
      </c>
      <c r="H324" s="1" t="s">
        <v>59</v>
      </c>
      <c r="I324" s="1" t="s">
        <v>996</v>
      </c>
      <c r="J324" s="1">
        <v>26</v>
      </c>
      <c r="K324" s="1">
        <v>46.3</v>
      </c>
      <c r="L324" s="1">
        <v>46.3</v>
      </c>
      <c r="M324" s="1">
        <v>0</v>
      </c>
      <c r="N324" s="2">
        <v>1</v>
      </c>
      <c r="O324" s="2">
        <v>1</v>
      </c>
      <c r="P324" s="3">
        <v>6110</v>
      </c>
      <c r="Q324" s="3">
        <v>6110</v>
      </c>
      <c r="R324" s="3">
        <v>6110</v>
      </c>
      <c r="S324" s="3">
        <v>0</v>
      </c>
      <c r="T324" s="1">
        <v>0.8</v>
      </c>
      <c r="U324" s="3">
        <v>99.08</v>
      </c>
      <c r="V324" s="1">
        <v>0.8</v>
      </c>
      <c r="W324" s="3">
        <v>99.08</v>
      </c>
      <c r="X324" s="1">
        <v>0</v>
      </c>
      <c r="Y324" s="3">
        <v>0</v>
      </c>
      <c r="Z324" s="1">
        <v>0</v>
      </c>
      <c r="AA324" s="3">
        <v>0</v>
      </c>
      <c r="AB324" s="1">
        <v>0</v>
      </c>
      <c r="AC324" s="3">
        <v>0</v>
      </c>
      <c r="AD324" s="1">
        <v>0</v>
      </c>
      <c r="AE324" s="3">
        <v>0</v>
      </c>
      <c r="AF324" s="1">
        <v>0.8</v>
      </c>
      <c r="AG324" s="3">
        <v>99.08</v>
      </c>
      <c r="AH324" s="1">
        <v>0.8</v>
      </c>
      <c r="AI324" s="3">
        <v>99.08</v>
      </c>
      <c r="AJ324" s="1">
        <v>0</v>
      </c>
      <c r="AK324" s="1">
        <v>0</v>
      </c>
      <c r="AL324" s="1">
        <v>0</v>
      </c>
      <c r="AM324" s="3">
        <v>0</v>
      </c>
      <c r="AN324" s="1">
        <v>0</v>
      </c>
      <c r="AO324" s="3">
        <v>0</v>
      </c>
      <c r="AP324" s="1">
        <v>0</v>
      </c>
      <c r="AQ324" s="8">
        <v>0</v>
      </c>
      <c r="AR324" s="1">
        <v>0</v>
      </c>
      <c r="AS324" s="1" t="s">
        <v>61</v>
      </c>
      <c r="AT324" s="1" t="s">
        <v>62</v>
      </c>
      <c r="AU324" s="3">
        <v>132.11000000000001</v>
      </c>
      <c r="AV324" s="3">
        <v>132.11000000000001</v>
      </c>
      <c r="AW324" s="3">
        <v>1</v>
      </c>
      <c r="AX324" s="3">
        <v>1</v>
      </c>
      <c r="AY324" s="1" t="s">
        <v>198</v>
      </c>
      <c r="AZ324" s="1" t="s">
        <v>62</v>
      </c>
    </row>
    <row r="325" spans="1:52" x14ac:dyDescent="0.2">
      <c r="A325" s="4" t="s">
        <v>997</v>
      </c>
      <c r="B325" s="4" t="s">
        <v>998</v>
      </c>
      <c r="C325" s="4" t="s">
        <v>86</v>
      </c>
      <c r="D325" s="4" t="s">
        <v>934</v>
      </c>
      <c r="E325" s="4" t="s">
        <v>211</v>
      </c>
      <c r="F325" s="4" t="s">
        <v>66</v>
      </c>
      <c r="G325" s="4" t="s">
        <v>58</v>
      </c>
      <c r="H325" s="4" t="s">
        <v>59</v>
      </c>
      <c r="I325" s="4" t="s">
        <v>999</v>
      </c>
      <c r="J325" s="4">
        <v>13</v>
      </c>
      <c r="K325" s="4">
        <v>13</v>
      </c>
      <c r="L325" s="4">
        <v>6</v>
      </c>
      <c r="M325" s="4">
        <v>7</v>
      </c>
      <c r="N325" s="5">
        <v>0.46200000000000002</v>
      </c>
      <c r="O325" s="5">
        <v>1</v>
      </c>
      <c r="P325" s="6">
        <v>2262</v>
      </c>
      <c r="Q325" s="6">
        <v>2262</v>
      </c>
      <c r="R325" s="6">
        <v>1044</v>
      </c>
      <c r="S325" s="6">
        <v>1218</v>
      </c>
      <c r="T325" s="4">
        <v>7.3</v>
      </c>
      <c r="U325" s="6">
        <v>1237.72</v>
      </c>
      <c r="V325" s="4">
        <v>0.3</v>
      </c>
      <c r="W325" s="6">
        <v>42.68</v>
      </c>
      <c r="X325" s="4">
        <v>0</v>
      </c>
      <c r="Y325" s="6">
        <v>0</v>
      </c>
      <c r="Z325" s="4">
        <v>0</v>
      </c>
      <c r="AA325" s="6">
        <v>0</v>
      </c>
      <c r="AB325" s="4">
        <v>0</v>
      </c>
      <c r="AC325" s="6">
        <v>0</v>
      </c>
      <c r="AD325" s="4">
        <v>0</v>
      </c>
      <c r="AE325" s="6">
        <v>0</v>
      </c>
      <c r="AF325" s="4">
        <v>7.3</v>
      </c>
      <c r="AG325" s="6">
        <v>1237.72</v>
      </c>
      <c r="AH325" s="4">
        <v>0.3</v>
      </c>
      <c r="AI325" s="6">
        <v>42.68</v>
      </c>
      <c r="AJ325" s="4">
        <v>7</v>
      </c>
      <c r="AK325" s="4">
        <v>1195</v>
      </c>
      <c r="AL325" s="4">
        <v>0</v>
      </c>
      <c r="AM325" s="6">
        <v>0</v>
      </c>
      <c r="AN325" s="4">
        <v>0</v>
      </c>
      <c r="AO325" s="6">
        <v>0</v>
      </c>
      <c r="AP325" s="4">
        <v>7</v>
      </c>
      <c r="AQ325" s="9">
        <v>1195.04</v>
      </c>
      <c r="AR325" s="4">
        <v>0</v>
      </c>
      <c r="AS325" s="4" t="s">
        <v>61</v>
      </c>
      <c r="AT325" s="4" t="s">
        <v>62</v>
      </c>
      <c r="AU325" s="6">
        <v>170.72</v>
      </c>
      <c r="AV325" s="6">
        <v>170.72</v>
      </c>
      <c r="AW325" s="6">
        <v>1</v>
      </c>
      <c r="AX325" s="6">
        <v>1</v>
      </c>
      <c r="AY325" s="4" t="s">
        <v>198</v>
      </c>
      <c r="AZ325" s="4" t="s">
        <v>62</v>
      </c>
    </row>
    <row r="326" spans="1:52" x14ac:dyDescent="0.2">
      <c r="A326" s="1" t="s">
        <v>1000</v>
      </c>
      <c r="B326" s="1" t="s">
        <v>1001</v>
      </c>
      <c r="C326" s="1" t="s">
        <v>70</v>
      </c>
      <c r="D326" s="1" t="s">
        <v>934</v>
      </c>
      <c r="E326" s="1" t="s">
        <v>211</v>
      </c>
      <c r="F326" s="1" t="s">
        <v>66</v>
      </c>
      <c r="G326" s="1" t="s">
        <v>58</v>
      </c>
      <c r="H326" s="1" t="s">
        <v>59</v>
      </c>
      <c r="I326" s="1" t="s">
        <v>1002</v>
      </c>
      <c r="J326" s="1">
        <v>562</v>
      </c>
      <c r="K326" s="1">
        <v>562</v>
      </c>
      <c r="L326" s="1">
        <v>7.8</v>
      </c>
      <c r="M326" s="1">
        <v>552.5</v>
      </c>
      <c r="N326" s="2">
        <v>1.3999999999999999E-2</v>
      </c>
      <c r="O326" s="2">
        <v>0.105</v>
      </c>
      <c r="P326" s="3">
        <v>78230.399999999994</v>
      </c>
      <c r="Q326" s="3">
        <v>8230.4</v>
      </c>
      <c r="R326" s="3">
        <v>870</v>
      </c>
      <c r="S326" s="3">
        <v>77360.399999999994</v>
      </c>
      <c r="T326" s="1">
        <v>19.8</v>
      </c>
      <c r="U326" s="3">
        <v>2749.2</v>
      </c>
      <c r="V326" s="1">
        <v>2.2999999999999998</v>
      </c>
      <c r="W326" s="3">
        <v>313.2</v>
      </c>
      <c r="X326" s="1">
        <v>0</v>
      </c>
      <c r="Y326" s="3">
        <v>0</v>
      </c>
      <c r="Z326" s="1">
        <v>0</v>
      </c>
      <c r="AA326" s="3">
        <v>0</v>
      </c>
      <c r="AB326" s="1">
        <v>0</v>
      </c>
      <c r="AC326" s="3">
        <v>0</v>
      </c>
      <c r="AD326" s="1">
        <v>0</v>
      </c>
      <c r="AE326" s="3">
        <v>0</v>
      </c>
      <c r="AF326" s="1">
        <v>19.8</v>
      </c>
      <c r="AG326" s="3">
        <v>2749.2</v>
      </c>
      <c r="AH326" s="1">
        <v>2.2999999999999998</v>
      </c>
      <c r="AI326" s="3">
        <v>313.2</v>
      </c>
      <c r="AJ326" s="1">
        <v>17.5</v>
      </c>
      <c r="AK326" s="1">
        <v>2436</v>
      </c>
      <c r="AL326" s="1">
        <v>0</v>
      </c>
      <c r="AM326" s="3">
        <v>0</v>
      </c>
      <c r="AN326" s="1">
        <v>0</v>
      </c>
      <c r="AO326" s="3">
        <v>0</v>
      </c>
      <c r="AP326" s="1">
        <v>552.5</v>
      </c>
      <c r="AQ326" s="8">
        <v>76908</v>
      </c>
      <c r="AR326" s="1">
        <v>0</v>
      </c>
      <c r="AS326" s="1" t="s">
        <v>61</v>
      </c>
      <c r="AT326" s="1" t="s">
        <v>62</v>
      </c>
      <c r="AU326" s="3">
        <v>139.19999999999999</v>
      </c>
      <c r="AV326" s="3">
        <v>139.19999999999999</v>
      </c>
      <c r="AW326" s="3">
        <v>1</v>
      </c>
      <c r="AX326" s="3">
        <v>1</v>
      </c>
      <c r="AY326" s="1" t="s">
        <v>198</v>
      </c>
      <c r="AZ326" s="1" t="s">
        <v>62</v>
      </c>
    </row>
    <row r="327" spans="1:52" x14ac:dyDescent="0.2">
      <c r="A327" s="4" t="s">
        <v>1003</v>
      </c>
      <c r="B327" s="4" t="s">
        <v>1004</v>
      </c>
      <c r="C327" s="4" t="s">
        <v>86</v>
      </c>
      <c r="D327" s="4" t="s">
        <v>934</v>
      </c>
      <c r="E327" s="4" t="s">
        <v>211</v>
      </c>
      <c r="F327" s="4" t="s">
        <v>66</v>
      </c>
      <c r="G327" s="4" t="s">
        <v>58</v>
      </c>
      <c r="H327" s="4" t="s">
        <v>59</v>
      </c>
      <c r="I327" s="4" t="s">
        <v>1005</v>
      </c>
      <c r="J327" s="4">
        <v>22</v>
      </c>
      <c r="K327" s="4">
        <v>22</v>
      </c>
      <c r="L327" s="4">
        <v>4.8</v>
      </c>
      <c r="M327" s="4">
        <v>16.8</v>
      </c>
      <c r="N327" s="5">
        <v>0.21600000000000003</v>
      </c>
      <c r="O327" s="5">
        <v>1</v>
      </c>
      <c r="P327" s="6">
        <v>3828</v>
      </c>
      <c r="Q327" s="6">
        <v>3828</v>
      </c>
      <c r="R327" s="6">
        <v>304.5</v>
      </c>
      <c r="S327" s="6">
        <v>3523.5</v>
      </c>
      <c r="T327" s="4">
        <v>20.8</v>
      </c>
      <c r="U327" s="6">
        <v>3570.04</v>
      </c>
      <c r="V327" s="4">
        <v>4</v>
      </c>
      <c r="W327" s="6">
        <v>688.2</v>
      </c>
      <c r="X327" s="4">
        <v>0</v>
      </c>
      <c r="Y327" s="6">
        <v>0</v>
      </c>
      <c r="Z327" s="4">
        <v>0</v>
      </c>
      <c r="AA327" s="6">
        <v>0</v>
      </c>
      <c r="AB327" s="4">
        <v>0</v>
      </c>
      <c r="AC327" s="6">
        <v>0</v>
      </c>
      <c r="AD327" s="4">
        <v>0</v>
      </c>
      <c r="AE327" s="6">
        <v>0</v>
      </c>
      <c r="AF327" s="4">
        <v>20.8</v>
      </c>
      <c r="AG327" s="6">
        <v>3570.04</v>
      </c>
      <c r="AH327" s="4">
        <v>4</v>
      </c>
      <c r="AI327" s="6">
        <v>688.2</v>
      </c>
      <c r="AJ327" s="4">
        <v>16.8</v>
      </c>
      <c r="AK327" s="4">
        <v>2881.8</v>
      </c>
      <c r="AL327" s="4">
        <v>0</v>
      </c>
      <c r="AM327" s="6">
        <v>0</v>
      </c>
      <c r="AN327" s="4">
        <v>0</v>
      </c>
      <c r="AO327" s="6">
        <v>0</v>
      </c>
      <c r="AP327" s="4">
        <v>16.8</v>
      </c>
      <c r="AQ327" s="9">
        <v>2881.84</v>
      </c>
      <c r="AR327" s="4">
        <v>0</v>
      </c>
      <c r="AS327" s="4" t="s">
        <v>61</v>
      </c>
      <c r="AT327" s="4" t="s">
        <v>62</v>
      </c>
      <c r="AU327" s="6">
        <v>172.05</v>
      </c>
      <c r="AV327" s="6">
        <v>172.05</v>
      </c>
      <c r="AW327" s="6">
        <v>1</v>
      </c>
      <c r="AX327" s="6">
        <v>1</v>
      </c>
      <c r="AY327" s="4" t="s">
        <v>198</v>
      </c>
      <c r="AZ327" s="4" t="s">
        <v>62</v>
      </c>
    </row>
    <row r="328" spans="1:52" x14ac:dyDescent="0.2">
      <c r="A328" s="1" t="s">
        <v>1006</v>
      </c>
      <c r="B328" s="1" t="s">
        <v>1007</v>
      </c>
      <c r="C328" s="1" t="s">
        <v>86</v>
      </c>
      <c r="D328" s="1" t="s">
        <v>934</v>
      </c>
      <c r="E328" s="1" t="s">
        <v>211</v>
      </c>
      <c r="F328" s="1" t="s">
        <v>66</v>
      </c>
      <c r="G328" s="1" t="s">
        <v>58</v>
      </c>
      <c r="H328" s="1" t="s">
        <v>59</v>
      </c>
      <c r="I328" s="1" t="s">
        <v>1008</v>
      </c>
      <c r="J328" s="1">
        <v>58</v>
      </c>
      <c r="K328" s="1">
        <v>58</v>
      </c>
      <c r="L328" s="1">
        <v>12.5</v>
      </c>
      <c r="M328" s="1">
        <v>45.3</v>
      </c>
      <c r="N328" s="2">
        <v>0.21600000000000003</v>
      </c>
      <c r="O328" s="2">
        <v>1</v>
      </c>
      <c r="P328" s="3">
        <v>10092</v>
      </c>
      <c r="Q328" s="3">
        <v>10092</v>
      </c>
      <c r="R328" s="3">
        <v>130.5</v>
      </c>
      <c r="S328" s="3">
        <v>9961.5</v>
      </c>
      <c r="T328" s="1">
        <v>57</v>
      </c>
      <c r="U328" s="3">
        <v>9920.9</v>
      </c>
      <c r="V328" s="1">
        <v>11.8</v>
      </c>
      <c r="W328" s="3">
        <v>2044.5</v>
      </c>
      <c r="X328" s="1">
        <v>0</v>
      </c>
      <c r="Y328" s="3">
        <v>0</v>
      </c>
      <c r="Z328" s="1">
        <v>0</v>
      </c>
      <c r="AA328" s="3">
        <v>0</v>
      </c>
      <c r="AB328" s="1">
        <v>0</v>
      </c>
      <c r="AC328" s="3">
        <v>0</v>
      </c>
      <c r="AD328" s="1">
        <v>0</v>
      </c>
      <c r="AE328" s="3">
        <v>0</v>
      </c>
      <c r="AF328" s="1">
        <v>57</v>
      </c>
      <c r="AG328" s="3">
        <v>9920.9</v>
      </c>
      <c r="AH328" s="1">
        <v>11.8</v>
      </c>
      <c r="AI328" s="3">
        <v>2044.5</v>
      </c>
      <c r="AJ328" s="1">
        <v>45.3</v>
      </c>
      <c r="AK328" s="1">
        <v>7876.4</v>
      </c>
      <c r="AL328" s="1">
        <v>0</v>
      </c>
      <c r="AM328" s="3">
        <v>0</v>
      </c>
      <c r="AN328" s="1">
        <v>0</v>
      </c>
      <c r="AO328" s="3">
        <v>0</v>
      </c>
      <c r="AP328" s="1">
        <v>45.3</v>
      </c>
      <c r="AQ328" s="8">
        <v>7876.4</v>
      </c>
      <c r="AR328" s="1">
        <v>0</v>
      </c>
      <c r="AS328" s="1" t="s">
        <v>61</v>
      </c>
      <c r="AT328" s="1" t="s">
        <v>62</v>
      </c>
      <c r="AU328" s="3">
        <v>174</v>
      </c>
      <c r="AV328" s="3">
        <v>174</v>
      </c>
      <c r="AW328" s="3">
        <v>1</v>
      </c>
      <c r="AX328" s="3">
        <v>1</v>
      </c>
      <c r="AY328" s="1" t="s">
        <v>198</v>
      </c>
      <c r="AZ328" s="1" t="s">
        <v>62</v>
      </c>
    </row>
    <row r="329" spans="1:52" x14ac:dyDescent="0.2">
      <c r="A329" s="4" t="s">
        <v>1009</v>
      </c>
      <c r="B329" s="4" t="s">
        <v>1010</v>
      </c>
      <c r="C329" s="4" t="s">
        <v>86</v>
      </c>
      <c r="D329" s="4" t="s">
        <v>934</v>
      </c>
      <c r="E329" s="4" t="s">
        <v>211</v>
      </c>
      <c r="F329" s="4" t="s">
        <v>66</v>
      </c>
      <c r="G329" s="4" t="s">
        <v>58</v>
      </c>
      <c r="H329" s="4" t="s">
        <v>59</v>
      </c>
      <c r="I329" s="4" t="s">
        <v>1011</v>
      </c>
      <c r="J329" s="4">
        <v>114</v>
      </c>
      <c r="K329" s="4">
        <v>114.5</v>
      </c>
      <c r="L329" s="4">
        <v>1.8</v>
      </c>
      <c r="M329" s="4">
        <v>112</v>
      </c>
      <c r="N329" s="5">
        <v>1.4999999999999999E-2</v>
      </c>
      <c r="O329" s="5">
        <v>0.5</v>
      </c>
      <c r="P329" s="6">
        <v>21430</v>
      </c>
      <c r="Q329" s="6">
        <v>10715</v>
      </c>
      <c r="R329" s="6">
        <v>0</v>
      </c>
      <c r="S329" s="6">
        <v>21430</v>
      </c>
      <c r="T329" s="4">
        <v>1.8</v>
      </c>
      <c r="U329" s="6">
        <v>328.97</v>
      </c>
      <c r="V329" s="4">
        <v>1.8</v>
      </c>
      <c r="W329" s="6">
        <v>328.97</v>
      </c>
      <c r="X329" s="4">
        <v>0</v>
      </c>
      <c r="Y329" s="6">
        <v>0</v>
      </c>
      <c r="Z329" s="4">
        <v>0</v>
      </c>
      <c r="AA329" s="6">
        <v>0</v>
      </c>
      <c r="AB329" s="4">
        <v>0</v>
      </c>
      <c r="AC329" s="6">
        <v>0</v>
      </c>
      <c r="AD329" s="4">
        <v>0</v>
      </c>
      <c r="AE329" s="6">
        <v>0</v>
      </c>
      <c r="AF329" s="4">
        <v>1.8</v>
      </c>
      <c r="AG329" s="6">
        <v>328.97</v>
      </c>
      <c r="AH329" s="4">
        <v>1.8</v>
      </c>
      <c r="AI329" s="6">
        <v>328.97</v>
      </c>
      <c r="AJ329" s="4">
        <v>0</v>
      </c>
      <c r="AK329" s="4">
        <v>0</v>
      </c>
      <c r="AL329" s="4">
        <v>0</v>
      </c>
      <c r="AM329" s="6">
        <v>0</v>
      </c>
      <c r="AN329" s="4">
        <v>0</v>
      </c>
      <c r="AO329" s="6">
        <v>0</v>
      </c>
      <c r="AP329" s="4">
        <v>112</v>
      </c>
      <c r="AQ329" s="9">
        <v>21053.759999999998</v>
      </c>
      <c r="AR329" s="4">
        <v>0</v>
      </c>
      <c r="AS329" s="4" t="s">
        <v>61</v>
      </c>
      <c r="AT329" s="4" t="s">
        <v>62</v>
      </c>
      <c r="AU329" s="6">
        <v>187.98</v>
      </c>
      <c r="AV329" s="6">
        <v>187.98</v>
      </c>
      <c r="AW329" s="6">
        <v>1</v>
      </c>
      <c r="AX329" s="6">
        <v>1</v>
      </c>
      <c r="AY329" s="4" t="s">
        <v>198</v>
      </c>
      <c r="AZ329" s="4" t="s">
        <v>62</v>
      </c>
    </row>
    <row r="330" spans="1:52" x14ac:dyDescent="0.2">
      <c r="A330" s="1" t="s">
        <v>1012</v>
      </c>
      <c r="B330" s="1" t="s">
        <v>207</v>
      </c>
      <c r="C330" s="1" t="s">
        <v>207</v>
      </c>
      <c r="D330" s="1" t="s">
        <v>207</v>
      </c>
      <c r="E330" s="1" t="s">
        <v>207</v>
      </c>
      <c r="F330" s="1" t="s">
        <v>207</v>
      </c>
      <c r="G330" s="1" t="s">
        <v>207</v>
      </c>
      <c r="H330" s="1" t="s">
        <v>207</v>
      </c>
      <c r="I330" s="1" t="s">
        <v>207</v>
      </c>
      <c r="J330" s="1" t="s">
        <v>207</v>
      </c>
      <c r="K330" s="1" t="s">
        <v>207</v>
      </c>
      <c r="L330" s="1" t="s">
        <v>207</v>
      </c>
      <c r="M330" s="1" t="s">
        <v>207</v>
      </c>
      <c r="N330" s="2" t="s">
        <v>207</v>
      </c>
      <c r="O330" s="2" t="s">
        <v>207</v>
      </c>
      <c r="P330" s="3">
        <v>0</v>
      </c>
      <c r="Q330" s="3">
        <v>0</v>
      </c>
      <c r="R330" s="3">
        <v>0</v>
      </c>
      <c r="S330" s="3">
        <v>0</v>
      </c>
      <c r="T330" s="1" t="s">
        <v>1013</v>
      </c>
      <c r="U330" s="3">
        <v>2160936.2400000002</v>
      </c>
      <c r="V330" s="1" t="s">
        <v>1014</v>
      </c>
      <c r="W330" s="3">
        <v>269162.94</v>
      </c>
      <c r="X330" s="1" t="s">
        <v>1015</v>
      </c>
      <c r="Y330" s="3">
        <v>738530.65</v>
      </c>
      <c r="Z330" s="1">
        <v>0</v>
      </c>
      <c r="AA330" s="3">
        <v>0</v>
      </c>
      <c r="AB330" s="1" t="s">
        <v>1016</v>
      </c>
      <c r="AC330" s="3">
        <v>455251.21</v>
      </c>
      <c r="AD330" s="1">
        <v>0</v>
      </c>
      <c r="AE330" s="3">
        <v>0</v>
      </c>
      <c r="AF330" s="1" t="s">
        <v>1017</v>
      </c>
      <c r="AG330" s="3">
        <v>3354718.1</v>
      </c>
      <c r="AH330" s="1" t="s">
        <v>1014</v>
      </c>
      <c r="AI330" s="3">
        <v>269162.94</v>
      </c>
      <c r="AJ330" s="1" t="s">
        <v>1018</v>
      </c>
      <c r="AK330" s="1" t="s">
        <v>1019</v>
      </c>
      <c r="AL330" s="1">
        <v>16</v>
      </c>
      <c r="AM330" s="3">
        <v>2784</v>
      </c>
      <c r="AN330" s="1">
        <v>141.5</v>
      </c>
      <c r="AO330" s="3">
        <v>22500.560000000001</v>
      </c>
      <c r="AP330" s="1" t="s">
        <v>1020</v>
      </c>
      <c r="AQ330" s="8">
        <v>12521828.460000001</v>
      </c>
      <c r="AR330" s="1">
        <v>29.5</v>
      </c>
      <c r="AS330" s="1" t="s">
        <v>207</v>
      </c>
      <c r="AT330" s="1" t="s">
        <v>207</v>
      </c>
      <c r="AU330" s="3">
        <v>0</v>
      </c>
      <c r="AV330" s="3">
        <v>0</v>
      </c>
      <c r="AW330" s="3">
        <v>0</v>
      </c>
      <c r="AX330" s="3">
        <v>0</v>
      </c>
      <c r="AY330" s="1" t="s">
        <v>207</v>
      </c>
      <c r="AZ330" s="1" t="s">
        <v>207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APSGlobalAMERIOPracticeQrtPSFo</vt:lpstr>
    </vt:vector>
  </TitlesOfParts>
  <Company>NetSuite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NetSuite</dc:creator>
  <cp:lastModifiedBy>Felix Reta</cp:lastModifiedBy>
  <dcterms:created xsi:type="dcterms:W3CDTF">2022-04-29T14:35:29Z</dcterms:created>
  <dcterms:modified xsi:type="dcterms:W3CDTF">2022-04-29T18:12:34Z</dcterms:modified>
</cp:coreProperties>
</file>