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6"/>
  <workbookPr/>
  <mc:AlternateContent xmlns:mc="http://schemas.openxmlformats.org/markup-compatibility/2006">
    <mc:Choice Requires="x15">
      <x15ac:absPath xmlns:x15ac="http://schemas.microsoft.com/office/spreadsheetml/2010/11/ac" url="C:\Users\USER\Documents\solved yt excel sheets\formulas and funtions\"/>
    </mc:Choice>
  </mc:AlternateContent>
  <xr:revisionPtr revIDLastSave="0" documentId="8_{7B482F8A-C065-43DB-9D09-8C41F86642EA}" xr6:coauthVersionLast="47" xr6:coauthVersionMax="47" xr10:uidLastSave="{00000000-0000-0000-0000-000000000000}"/>
  <bookViews>
    <workbookView xWindow="-110" yWindow="-110" windowWidth="19420" windowHeight="1042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2" l="1"/>
  <c r="B10" i="12"/>
  <c r="B11" i="12"/>
  <c r="B12" i="12"/>
  <c r="B13" i="12"/>
  <c r="B14" i="12"/>
  <c r="B15" i="12"/>
  <c r="B16" i="12"/>
  <c r="B17" i="12"/>
  <c r="B18" i="12"/>
  <c r="B19" i="12"/>
  <c r="B20" i="12"/>
  <c r="B21" i="12"/>
  <c r="B22" i="12"/>
  <c r="B23" i="12"/>
  <c r="B24" i="12"/>
  <c r="B25" i="12"/>
  <c r="B26" i="12"/>
  <c r="B27" i="12"/>
  <c r="B28" i="12"/>
  <c r="B29" i="12"/>
  <c r="B30" i="12"/>
  <c r="B31" i="12"/>
  <c r="B32" i="12"/>
  <c r="A9" i="12" a="1"/>
  <c r="A9" i="12" s="1"/>
  <c r="A6" i="12" a="1"/>
  <c r="A6" i="12" s="1"/>
  <c r="A3" i="12"/>
  <c r="U2" i="8"/>
  <c r="T2" i="8"/>
  <c r="T20" i="8"/>
  <c r="U20" i="8" s="1"/>
  <c r="T21" i="8"/>
  <c r="U21" i="8" s="1"/>
  <c r="T9" i="8"/>
  <c r="U9" i="8" s="1"/>
  <c r="T10" i="8"/>
  <c r="U10" i="8" s="1"/>
  <c r="T11" i="8"/>
  <c r="U11" i="8"/>
  <c r="V11" i="8" s="1"/>
  <c r="T12" i="8"/>
  <c r="U12" i="8"/>
  <c r="V12" i="8"/>
  <c r="T13" i="8"/>
  <c r="U13" i="8" s="1"/>
  <c r="T14" i="8"/>
  <c r="U14" i="8" s="1"/>
  <c r="T15" i="8"/>
  <c r="V15" i="8" s="1"/>
  <c r="U15" i="8"/>
  <c r="T16" i="8"/>
  <c r="U16" i="8"/>
  <c r="V16" i="8"/>
  <c r="T17" i="8"/>
  <c r="U17" i="8" s="1"/>
  <c r="V17" i="8" s="1"/>
  <c r="T18" i="8"/>
  <c r="U18" i="8" s="1"/>
  <c r="T19" i="8"/>
  <c r="V19" i="8" s="1"/>
  <c r="U19" i="8"/>
  <c r="T5" i="8"/>
  <c r="U5" i="8" s="1"/>
  <c r="T6" i="8"/>
  <c r="U6" i="8" s="1"/>
  <c r="T7" i="8"/>
  <c r="U7" i="8"/>
  <c r="V7" i="8" s="1"/>
  <c r="T8" i="8"/>
  <c r="U8" i="8"/>
  <c r="V8" i="8"/>
  <c r="T3" i="8"/>
  <c r="U3" i="8" s="1"/>
  <c r="T4" i="8"/>
  <c r="U4" i="8" s="1"/>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2" i="8" l="1"/>
  <c r="V20" i="8"/>
  <c r="V21" i="8"/>
  <c r="V13" i="8"/>
  <c r="V9" i="8"/>
  <c r="V18" i="8"/>
  <c r="V14" i="8"/>
  <c r="V10" i="8"/>
  <c r="V5" i="8"/>
  <c r="V6" i="8"/>
  <c r="V3" i="8"/>
  <c r="V4"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<sst xmlns="http://schemas.openxmlformats.org/spreadsheetml/2006/main" count="609" uniqueCount="95">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</sst>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 DataBricks</c:v>
                </c:pt>
                <c:pt idx="2">
                  <c:v> Spark</c:v>
                </c:pt>
                <c:pt idx="3">
                  <c:v> Python</c:v>
                </c:pt>
                <c:pt idx="4">
                  <c:v> GCP</c:v>
                </c:pt>
                <c:pt idx="5">
                  <c:v>Power BI</c:v>
                </c:pt>
                <c:pt idx="6">
                  <c:v> Airflow</c:v>
                </c:pt>
                <c:pt idx="7">
                  <c:v> Hadoop</c:v>
                </c:pt>
                <c:pt idx="8">
                  <c:v> R</c:v>
                </c:pt>
                <c:pt idx="9">
                  <c:v>Azure</c:v>
                </c:pt>
                <c:pt idx="10">
                  <c:v> Java</c:v>
                </c:pt>
                <c:pt idx="11">
                  <c:v> SQL</c:v>
                </c:pt>
                <c:pt idx="12">
                  <c:v>DataBricks</c:v>
                </c:pt>
                <c:pt idx="13">
                  <c:v>Snowflake</c:v>
                </c:pt>
                <c:pt idx="14">
                  <c:v>Scala</c:v>
                </c:pt>
                <c:pt idx="15">
                  <c:v> Azure</c:v>
                </c:pt>
              </c:strCache>
            </c:strRef>
          </c:cat>
          <c:val>
            <c:numRef>
              <c:f>Skills!$B$9:$B$24</c:f>
              <c:numCache>
                <c:formatCode>General</c:formatCode>
                <c:ptCount val="16"/>
                <c:pt idx="0">
                  <c:v>2</c:v>
                </c:pt>
                <c:pt idx="1">
                  <c:v>7</c:v>
                </c:pt>
                <c:pt idx="2">
                  <c:v>2</c:v>
                </c:pt>
                <c:pt idx="3">
                  <c:v>2</c:v>
                </c:pt>
                <c:pt idx="4">
                  <c:v>4</c:v>
                </c:pt>
                <c:pt idx="5">
                  <c:v>2</c:v>
                </c:pt>
                <c:pt idx="6">
                  <c:v>6</c:v>
                </c:pt>
                <c:pt idx="7">
                  <c:v>7</c:v>
                </c:pt>
                <c:pt idx="8">
                  <c:v>6</c:v>
                </c:pt>
                <c:pt idx="9">
                  <c:v>2</c:v>
                </c:pt>
                <c:pt idx="10">
                  <c:v>6</c:v>
                </c:pt>
                <c:pt idx="11">
                  <c:v>4</c:v>
                </c:pt>
                <c:pt idx="12">
                  <c:v>5</c:v>
                </c:pt>
                <c:pt idx="13">
                  <c:v>5</c:v>
                </c:pt>
                <c:pt idx="14">
                  <c:v>2</c:v>
                </c:pt>
                <c:pt idx="15">
                  <c:v>2</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Normal="100" workbookViewId="0">
      <selection activeCell="I1" sqref="I1:I1048576"/>
    </sheetView>
  </sheetViews>
  <sheetFormatPr defaultRowHeight="14.5" x14ac:dyDescent="0.35"/>
  <cols>
    <col min="1" max="1" width="17.6328125" customWidth="1"/>
    <col min="2" max="2" width="14.26953125" customWidth="1"/>
    <col min="3" max="3" width="27.26953125" hidden="1" customWidth="1"/>
    <col min="4" max="4" width="17.6328125" style="9" hidden="1" customWidth="1"/>
    <col min="5" max="5" width="26.26953125" hidden="1" customWidth="1"/>
    <col min="6" max="6" width="11" hidden="1" customWidth="1"/>
    <col min="7" max="7" width="20.1796875" bestFit="1" customWidth="1"/>
    <col min="8" max="8" width="36.6328125" bestFit="1" customWidth="1"/>
    <col min="9" max="9" width="8.81640625" hidden="1" customWidth="1"/>
    <col min="10" max="10" width="30.54296875" bestFit="1" customWidth="1"/>
    <col min="11" max="11" width="8.81640625" hidden="1" customWidth="1"/>
    <col min="12" max="12" width="13.36328125" hidden="1" customWidth="1"/>
    <col min="13" max="13" width="15.453125" hidden="1" customWidth="1"/>
    <col min="14" max="14" width="8.81640625" hidden="1" customWidth="1"/>
    <col min="15" max="15" width="16.36328125" hidden="1" customWidth="1"/>
    <col min="17" max="18" width="0" hidden="1" customWidth="1"/>
    <col min="19" max="19" width="3.08984375" hidden="1"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c r="T2">
        <f>FIND(",",G2)+LEN(",")</f>
        <v>10</v>
      </c>
      <c r="U2">
        <f>FIND(",",G2,T2)</f>
        <v>13</v>
      </c>
      <c r="V2" t="str">
        <f>MID(G2,T2,U2-T2)</f>
        <v xml:space="preserve"> CA</v>
      </c>
    </row>
    <row r="3" spans="1:22" x14ac:dyDescent="0.35">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5" si="5">FIND(",",G3)+LEN(",")</f>
        <v>9</v>
      </c>
      <c r="U3">
        <f t="shared" ref="U3:U5" si="6">FIND(",",G3,T3)</f>
        <v>12</v>
      </c>
      <c r="V3" t="str">
        <f t="shared" ref="V3:V5" si="7">MID(G3,T3,U3-T3)</f>
        <v xml:space="preserve"> IL</v>
      </c>
    </row>
    <row r="4" spans="1:22" x14ac:dyDescent="0.3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9</v>
      </c>
      <c r="U4">
        <f t="shared" si="6"/>
        <v>12</v>
      </c>
      <c r="V4" t="str">
        <f t="shared" si="7"/>
        <v xml:space="preserve"> IL</v>
      </c>
    </row>
    <row r="5" spans="1:22" x14ac:dyDescent="0.3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10</v>
      </c>
      <c r="U5">
        <f t="shared" si="6"/>
        <v>13</v>
      </c>
      <c r="V5" t="str">
        <f t="shared" si="7"/>
        <v xml:space="preserve"> CA</v>
      </c>
    </row>
    <row r="6" spans="1:22" x14ac:dyDescent="0.3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ref="T6:T12" si="8">FIND(",",G6)+LEN(",")</f>
        <v>14</v>
      </c>
      <c r="U6">
        <f t="shared" ref="U6:U12" si="9">FIND(",",G6,T6)</f>
        <v>17</v>
      </c>
      <c r="V6" t="str">
        <f t="shared" ref="V6:V12" si="10">MID(G6,T6,U6-T6)</f>
        <v xml:space="preserve"> 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8"/>
        <v>14</v>
      </c>
      <c r="U7">
        <f t="shared" si="9"/>
        <v>17</v>
      </c>
      <c r="V7" t="str">
        <f t="shared" si="10"/>
        <v xml:space="preserve"> PA</v>
      </c>
    </row>
    <row r="8" spans="1:22" x14ac:dyDescent="0.3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8"/>
        <v>9</v>
      </c>
      <c r="U8">
        <f t="shared" si="9"/>
        <v>12</v>
      </c>
      <c r="V8" t="str">
        <f t="shared" si="10"/>
        <v xml:space="preserve"> 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8"/>
        <v>14</v>
      </c>
      <c r="U9">
        <f t="shared" si="9"/>
        <v>17</v>
      </c>
      <c r="V9" t="str">
        <f t="shared" si="10"/>
        <v xml:space="preserve"> 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8"/>
        <v>9</v>
      </c>
      <c r="U10">
        <f t="shared" si="9"/>
        <v>12</v>
      </c>
      <c r="V10" t="str">
        <f t="shared" si="10"/>
        <v xml:space="preserve"> 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8"/>
        <v>13</v>
      </c>
      <c r="U11">
        <f t="shared" si="9"/>
        <v>16</v>
      </c>
      <c r="V11" t="str">
        <f t="shared" si="10"/>
        <v xml:space="preserve"> 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8"/>
        <v>11</v>
      </c>
      <c r="U12">
        <f t="shared" si="9"/>
        <v>14</v>
      </c>
      <c r="V12" t="str">
        <f t="shared" si="10"/>
        <v xml:space="preserve"> 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ref="T13:T19" si="11">FIND(",",G13)+LEN(",")</f>
        <v>9</v>
      </c>
      <c r="U13">
        <f t="shared" ref="U13:U19" si="12">FIND(",",G13,T13)</f>
        <v>12</v>
      </c>
      <c r="V13" t="str">
        <f t="shared" ref="V13:V19" si="13">MID(G13,T13,U13-T13)</f>
        <v xml:space="preserve"> 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11"/>
        <v>14</v>
      </c>
      <c r="U14">
        <f t="shared" si="12"/>
        <v>17</v>
      </c>
      <c r="V14" t="str">
        <f t="shared" si="13"/>
        <v xml:space="preserve"> 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11"/>
        <v>9</v>
      </c>
      <c r="U15">
        <f t="shared" si="12"/>
        <v>12</v>
      </c>
      <c r="V15" t="str">
        <f t="shared" si="13"/>
        <v xml:space="preserve"> 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11"/>
        <v>9</v>
      </c>
      <c r="U16">
        <f t="shared" si="12"/>
        <v>12</v>
      </c>
      <c r="V16" t="str">
        <f t="shared" si="13"/>
        <v xml:space="preserve"> 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11"/>
        <v>9</v>
      </c>
      <c r="U17">
        <f t="shared" si="12"/>
        <v>12</v>
      </c>
      <c r="V17" t="str">
        <f t="shared" si="13"/>
        <v xml:space="preserve"> 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11"/>
        <v>14</v>
      </c>
      <c r="U18">
        <f t="shared" si="12"/>
        <v>17</v>
      </c>
      <c r="V18" t="str">
        <f t="shared" si="13"/>
        <v xml:space="preserve"> 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11"/>
        <v>10</v>
      </c>
      <c r="U19">
        <f t="shared" si="12"/>
        <v>13</v>
      </c>
      <c r="V19" t="str">
        <f t="shared" si="13"/>
        <v xml:space="preserve"> 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FIND(",",G20)+LEN(",")</f>
        <v>14</v>
      </c>
      <c r="U20">
        <f>FIND(",",G20,T20)</f>
        <v>17</v>
      </c>
      <c r="V20" t="str">
        <f>MID(G20,T20,U20-T20)</f>
        <v xml:space="preserve"> 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ref="T21" si="14">FIND(",",G21)+LEN(",")</f>
        <v>10</v>
      </c>
      <c r="U21">
        <f t="shared" ref="U21" si="15">FIND(",",G21,T21)</f>
        <v>13</v>
      </c>
      <c r="V21" t="str">
        <f t="shared" ref="V21" si="16">MID(G21,T21,U21-T21)</f>
        <v xml:space="preserve"> 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32"/>
  <sheetViews>
    <sheetView tabSelected="1" topLeftCell="A7" zoomScale="120" zoomScaleNormal="120" workbookViewId="0">
      <selection activeCell="B12" sqref="B12"/>
    </sheetView>
  </sheetViews>
  <sheetFormatPr defaultRowHeight="14.5" x14ac:dyDescent="0.35"/>
  <cols>
    <col min="1" max="1" width="24.36328125" customWidth="1"/>
  </cols>
  <sheetData>
    <row r="2" spans="1:75" x14ac:dyDescent="0.35">
      <c r="A2" s="15" t="s">
        <v>94</v>
      </c>
      <c r="B2" s="16"/>
    </row>
    <row r="3" spans="1:75" x14ac:dyDescent="0.35">
      <c r="A3" t="str">
        <f>_xlfn.TEXTJOIN(",",TRUE,Data!H2:H21)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75" x14ac:dyDescent="0.35">
      <c r="A5" s="15" t="s">
        <v>67</v>
      </c>
      <c r="B5" s="16"/>
    </row>
    <row r="6" spans="1:75" x14ac:dyDescent="0.35">
      <c r="A6" t="str" cm="1">
        <f t="array" ref="A6:BW6">_xlfn.TEXTSPLIT(A3,",")</f>
        <v>Kafka</v>
      </c>
      <c r="B6" t="str">
        <v xml:space="preserve"> DataBricks</v>
      </c>
      <c r="C6" t="str">
        <v xml:space="preserve"> Spark</v>
      </c>
      <c r="D6" t="str">
        <v xml:space="preserve"> Python</v>
      </c>
      <c r="E6" t="str">
        <v xml:space="preserve"> GCP</v>
      </c>
      <c r="F6" t="str">
        <v>Power BI</v>
      </c>
      <c r="G6" t="str">
        <v xml:space="preserve"> GCP</v>
      </c>
      <c r="H6" t="str">
        <v xml:space="preserve"> Airflow</v>
      </c>
      <c r="I6" t="str">
        <v xml:space="preserve"> Hadoop</v>
      </c>
      <c r="J6" t="str">
        <v xml:space="preserve"> R</v>
      </c>
      <c r="K6" t="str">
        <v>Azure</v>
      </c>
      <c r="L6" t="str">
        <v xml:space="preserve"> Java</v>
      </c>
      <c r="M6" t="str">
        <v xml:space="preserve"> SQL</v>
      </c>
      <c r="N6" t="str">
        <v xml:space="preserve"> DataBricks</v>
      </c>
      <c r="O6" t="str">
        <v>Kafka</v>
      </c>
      <c r="P6" t="str">
        <v xml:space="preserve"> DataBricks</v>
      </c>
      <c r="Q6" t="str">
        <v xml:space="preserve"> Spark</v>
      </c>
      <c r="R6" t="str">
        <v xml:space="preserve"> Python</v>
      </c>
      <c r="S6" t="str">
        <v xml:space="preserve"> GCP</v>
      </c>
      <c r="T6" t="str">
        <v>DataBricks</v>
      </c>
      <c r="U6" t="str">
        <v xml:space="preserve"> Hadoop</v>
      </c>
      <c r="V6" t="str">
        <v xml:space="preserve"> Java</v>
      </c>
      <c r="W6" t="str">
        <v>Snowflake</v>
      </c>
      <c r="X6" t="str">
        <v xml:space="preserve"> Airflow</v>
      </c>
      <c r="Y6" t="str">
        <v xml:space="preserve"> DataBricks</v>
      </c>
      <c r="Z6" t="str">
        <v>Azure</v>
      </c>
      <c r="AA6" t="str">
        <v xml:space="preserve"> Java</v>
      </c>
      <c r="AB6" t="str">
        <v xml:space="preserve"> SQL</v>
      </c>
      <c r="AC6" t="str">
        <v xml:space="preserve"> DataBricks</v>
      </c>
      <c r="AD6" t="str">
        <v>Snowflake</v>
      </c>
      <c r="AE6" t="str">
        <v xml:space="preserve"> Airflow</v>
      </c>
      <c r="AF6" t="str">
        <v xml:space="preserve"> DataBricks</v>
      </c>
      <c r="AG6" t="str">
        <v>Scala</v>
      </c>
      <c r="AH6" t="str">
        <v xml:space="preserve"> Azure</v>
      </c>
      <c r="AI6" t="str">
        <v xml:space="preserve"> R</v>
      </c>
      <c r="AJ6" t="str">
        <v xml:space="preserve"> Kafka</v>
      </c>
      <c r="AK6" t="str">
        <v>Snowflake</v>
      </c>
      <c r="AL6" t="str">
        <v xml:space="preserve"> Excel</v>
      </c>
      <c r="AM6" t="str">
        <v xml:space="preserve"> Scala</v>
      </c>
      <c r="AN6" t="str">
        <v>Excel</v>
      </c>
      <c r="AO6" t="str">
        <v xml:space="preserve"> Power BI</v>
      </c>
      <c r="AP6" t="str">
        <v xml:space="preserve"> R</v>
      </c>
      <c r="AQ6" t="str">
        <v>Scala</v>
      </c>
      <c r="AR6" t="str">
        <v xml:space="preserve"> R</v>
      </c>
      <c r="AS6" t="str">
        <v xml:space="preserve"> Hadoop</v>
      </c>
      <c r="AT6" t="str">
        <v xml:space="preserve"> Power BI</v>
      </c>
      <c r="AU6" t="str">
        <v xml:space="preserve"> SQL</v>
      </c>
      <c r="AV6" t="str">
        <v>Snowflake</v>
      </c>
      <c r="AW6" t="str">
        <v xml:space="preserve"> Airflow</v>
      </c>
      <c r="AX6" t="str">
        <v xml:space="preserve"> DataBricks</v>
      </c>
      <c r="AY6" t="str">
        <v>Java</v>
      </c>
      <c r="AZ6" t="str">
        <v xml:space="preserve"> Scala</v>
      </c>
      <c r="BA6" t="str">
        <v xml:space="preserve"> R</v>
      </c>
      <c r="BB6" t="str">
        <v>DataBricks</v>
      </c>
      <c r="BC6" t="str">
        <v xml:space="preserve"> Azure</v>
      </c>
      <c r="BD6" t="str">
        <v xml:space="preserve"> Scala</v>
      </c>
      <c r="BE6" t="str">
        <v>Power BI</v>
      </c>
      <c r="BF6" t="str">
        <v xml:space="preserve"> GCP</v>
      </c>
      <c r="BG6" t="str">
        <v xml:space="preserve"> Airflow</v>
      </c>
      <c r="BH6" t="str">
        <v xml:space="preserve"> Hadoop</v>
      </c>
      <c r="BI6" t="str">
        <v xml:space="preserve"> R</v>
      </c>
      <c r="BJ6" t="str">
        <v>DataBricks</v>
      </c>
      <c r="BK6" t="str">
        <v xml:space="preserve"> Hadoop</v>
      </c>
      <c r="BL6" t="str">
        <v xml:space="preserve"> Java</v>
      </c>
      <c r="BM6" t="str">
        <v>Snowflake</v>
      </c>
      <c r="BN6" t="str">
        <v xml:space="preserve"> Power BI</v>
      </c>
      <c r="BO6" t="str">
        <v xml:space="preserve"> Tableau</v>
      </c>
      <c r="BP6" t="str">
        <v xml:space="preserve"> Airflow</v>
      </c>
      <c r="BQ6" t="str">
        <v xml:space="preserve"> SQL</v>
      </c>
      <c r="BR6" t="str">
        <v>DataBricks</v>
      </c>
      <c r="BS6" t="str">
        <v xml:space="preserve"> Hadoop</v>
      </c>
      <c r="BT6" t="str">
        <v xml:space="preserve"> Java</v>
      </c>
      <c r="BU6" t="str">
        <v>DataBricks</v>
      </c>
      <c r="BV6" t="str">
        <v xml:space="preserve"> Hadoop</v>
      </c>
      <c r="BW6" t="str">
        <v xml:space="preserve"> Java</v>
      </c>
    </row>
    <row r="8" spans="1:75" x14ac:dyDescent="0.35">
      <c r="A8" s="15" t="s">
        <v>68</v>
      </c>
      <c r="B8" s="15" t="s">
        <v>93</v>
      </c>
      <c r="C8" s="16"/>
      <c r="D8" s="16"/>
      <c r="E8" s="16"/>
      <c r="F8" s="16"/>
    </row>
    <row r="9" spans="1:75" x14ac:dyDescent="0.35">
      <c r="A9" s="1" t="str" cm="1">
        <f t="array" ref="A9:A32">_xlfn.UNIQUE(TRANSPOSE(6:6))</f>
        <v>Kafka</v>
      </c>
      <c r="B9" s="1">
        <f>COUNTIF($6:$6,$A9)</f>
        <v>2</v>
      </c>
    </row>
    <row r="10" spans="1:75" x14ac:dyDescent="0.35">
      <c r="A10" s="1" t="str">
        <v xml:space="preserve"> DataBricks</v>
      </c>
      <c r="B10" s="1">
        <f t="shared" ref="B10:B32" si="0">COUNTIF($6:$6,$A10)</f>
        <v>7</v>
      </c>
    </row>
    <row r="11" spans="1:75" x14ac:dyDescent="0.35">
      <c r="A11" s="1" t="str">
        <v xml:space="preserve"> Spark</v>
      </c>
      <c r="B11" s="1">
        <f t="shared" si="0"/>
        <v>2</v>
      </c>
    </row>
    <row r="12" spans="1:75" x14ac:dyDescent="0.35">
      <c r="A12" s="1" t="str">
        <v xml:space="preserve"> Python</v>
      </c>
      <c r="B12" s="1">
        <f t="shared" si="0"/>
        <v>2</v>
      </c>
    </row>
    <row r="13" spans="1:75" x14ac:dyDescent="0.35">
      <c r="A13" s="1" t="str">
        <v xml:space="preserve"> GCP</v>
      </c>
      <c r="B13" s="1">
        <f t="shared" si="0"/>
        <v>4</v>
      </c>
    </row>
    <row r="14" spans="1:75" x14ac:dyDescent="0.35">
      <c r="A14" s="1" t="str">
        <v>Power BI</v>
      </c>
      <c r="B14" s="1">
        <f t="shared" si="0"/>
        <v>2</v>
      </c>
    </row>
    <row r="15" spans="1:75" x14ac:dyDescent="0.35">
      <c r="A15" s="1" t="str">
        <v xml:space="preserve"> Airflow</v>
      </c>
      <c r="B15" s="1">
        <f t="shared" si="0"/>
        <v>6</v>
      </c>
    </row>
    <row r="16" spans="1:75" x14ac:dyDescent="0.35">
      <c r="A16" s="1" t="str">
        <v xml:space="preserve"> Hadoop</v>
      </c>
      <c r="B16" s="1">
        <f t="shared" si="0"/>
        <v>7</v>
      </c>
    </row>
    <row r="17" spans="1:2" x14ac:dyDescent="0.35">
      <c r="A17" s="1" t="str">
        <v xml:space="preserve"> R</v>
      </c>
      <c r="B17" s="1">
        <f t="shared" si="0"/>
        <v>6</v>
      </c>
    </row>
    <row r="18" spans="1:2" x14ac:dyDescent="0.35">
      <c r="A18" s="1" t="str">
        <v>Azure</v>
      </c>
      <c r="B18" s="1">
        <f t="shared" si="0"/>
        <v>2</v>
      </c>
    </row>
    <row r="19" spans="1:2" x14ac:dyDescent="0.35">
      <c r="A19" s="1" t="str">
        <v xml:space="preserve"> Java</v>
      </c>
      <c r="B19" s="1">
        <f t="shared" si="0"/>
        <v>6</v>
      </c>
    </row>
    <row r="20" spans="1:2" x14ac:dyDescent="0.35">
      <c r="A20" s="1" t="str">
        <v xml:space="preserve"> SQL</v>
      </c>
      <c r="B20" s="1">
        <f t="shared" si="0"/>
        <v>4</v>
      </c>
    </row>
    <row r="21" spans="1:2" x14ac:dyDescent="0.35">
      <c r="A21" s="1" t="str">
        <v>DataBricks</v>
      </c>
      <c r="B21" s="1">
        <f t="shared" si="0"/>
        <v>5</v>
      </c>
    </row>
    <row r="22" spans="1:2" x14ac:dyDescent="0.35">
      <c r="A22" s="1" t="str">
        <v>Snowflake</v>
      </c>
      <c r="B22" s="1">
        <f t="shared" si="0"/>
        <v>5</v>
      </c>
    </row>
    <row r="23" spans="1:2" x14ac:dyDescent="0.35">
      <c r="A23" s="1" t="str">
        <v>Scala</v>
      </c>
      <c r="B23" s="1">
        <f t="shared" si="0"/>
        <v>2</v>
      </c>
    </row>
    <row r="24" spans="1:2" x14ac:dyDescent="0.35">
      <c r="A24" s="1" t="str">
        <v xml:space="preserve"> Azure</v>
      </c>
      <c r="B24" s="1">
        <f t="shared" si="0"/>
        <v>2</v>
      </c>
    </row>
    <row r="25" spans="1:2" x14ac:dyDescent="0.35">
      <c r="A25" s="1" t="str">
        <v xml:space="preserve"> Kafka</v>
      </c>
      <c r="B25" s="1">
        <f t="shared" si="0"/>
        <v>1</v>
      </c>
    </row>
    <row r="26" spans="1:2" x14ac:dyDescent="0.35">
      <c r="A26" t="str">
        <v xml:space="preserve"> Excel</v>
      </c>
      <c r="B26" s="1">
        <f t="shared" si="0"/>
        <v>1</v>
      </c>
    </row>
    <row r="27" spans="1:2" x14ac:dyDescent="0.35">
      <c r="A27" t="str">
        <v xml:space="preserve"> Scala</v>
      </c>
      <c r="B27" s="1">
        <f t="shared" si="0"/>
        <v>3</v>
      </c>
    </row>
    <row r="28" spans="1:2" x14ac:dyDescent="0.35">
      <c r="A28" t="str">
        <v>Excel</v>
      </c>
      <c r="B28" s="1">
        <f t="shared" si="0"/>
        <v>1</v>
      </c>
    </row>
    <row r="29" spans="1:2" x14ac:dyDescent="0.35">
      <c r="A29" t="str">
        <v xml:space="preserve"> Power BI</v>
      </c>
      <c r="B29" s="1">
        <f t="shared" si="0"/>
        <v>3</v>
      </c>
    </row>
    <row r="30" spans="1:2" x14ac:dyDescent="0.35">
      <c r="A30" t="str">
        <v>Java</v>
      </c>
      <c r="B30" s="1">
        <f t="shared" si="0"/>
        <v>1</v>
      </c>
    </row>
    <row r="31" spans="1:2" x14ac:dyDescent="0.35">
      <c r="A31" t="str">
        <v xml:space="preserve"> Tableau</v>
      </c>
      <c r="B31" s="1">
        <f t="shared" si="0"/>
        <v>1</v>
      </c>
    </row>
    <row r="32" spans="1:2" x14ac:dyDescent="0.35">
      <c r="A32">
        <v>0</v>
      </c>
      <c r="B32"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USER</cp:lastModifiedBy>
  <dcterms:created xsi:type="dcterms:W3CDTF">2015-06-05T18:17:20Z</dcterms:created>
  <dcterms:modified xsi:type="dcterms:W3CDTF">2026-09-07T12:59:35Z</dcterms:modified>
</cp:coreProperties>
</file>