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55" windowWidth="16170" windowHeight="12105" tabRatio="600" firstSheet="0" activeTab="0" autoFilterDateGrouping="1"/>
  </bookViews>
  <sheets>
    <sheet name="Ori Format" sheetId="1" state="visible" r:id="rId1"/>
  </sheets>
  <definedNames>
    <definedName name="_xlnm.Print_Area" localSheetId="0">'Ori Format'!$A$1:$V$1150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[$-409]d\-mmm;@"/>
    <numFmt numFmtId="165" formatCode="_-* #,##0.00_-;\-* #,##0.00_-;_-* &quot;-&quot;??_-;_-@_-"/>
    <numFmt numFmtId="166" formatCode="#.##&quot;%&quot;"/>
    <numFmt numFmtId="167" formatCode="#,###.##"/>
  </numFmts>
  <fonts count="23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rgb="FF006100"/>
      <sz val="11"/>
      <scheme val="minor"/>
    </font>
    <font>
      <name val="Arial"/>
      <family val="2"/>
      <b val="1"/>
      <sz val="48"/>
    </font>
    <font>
      <name val="Arial"/>
      <family val="2"/>
      <b val="1"/>
      <sz val="30"/>
    </font>
    <font>
      <name val="Arial"/>
      <family val="2"/>
      <b val="1"/>
      <sz val="32"/>
    </font>
    <font>
      <name val="Arial"/>
      <family val="2"/>
      <b val="1"/>
      <color theme="1"/>
      <sz val="36"/>
    </font>
    <font>
      <name val="Arial"/>
      <family val="2"/>
      <b val="1"/>
      <color theme="1"/>
      <sz val="30"/>
    </font>
    <font>
      <name val="Calibri"/>
      <family val="2"/>
      <b val="1"/>
      <color theme="1"/>
      <sz val="30"/>
      <scheme val="minor"/>
    </font>
    <font>
      <name val="Arial"/>
      <family val="2"/>
      <b val="1"/>
      <color indexed="8"/>
      <sz val="30"/>
    </font>
    <font>
      <name val="Arial"/>
      <family val="2"/>
      <color indexed="8"/>
      <sz val="30"/>
    </font>
    <font>
      <name val="Arial"/>
      <family val="2"/>
      <sz val="30"/>
    </font>
    <font>
      <name val="Arial"/>
      <family val="2"/>
      <b val="1"/>
      <color rgb="FFFF0000"/>
      <sz val="30"/>
    </font>
    <font>
      <name val="Arial"/>
      <family val="2"/>
      <color rgb="FF000000"/>
      <sz val="30"/>
    </font>
    <font>
      <name val="Calibri"/>
      <family val="2"/>
      <color indexed="8"/>
      <sz val="11"/>
    </font>
    <font>
      <name val="Arial"/>
      <family val="2"/>
      <color rgb="FF000000"/>
      <sz val="28"/>
    </font>
    <font>
      <name val="Arial"/>
      <family val="2"/>
      <b val="1"/>
      <color rgb="FF000000"/>
      <sz val="30"/>
    </font>
    <font>
      <name val="Calibri"/>
      <family val="2"/>
      <color theme="1"/>
      <sz val="30"/>
      <scheme val="minor"/>
    </font>
    <font>
      <name val="Arial"/>
      <family val="2"/>
      <b val="1"/>
      <color indexed="8"/>
      <sz val="34"/>
    </font>
    <font>
      <name val="Arial"/>
      <family val="2"/>
      <b val="1"/>
      <color theme="9" tint="-0.249977111117893"/>
      <sz val="34"/>
    </font>
    <font>
      <name val="Arial"/>
      <family val="2"/>
      <b val="1"/>
      <sz val="34"/>
    </font>
    <font>
      <name val="Arial"/>
      <family val="2"/>
      <b val="1"/>
      <color rgb="FF0070C0"/>
      <sz val="34"/>
    </font>
    <font>
      <name val="Arial"/>
      <family val="2"/>
      <b val="1"/>
      <color rgb="FFFF0000"/>
      <sz val="34"/>
    </font>
  </fonts>
  <fills count="11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theme="0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00CC99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theme="9" tint="0.5999938962981048"/>
        <bgColor rgb="FF000000"/>
      </patternFill>
    </fill>
    <fill>
      <patternFill patternType="solid">
        <fgColor rgb="FF00CC99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009999"/>
        <bgColor rgb="FF000000"/>
      </patternFill>
    </fill>
  </fills>
  <borders count="1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4">
    <xf numFmtId="0" fontId="1" fillId="0" borderId="0"/>
    <xf numFmtId="0" fontId="2" fillId="2" borderId="0"/>
    <xf numFmtId="0" fontId="1" fillId="0" borderId="0"/>
    <xf numFmtId="43" fontId="14" fillId="0" borderId="0"/>
  </cellStyleXfs>
  <cellXfs count="92">
    <xf numFmtId="0" fontId="0" fillId="0" borderId="0" pivotButton="0" quotePrefix="0" xfId="0"/>
    <xf numFmtId="0" fontId="1" fillId="0" borderId="0" pivotButton="0" quotePrefix="0" xfId="2"/>
    <xf numFmtId="0" fontId="8" fillId="0" borderId="0" pivotButton="0" quotePrefix="0" xfId="2"/>
    <xf numFmtId="15" fontId="4" fillId="5" borderId="12" applyAlignment="1" pivotButton="0" quotePrefix="0" xfId="2">
      <alignment horizontal="center" vertical="center" wrapText="1"/>
    </xf>
    <xf numFmtId="164" fontId="4" fillId="5" borderId="9" applyAlignment="1" pivotButton="0" quotePrefix="0" xfId="2">
      <alignment vertical="center" wrapText="1"/>
    </xf>
    <xf numFmtId="0" fontId="9" fillId="5" borderId="9" applyAlignment="1" pivotButton="0" quotePrefix="0" xfId="2">
      <alignment horizontal="center" vertical="center" wrapText="1"/>
    </xf>
    <xf numFmtId="3" fontId="10" fillId="3" borderId="12" applyAlignment="1" pivotButton="0" quotePrefix="1" xfId="2">
      <alignment horizontal="center" vertical="center" wrapText="1"/>
    </xf>
    <xf numFmtId="0" fontId="13" fillId="0" borderId="12" applyAlignment="1" pivotButton="0" quotePrefix="0" xfId="2">
      <alignment horizontal="center" vertical="center" wrapText="1"/>
    </xf>
    <xf numFmtId="0" fontId="9" fillId="5" borderId="12" applyAlignment="1" pivotButton="0" quotePrefix="0" xfId="2">
      <alignment horizontal="center" vertical="center" wrapText="1"/>
    </xf>
    <xf numFmtId="10" fontId="9" fillId="5" borderId="12" applyAlignment="1" pivotButton="0" quotePrefix="0" xfId="2">
      <alignment horizontal="center" vertical="center" wrapText="1"/>
    </xf>
    <xf numFmtId="10" fontId="9" fillId="5" borderId="9" applyAlignment="1" pivotButton="0" quotePrefix="0" xfId="2">
      <alignment horizontal="center" vertical="center" wrapText="1"/>
    </xf>
    <xf numFmtId="0" fontId="10" fillId="3" borderId="12" applyAlignment="1" pivotButton="0" quotePrefix="0" xfId="2">
      <alignment horizontal="center" vertical="center" wrapText="1"/>
    </xf>
    <xf numFmtId="0" fontId="4" fillId="5" borderId="12" applyAlignment="1" pivotButton="0" quotePrefix="0" xfId="2">
      <alignment horizontal="center" vertical="center" wrapText="1"/>
    </xf>
    <xf numFmtId="14" fontId="4" fillId="5" borderId="12" applyAlignment="1" pivotButton="0" quotePrefix="0" xfId="2">
      <alignment horizontal="center" vertical="center" wrapText="1"/>
    </xf>
    <xf numFmtId="4" fontId="13" fillId="6" borderId="12" applyAlignment="1" pivotButton="0" quotePrefix="1" xfId="2">
      <alignment horizontal="center" vertical="center" wrapText="1" readingOrder="1"/>
    </xf>
    <xf numFmtId="0" fontId="13" fillId="6" borderId="12" applyAlignment="1" pivotButton="0" quotePrefix="1" xfId="2">
      <alignment horizontal="center" vertical="center" wrapText="1" readingOrder="1"/>
    </xf>
    <xf numFmtId="14" fontId="13" fillId="6" borderId="12" applyAlignment="1" pivotButton="0" quotePrefix="1" xfId="2">
      <alignment horizontal="center" vertical="center" wrapText="1" readingOrder="1"/>
    </xf>
    <xf numFmtId="0" fontId="9" fillId="0" borderId="12" applyAlignment="1" pivotButton="0" quotePrefix="1" xfId="2">
      <alignment horizontal="center" vertical="center" wrapText="1"/>
    </xf>
    <xf numFmtId="0" fontId="17" fillId="0" borderId="0" pivotButton="0" quotePrefix="0" xfId="2"/>
    <xf numFmtId="0" fontId="4" fillId="3" borderId="12" applyAlignment="1" pivotButton="0" quotePrefix="0" xfId="2">
      <alignment horizontal="center" vertical="center" wrapText="1"/>
    </xf>
    <xf numFmtId="14" fontId="1" fillId="0" borderId="0" pivotButton="0" quotePrefix="0" xfId="2"/>
    <xf numFmtId="0" fontId="4" fillId="5" borderId="12" applyAlignment="1" pivotButton="0" quotePrefix="0" xfId="2">
      <alignment horizontal="center" vertical="center" wrapText="1"/>
    </xf>
    <xf numFmtId="0" fontId="0" fillId="0" borderId="11" pivotButton="0" quotePrefix="0" xfId="0"/>
    <xf numFmtId="0" fontId="13" fillId="7" borderId="12" applyAlignment="1" pivotButton="0" quotePrefix="1" xfId="2">
      <alignment horizontal="center" vertical="center" wrapText="1" readingOrder="1"/>
    </xf>
    <xf numFmtId="0" fontId="4" fillId="3" borderId="12" applyAlignment="1" pivotButton="0" quotePrefix="0" xfId="2">
      <alignment horizontal="center" vertical="center" wrapText="1"/>
    </xf>
    <xf numFmtId="0" fontId="0" fillId="0" borderId="10" pivotButton="0" quotePrefix="0" xfId="0"/>
    <xf numFmtId="0" fontId="13" fillId="6" borderId="12" applyAlignment="1" pivotButton="0" quotePrefix="1" xfId="2">
      <alignment horizontal="left" vertical="center" wrapText="1" readingOrder="1"/>
    </xf>
    <xf numFmtId="0" fontId="16" fillId="8" borderId="12" applyAlignment="1" pivotButton="0" quotePrefix="0" xfId="2">
      <alignment horizontal="center" vertical="center" wrapText="1" readingOrder="1"/>
    </xf>
    <xf numFmtId="0" fontId="9" fillId="5" borderId="12" applyAlignment="1" pivotButton="0" quotePrefix="0" xfId="2">
      <alignment horizontal="center" vertical="center" wrapText="1"/>
    </xf>
    <xf numFmtId="20" fontId="13" fillId="6" borderId="12" applyAlignment="1" pivotButton="0" quotePrefix="1" xfId="2">
      <alignment horizontal="center" vertical="center" wrapText="1" readingOrder="1"/>
    </xf>
    <xf numFmtId="3" fontId="10" fillId="3" borderId="12" applyAlignment="1" pivotButton="0" quotePrefix="1" xfId="2">
      <alignment horizontal="center" vertical="center" wrapText="1"/>
    </xf>
    <xf numFmtId="0" fontId="13" fillId="6" borderId="12" applyAlignment="1" pivotButton="0" quotePrefix="0" xfId="2">
      <alignment vertical="center" wrapText="1" readingOrder="1"/>
    </xf>
    <xf numFmtId="0" fontId="16" fillId="9" borderId="12" applyAlignment="1" pivotButton="0" quotePrefix="0" xfId="2">
      <alignment horizontal="center" vertical="center" wrapText="1" readingOrder="1"/>
    </xf>
    <xf numFmtId="0" fontId="22" fillId="0" borderId="11" applyAlignment="1" pivotButton="0" quotePrefix="0" xfId="0">
      <alignment horizontal="left" vertical="center" wrapText="1"/>
    </xf>
    <xf numFmtId="0" fontId="10" fillId="3" borderId="12" applyAlignment="1" pivotButton="0" quotePrefix="0" xfId="2">
      <alignment horizontal="center" vertical="center" wrapText="1"/>
    </xf>
    <xf numFmtId="0" fontId="0" fillId="0" borderId="8" pivotButton="0" quotePrefix="0" xfId="0"/>
    <xf numFmtId="0" fontId="16" fillId="6" borderId="12" applyAlignment="1" pivotButton="0" quotePrefix="1" xfId="2">
      <alignment horizontal="center" vertical="center" wrapText="1"/>
    </xf>
    <xf numFmtId="0" fontId="13" fillId="0" borderId="12" applyAlignment="1" pivotButton="0" quotePrefix="0" xfId="2">
      <alignment horizontal="center" vertical="center" wrapText="1"/>
    </xf>
    <xf numFmtId="0" fontId="0" fillId="0" borderId="3" pivotButton="0" quotePrefix="0" xfId="0"/>
    <xf numFmtId="0" fontId="0" fillId="0" borderId="5" pivotButton="0" quotePrefix="0" xfId="0"/>
    <xf numFmtId="0" fontId="0" fillId="0" borderId="7" pivotButton="0" quotePrefix="0" xfId="0"/>
    <xf numFmtId="4" fontId="11" fillId="0" borderId="12" applyAlignment="1" pivotButton="0" quotePrefix="0" xfId="2">
      <alignment horizontal="center" vertical="center" wrapText="1"/>
    </xf>
    <xf numFmtId="10" fontId="9" fillId="5" borderId="12" applyAlignment="1" pivotButton="0" quotePrefix="0" xfId="2">
      <alignment horizontal="center" vertical="center" wrapText="1"/>
    </xf>
    <xf numFmtId="164" fontId="4" fillId="5" borderId="4" applyAlignment="1" pivotButton="0" quotePrefix="0" xfId="2">
      <alignment horizontal="center" vertical="center" wrapText="1"/>
    </xf>
    <xf numFmtId="15" fontId="4" fillId="4" borderId="12" applyAlignment="1" pivotButton="0" quotePrefix="0" xfId="2">
      <alignment horizontal="center" vertical="center" wrapText="1"/>
    </xf>
    <xf numFmtId="0" fontId="19" fillId="0" borderId="11" applyAlignment="1" pivotButton="0" quotePrefix="1" xfId="0">
      <alignment horizontal="left" vertical="center" wrapText="1"/>
    </xf>
    <xf numFmtId="3" fontId="9" fillId="5" borderId="12" applyAlignment="1" pivotButton="0" quotePrefix="0" xfId="2">
      <alignment horizontal="center" vertical="center" wrapText="1"/>
    </xf>
    <xf numFmtId="0" fontId="0" fillId="0" borderId="13" pivotButton="0" quotePrefix="0" xfId="0"/>
    <xf numFmtId="3" fontId="11" fillId="0" borderId="12" applyAlignment="1" pivotButton="0" quotePrefix="0" xfId="2">
      <alignment horizontal="center" vertical="center" wrapText="1"/>
    </xf>
    <xf numFmtId="165" fontId="9" fillId="4" borderId="12" applyAlignment="1" pivotButton="0" quotePrefix="0" xfId="3">
      <alignment horizontal="center" vertical="center" wrapText="1"/>
    </xf>
    <xf numFmtId="0" fontId="2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5" fillId="0" borderId="12" applyAlignment="1" pivotButton="0" quotePrefix="0" xfId="2">
      <alignment horizontal="center" vertical="top" wrapText="1"/>
    </xf>
    <xf numFmtId="0" fontId="0" fillId="0" borderId="6" pivotButton="0" quotePrefix="0" xfId="0"/>
    <xf numFmtId="0" fontId="20" fillId="0" borderId="9" applyAlignment="1" pivotButton="0" quotePrefix="0" xfId="2">
      <alignment horizontal="center" vertical="center" wrapText="1"/>
    </xf>
    <xf numFmtId="10" fontId="9" fillId="5" borderId="1" applyAlignment="1" pivotButton="0" quotePrefix="0" xfId="2">
      <alignment horizontal="center" vertical="center" wrapText="1"/>
    </xf>
    <xf numFmtId="0" fontId="0" fillId="0" borderId="14" pivotButton="0" quotePrefix="0" xfId="0"/>
    <xf numFmtId="0" fontId="20" fillId="0" borderId="9" applyAlignment="1" pivotButton="0" quotePrefix="0" xfId="0">
      <alignment horizontal="center" vertical="center" wrapText="1"/>
    </xf>
    <xf numFmtId="0" fontId="4" fillId="4" borderId="12" applyAlignment="1" pivotButton="0" quotePrefix="0" xfId="2">
      <alignment horizontal="center" vertical="center" wrapText="1"/>
    </xf>
    <xf numFmtId="0" fontId="9" fillId="0" borderId="12" applyAlignment="1" pivotButton="0" quotePrefix="1" xfId="2">
      <alignment horizontal="center" vertical="center" wrapText="1"/>
    </xf>
    <xf numFmtId="166" fontId="13" fillId="0" borderId="12" applyAlignment="1" pivotButton="0" quotePrefix="0" xfId="2">
      <alignment horizontal="center" vertical="center" wrapText="1"/>
    </xf>
    <xf numFmtId="0" fontId="7" fillId="3" borderId="12" applyAlignment="1" pivotButton="0" quotePrefix="0" xfId="2">
      <alignment horizontal="center" vertical="center" wrapText="1"/>
    </xf>
    <xf numFmtId="164" fontId="4" fillId="5" borderId="12" applyAlignment="1" pivotButton="0" quotePrefix="0" xfId="2">
      <alignment horizontal="center" vertical="center" wrapText="1"/>
    </xf>
    <xf numFmtId="0" fontId="18" fillId="0" borderId="9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 wrapText="1"/>
    </xf>
    <xf numFmtId="0" fontId="16" fillId="9" borderId="12" applyAlignment="1" pivotButton="0" quotePrefix="1" xfId="2">
      <alignment horizontal="center" vertical="center" wrapText="1" readingOrder="1"/>
    </xf>
    <xf numFmtId="0" fontId="21" fillId="0" borderId="11" applyAlignment="1" pivotButton="0" quotePrefix="0" xfId="0">
      <alignment horizontal="left" vertical="center" wrapText="1"/>
    </xf>
    <xf numFmtId="0" fontId="19" fillId="0" borderId="11" applyAlignment="1" pivotButton="0" quotePrefix="0" xfId="2">
      <alignment horizontal="left" vertical="center" wrapText="1"/>
    </xf>
    <xf numFmtId="49" fontId="6" fillId="3" borderId="12" applyAlignment="1" pivotButton="0" quotePrefix="0" xfId="2">
      <alignment horizontal="center" vertical="center" wrapText="1"/>
    </xf>
    <xf numFmtId="166" fontId="13" fillId="3" borderId="12" applyAlignment="1" pivotButton="0" quotePrefix="0" xfId="2">
      <alignment horizontal="center" vertical="center" wrapText="1"/>
    </xf>
    <xf numFmtId="4" fontId="12" fillId="0" borderId="12" applyAlignment="1" pivotButton="0" quotePrefix="0" xfId="0">
      <alignment horizontal="center" vertical="center" wrapText="1"/>
    </xf>
    <xf numFmtId="166" fontId="10" fillId="3" borderId="12" applyAlignment="1" pivotButton="0" quotePrefix="1" xfId="2">
      <alignment horizontal="center" vertical="center" wrapText="1"/>
    </xf>
    <xf numFmtId="0" fontId="19" fillId="0" borderId="11" applyAlignment="1" pivotButton="0" quotePrefix="0" xfId="0">
      <alignment horizontal="left" vertical="center" wrapText="1"/>
    </xf>
    <xf numFmtId="0" fontId="4" fillId="0" borderId="12" applyAlignment="1" pivotButton="0" quotePrefix="0" xfId="2">
      <alignment horizontal="center" vertical="top" wrapText="1"/>
    </xf>
    <xf numFmtId="0" fontId="16" fillId="6" borderId="12" applyAlignment="1" pivotButton="0" quotePrefix="0" xfId="2">
      <alignment horizontal="center" vertical="center" wrapText="1"/>
    </xf>
    <xf numFmtId="0" fontId="19" fillId="0" borderId="6" applyAlignment="1" pivotButton="0" quotePrefix="1" xfId="0">
      <alignment horizontal="left" vertical="center" wrapText="1"/>
    </xf>
    <xf numFmtId="0" fontId="7" fillId="4" borderId="12" applyAlignment="1" pivotButton="0" quotePrefix="0" xfId="2">
      <alignment horizontal="center" vertical="center" wrapText="1"/>
    </xf>
    <xf numFmtId="167" fontId="10" fillId="3" borderId="12" applyAlignment="1" pivotButton="0" quotePrefix="1" xfId="2">
      <alignment horizontal="center" vertical="center" wrapText="1"/>
    </xf>
    <xf numFmtId="0" fontId="9" fillId="5" borderId="9" applyAlignment="1" pivotButton="0" quotePrefix="0" xfId="2">
      <alignment horizontal="center" vertical="center" wrapText="1"/>
    </xf>
    <xf numFmtId="4" fontId="11" fillId="0" borderId="4" applyAlignment="1" pivotButton="0" quotePrefix="0" xfId="2">
      <alignment horizontal="center" vertical="center" wrapText="1"/>
    </xf>
    <xf numFmtId="4" fontId="12" fillId="0" borderId="4" applyAlignment="1" pivotButton="0" quotePrefix="0" xfId="0">
      <alignment horizontal="center" vertical="center" wrapText="1"/>
    </xf>
    <xf numFmtId="15" fontId="3" fillId="3" borderId="4" applyAlignment="1" pivotButton="0" quotePrefix="0" xfId="1">
      <alignment horizontal="center" vertical="center" wrapText="1"/>
    </xf>
    <xf numFmtId="165" fontId="9" fillId="4" borderId="4" applyAlignment="1" pivotButton="0" quotePrefix="0" xfId="3">
      <alignment horizontal="center" vertical="center" wrapText="1"/>
    </xf>
    <xf numFmtId="15" fontId="3" fillId="0" borderId="8" applyAlignment="1" pivotButton="0" quotePrefix="0" xfId="1">
      <alignment horizontal="center" vertical="center" wrapText="1"/>
    </xf>
    <xf numFmtId="0" fontId="15" fillId="6" borderId="12" applyAlignment="1" pivotButton="0" quotePrefix="1" xfId="2">
      <alignment horizontal="left" vertical="center" wrapText="1" readingOrder="1"/>
    </xf>
    <xf numFmtId="0" fontId="16" fillId="10" borderId="12" applyAlignment="1" pivotButton="0" quotePrefix="0" xfId="2">
      <alignment horizontal="center" vertical="center" wrapText="1"/>
    </xf>
    <xf numFmtId="167" fontId="10" fillId="3" borderId="12" applyAlignment="1" pivotButton="0" quotePrefix="1" xfId="2">
      <alignment horizontal="center" vertical="center" wrapText="1"/>
    </xf>
    <xf numFmtId="166" fontId="13" fillId="3" borderId="12" applyAlignment="1" pivotButton="0" quotePrefix="0" xfId="2">
      <alignment horizontal="center" vertical="center" wrapText="1"/>
    </xf>
    <xf numFmtId="166" fontId="13" fillId="0" borderId="12" applyAlignment="1" pivotButton="0" quotePrefix="0" xfId="2">
      <alignment horizontal="center" vertical="center" wrapText="1"/>
    </xf>
    <xf numFmtId="166" fontId="10" fillId="3" borderId="12" applyAlignment="1" pivotButton="0" quotePrefix="1" xfId="2">
      <alignment horizontal="center" vertical="center" wrapText="1"/>
    </xf>
    <xf numFmtId="165" fontId="9" fillId="4" borderId="4" applyAlignment="1" pivotButton="0" quotePrefix="0" xfId="3">
      <alignment horizontal="center" vertical="center" wrapText="1"/>
    </xf>
    <xf numFmtId="165" fontId="9" fillId="4" borderId="12" applyAlignment="1" pivotButton="0" quotePrefix="0" xfId="3">
      <alignment horizontal="center" vertical="center" wrapText="1"/>
    </xf>
  </cellXfs>
  <cellStyles count="4">
    <cellStyle name="Normal" xfId="0" builtinId="0"/>
    <cellStyle name="Good" xfId="1" builtinId="26"/>
    <cellStyle name="Normal 4" xfId="2"/>
    <cellStyle name="Comma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14</col>
      <colOff>533400</colOff>
      <row>0</row>
      <rowOff>876300</rowOff>
    </from>
    <to>
      <col>17</col>
      <colOff>1434125</colOff>
      <row>0</row>
      <rowOff>2552700</rowOff>
    </to>
    <pic>
      <nvPicPr>
        <cNvPr id="5" name="Picture 4"/>
        <cNvPicPr>
          <a:picLocks noChangeAspect="1"/>
        </cNvPicPr>
      </nvPicPr>
      <blipFill>
        <a:blip r:embed="rId4"/>
        <a:stretch>
          <a:fillRect/>
        </a:stretch>
      </blipFill>
      <spPr>
        <a:xfrm>
          <a:off x="35375850" y="876300"/>
          <a:ext cx="6720500" cy="1676400"/>
        </a:xfrm>
        <a:prstGeom prst="rect">
          <avLst/>
        </a:prstGeom>
        <a:ln>
          <a:prstDash val="solid"/>
        </a:ln>
      </spPr>
    </pic>
    <clientData/>
  </twoCellAnchor>
  <oneCellAnchor>
    <from>
      <col>19</col>
      <colOff>38100</colOff>
      <row>0</row>
      <rowOff>1371600</rowOff>
    </from>
    <ext cx="1981200" cy="1791336"/>
    <pic>
      <nvPicPr>
        <cNvPr id="2" name="Picture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44567475" y="1371600"/>
          <a:ext cx="1981200" cy="1791336"/>
        </a:xfrm>
        <a:prstGeom prst="rect">
          <avLst/>
        </a:prstGeom>
        <a:ln>
          <a:prstDash val="solid"/>
        </a:ln>
      </spPr>
    </pic>
    <clientData/>
  </oneCellAnchor>
  <oneCellAnchor>
    <from>
      <col>1</col>
      <colOff>990600</colOff>
      <row>0</row>
      <rowOff>1828800</rowOff>
    </from>
    <ext cx="4336066" cy="1710000"/>
    <pic>
      <nvPicPr>
        <cNvPr id="3" name="Picture 2"/>
        <cNvPicPr>
          <a:picLocks noChangeAspect="1"/>
        </cNvPicPr>
      </nvPicPr>
      <blipFill rotWithShape="1">
        <a:blip cstate="print" r:embed="rId2"/>
        <a:srcRect l="10694" t="28179" r="10403" b="27369"/>
        <a:stretch>
          <a:fillRect/>
        </a:stretch>
      </blipFill>
      <spPr>
        <a:xfrm>
          <a:off x="3505200" y="1828800"/>
          <a:ext cx="4336066" cy="1710000"/>
        </a:xfrm>
        <a:prstGeom prst="rect">
          <avLst/>
        </a:prstGeom>
        <a:ln>
          <a:prstDash val="solid"/>
        </a:ln>
      </spPr>
    </pic>
    <clientData/>
  </oneCellAnchor>
  <oneCellAnchor>
    <from>
      <col>1</col>
      <colOff>990600</colOff>
      <row>0</row>
      <rowOff>1828800</rowOff>
    </from>
    <ext cx="4336066" cy="1710000"/>
    <pic>
      <nvPicPr>
        <cNvPr id="4" name="Picture 3"/>
        <cNvPicPr>
          <a:picLocks noChangeAspect="1"/>
        </cNvPicPr>
      </nvPicPr>
      <blipFill rotWithShape="1">
        <a:blip cstate="print" r:embed="rId3"/>
        <a:srcRect l="10694" t="28179" r="10403" b="27369"/>
        <a:stretch>
          <a:fillRect/>
        </a:stretch>
      </blipFill>
      <spPr>
        <a:xfrm>
          <a:off x="3505200" y="1828800"/>
          <a:ext cx="4336066" cy="1710000"/>
        </a:xfrm>
        <a:prstGeom prst="rect">
          <avLst/>
        </a:prstGeom>
        <a:ln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V633"/>
  <sheetViews>
    <sheetView tabSelected="1" view="pageBreakPreview" topLeftCell="H1" zoomScale="25" zoomScaleNormal="30" zoomScaleSheetLayoutView="25" workbookViewId="0">
      <selection activeCell="M11" sqref="M11:V11"/>
    </sheetView>
  </sheetViews>
  <sheetFormatPr baseColWidth="8" defaultColWidth="10.42578125" defaultRowHeight="15"/>
  <cols>
    <col width="37.7109375" customWidth="1" style="1" min="1" max="1"/>
    <col width="72.85546875" customWidth="1" style="1" min="2" max="2"/>
    <col width="50.42578125" customWidth="1" style="1" min="3" max="3"/>
    <col width="28.42578125" customWidth="1" style="1" min="4" max="4"/>
    <col width="18.42578125" customWidth="1" style="1" min="5" max="5"/>
    <col width="22.140625" customWidth="1" style="1" min="6" max="7"/>
    <col width="38.7109375" customWidth="1" style="1" min="8" max="8"/>
    <col width="43.85546875" customWidth="1" style="1" min="9" max="9"/>
    <col width="43.85546875" customWidth="1" style="20" min="10" max="10"/>
    <col width="44.7109375" customWidth="1" style="1" min="11" max="11"/>
    <col width="41.28515625" customWidth="1" style="1" min="12" max="12"/>
    <col width="29.28515625" customWidth="1" style="1" min="13" max="13"/>
    <col width="28.7109375" customWidth="1" style="1" min="14" max="14"/>
    <col width="29.28515625" customWidth="1" style="1" min="15" max="15"/>
    <col width="28.7109375" customWidth="1" style="1" min="16" max="16"/>
    <col width="29.28515625" customWidth="1" style="1" min="17" max="17"/>
    <col width="28.7109375" customWidth="1" style="1" min="18" max="18"/>
    <col width="29.28515625" customWidth="1" style="1" min="19" max="19"/>
    <col width="28.7109375" customWidth="1" style="1" min="20" max="20"/>
    <col width="29.28515625" customWidth="1" style="1" min="21" max="21"/>
    <col width="110.7109375" customWidth="1" style="1" min="22" max="22"/>
    <col width="10.42578125" customWidth="1" style="1" min="23" max="26"/>
    <col width="10.42578125" customWidth="1" style="1" min="27" max="16384"/>
  </cols>
  <sheetData>
    <row r="1" ht="336" customHeight="1">
      <c r="A1" s="81" t="n"/>
      <c r="B1" s="51" t="n"/>
      <c r="C1" s="38" t="n"/>
      <c r="D1" s="73" t="inlineStr">
        <is>
          <t xml:space="preserve">
YTD GRI 
Goal 95.3 %
by 31 Dec. 2026</t>
        </is>
      </c>
      <c r="E1" s="51" t="n"/>
      <c r="F1" s="51" t="n"/>
      <c r="G1" s="38" t="n"/>
      <c r="H1" s="73" t="inlineStr">
        <is>
          <t xml:space="preserve">
YTD NPS
Goal 71.9 %
by 31 Dec. 2026</t>
        </is>
      </c>
      <c r="I1" s="38" t="n"/>
      <c r="J1" s="73" t="inlineStr">
        <is>
          <t xml:space="preserve">
MTD GRI
.
Goal 95.3 %
by 31 Dec. 2026</t>
        </is>
      </c>
      <c r="K1" s="38" t="n"/>
      <c r="L1" s="73" t="inlineStr">
        <is>
          <t xml:space="preserve">
MTD NPS
Goal 71.9 %
by 31 Dec. 2026</t>
        </is>
      </c>
      <c r="M1" s="51" t="n"/>
      <c r="N1" s="38" t="n"/>
      <c r="O1" s="52" t="inlineStr">
        <is>
          <t xml:space="preserve">
Enrollment Done: -
MTD = -
Monthly Target = -
YTD = -</t>
        </is>
      </c>
      <c r="P1" s="51" t="n"/>
      <c r="Q1" s="51" t="n"/>
      <c r="R1" s="38" t="n"/>
      <c r="S1" s="52" t="inlineStr">
        <is>
          <t xml:space="preserve">
Hotel in Khao Lak 
(- hotels)
Rank #-
Goal #1</t>
        </is>
      </c>
      <c r="T1" s="51" t="n"/>
      <c r="U1" s="38" t="n"/>
      <c r="V1" s="68" t="inlineStr">
        <is>
          <t>Show Room
-
Early Departure
-</t>
        </is>
      </c>
    </row>
    <row r="2" ht="306.6" customHeight="1">
      <c r="A2" s="83" t="inlineStr">
        <is>
          <t>Daily Briefing
( Day ) July ( Date ), 2026</t>
        </is>
      </c>
      <c r="B2" s="53" t="n"/>
      <c r="C2" s="40" t="n"/>
      <c r="D2" s="39" t="n"/>
      <c r="E2" s="53" t="n"/>
      <c r="F2" s="53" t="n"/>
      <c r="G2" s="40" t="n"/>
      <c r="H2" s="39" t="n"/>
      <c r="I2" s="40" t="n"/>
      <c r="J2" s="39" t="n"/>
      <c r="K2" s="40" t="n"/>
      <c r="L2" s="39" t="n"/>
      <c r="M2" s="53" t="n"/>
      <c r="N2" s="40" t="n"/>
      <c r="O2" s="39" t="n"/>
      <c r="P2" s="53" t="n"/>
      <c r="Q2" s="53" t="n"/>
      <c r="R2" s="40" t="n"/>
      <c r="S2" s="39" t="n"/>
      <c r="T2" s="53" t="n"/>
      <c r="U2" s="40" t="n"/>
      <c r="V2" s="35" t="n"/>
    </row>
    <row r="3" ht="99" customFormat="1" customHeight="1" s="2">
      <c r="A3" s="58" t="inlineStr">
        <is>
          <t>Yesterday</t>
        </is>
      </c>
      <c r="B3" s="51" t="n"/>
      <c r="C3" s="38" t="n"/>
      <c r="D3" s="58" t="inlineStr">
        <is>
          <t>TODAY</t>
        </is>
      </c>
      <c r="E3" s="25" t="n"/>
      <c r="F3" s="25" t="n"/>
      <c r="G3" s="22" t="n"/>
      <c r="H3" s="44" t="n"/>
      <c r="I3" s="25" t="n"/>
      <c r="J3" s="25" t="n"/>
      <c r="K3" s="22" t="n"/>
      <c r="L3" s="58" t="inlineStr">
        <is>
          <t>Next 5 days</t>
        </is>
      </c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2" t="n"/>
    </row>
    <row r="4" ht="88.5" customHeight="1">
      <c r="A4" s="39" t="n"/>
      <c r="B4" s="53" t="n"/>
      <c r="C4" s="40" t="n"/>
      <c r="D4" s="62" t="inlineStr">
        <is>
          <t>25-Jul</t>
        </is>
      </c>
      <c r="E4" s="25" t="n"/>
      <c r="F4" s="25" t="n"/>
      <c r="G4" s="22" t="n"/>
      <c r="H4" s="3" t="inlineStr">
        <is>
          <t>Details</t>
        </is>
      </c>
      <c r="I4" s="3" t="inlineStr">
        <is>
          <t>Yesterday</t>
        </is>
      </c>
      <c r="J4" s="3" t="inlineStr">
        <is>
          <t>Actual MTD</t>
        </is>
      </c>
      <c r="K4" s="3" t="inlineStr">
        <is>
          <t>Target</t>
        </is>
      </c>
      <c r="L4" s="4" t="n"/>
      <c r="M4" s="43">
        <f>D4+1</f>
        <v/>
      </c>
      <c r="N4" s="38" t="n"/>
      <c r="O4" s="43">
        <f>M4+1</f>
        <v/>
      </c>
      <c r="P4" s="38" t="n"/>
      <c r="Q4" s="43">
        <f>O4+1</f>
        <v/>
      </c>
      <c r="R4" s="38" t="n"/>
      <c r="S4" s="43">
        <f>Q4+1</f>
        <v/>
      </c>
      <c r="T4" s="38" t="n"/>
      <c r="U4" s="43">
        <f>S4+1</f>
        <v/>
      </c>
      <c r="V4" s="38" t="n"/>
    </row>
    <row r="5" ht="55.5" customHeight="1">
      <c r="A5" s="28" t="inlineStr">
        <is>
          <t>COMP.</t>
        </is>
      </c>
      <c r="B5" s="30" t="inlineStr">
        <is>
          <t>3</t>
        </is>
      </c>
      <c r="C5" s="38" t="n"/>
      <c r="D5" s="78" t="inlineStr">
        <is>
          <t>ARR.</t>
        </is>
      </c>
      <c r="E5" s="30" t="inlineStr">
        <is>
          <t>99</t>
        </is>
      </c>
      <c r="F5" s="30" t="inlineStr">
        <is>
          <t>115</t>
        </is>
      </c>
      <c r="G5" s="38" t="n"/>
      <c r="H5" s="28" t="inlineStr">
        <is>
          <t>Room 
Upselling</t>
        </is>
      </c>
      <c r="I5" s="41" t="n">
        <v>3875.32</v>
      </c>
      <c r="J5" s="41" t="n">
        <v>79801.19</v>
      </c>
      <c r="K5" s="70" t="n">
        <v>205427.65</v>
      </c>
      <c r="L5" s="78" t="inlineStr">
        <is>
          <t>ARR.</t>
        </is>
      </c>
      <c r="M5" s="37" t="inlineStr">
        <is>
          <t>123</t>
        </is>
      </c>
      <c r="N5" s="37" t="inlineStr">
        <is>
          <t>132</t>
        </is>
      </c>
      <c r="O5" s="37" t="inlineStr">
        <is>
          <t>59</t>
        </is>
      </c>
      <c r="P5" s="37" t="inlineStr">
        <is>
          <t>70</t>
        </is>
      </c>
      <c r="Q5" s="37" t="inlineStr">
        <is>
          <t>134</t>
        </is>
      </c>
      <c r="R5" s="37" t="inlineStr">
        <is>
          <t>156</t>
        </is>
      </c>
      <c r="S5" s="37" t="inlineStr">
        <is>
          <t>50</t>
        </is>
      </c>
      <c r="T5" s="37" t="inlineStr">
        <is>
          <t>57</t>
        </is>
      </c>
      <c r="U5" s="37" t="inlineStr">
        <is>
          <t>63</t>
        </is>
      </c>
      <c r="V5" s="37" t="inlineStr">
        <is>
          <t>74</t>
        </is>
      </c>
    </row>
    <row r="6" ht="55.5" customHeight="1">
      <c r="A6" s="35" t="n"/>
      <c r="B6" s="39" t="n"/>
      <c r="C6" s="40" t="n"/>
      <c r="D6" s="78" t="inlineStr">
        <is>
          <t>AVC</t>
        </is>
      </c>
      <c r="E6" s="30">
        <f>F5-E5</f>
        <v/>
      </c>
      <c r="F6" s="39" t="n"/>
      <c r="G6" s="40" t="n"/>
      <c r="H6" s="35" t="n"/>
      <c r="I6" s="35" t="n"/>
      <c r="J6" s="35" t="n"/>
      <c r="K6" s="35" t="n"/>
      <c r="L6" s="78" t="inlineStr">
        <is>
          <t>AVC</t>
        </is>
      </c>
      <c r="M6" s="37">
        <f>N5-M5</f>
        <v/>
      </c>
      <c r="N6" s="35" t="n"/>
      <c r="O6" s="37">
        <f>P5-O5</f>
        <v/>
      </c>
      <c r="P6" s="35" t="n"/>
      <c r="Q6" s="37">
        <f>R5-Q5</f>
        <v/>
      </c>
      <c r="R6" s="35" t="n"/>
      <c r="S6" s="37">
        <f>T5-S5</f>
        <v/>
      </c>
      <c r="T6" s="35" t="n"/>
      <c r="U6" s="37">
        <f>V5-U5</f>
        <v/>
      </c>
      <c r="V6" s="35" t="n"/>
    </row>
    <row r="7" ht="55.5" customHeight="1">
      <c r="A7" s="28" t="inlineStr">
        <is>
          <t>HOU</t>
        </is>
      </c>
      <c r="B7" s="30" t="n">
        <v>2</v>
      </c>
      <c r="C7" s="38" t="n"/>
      <c r="D7" s="78" t="inlineStr">
        <is>
          <t>DEP.</t>
        </is>
      </c>
      <c r="E7" s="30" t="inlineStr">
        <is>
          <t>71</t>
        </is>
      </c>
      <c r="F7" s="30" t="inlineStr">
        <is>
          <t>81</t>
        </is>
      </c>
      <c r="G7" s="38" t="n"/>
      <c r="H7" s="28" t="inlineStr">
        <is>
          <t>Late C/O</t>
        </is>
      </c>
      <c r="I7" s="41" t="inlineStr">
        <is>
          <t>-</t>
        </is>
      </c>
      <c r="J7" s="41" t="n">
        <v>46773.37</v>
      </c>
      <c r="K7" s="70" t="n">
        <v>29000</v>
      </c>
      <c r="L7" s="78" t="inlineStr">
        <is>
          <t>DEP.</t>
        </is>
      </c>
      <c r="M7" s="37" t="inlineStr">
        <is>
          <t>65</t>
        </is>
      </c>
      <c r="N7" s="37" t="inlineStr">
        <is>
          <t>72</t>
        </is>
      </c>
      <c r="O7" s="37" t="inlineStr">
        <is>
          <t>108</t>
        </is>
      </c>
      <c r="P7" s="37" t="inlineStr">
        <is>
          <t>116</t>
        </is>
      </c>
      <c r="Q7" s="37" t="inlineStr">
        <is>
          <t>82</t>
        </is>
      </c>
      <c r="R7" s="37" t="inlineStr">
        <is>
          <t>96</t>
        </is>
      </c>
      <c r="S7" s="37" t="inlineStr">
        <is>
          <t>114</t>
        </is>
      </c>
      <c r="T7" s="37" t="inlineStr">
        <is>
          <t>132</t>
        </is>
      </c>
      <c r="U7" s="37" t="inlineStr">
        <is>
          <t>61</t>
        </is>
      </c>
      <c r="V7" s="37" t="inlineStr">
        <is>
          <t>68</t>
        </is>
      </c>
    </row>
    <row r="8" ht="55.5" customHeight="1">
      <c r="A8" s="35" t="n"/>
      <c r="B8" s="39" t="n"/>
      <c r="C8" s="40" t="n"/>
      <c r="D8" s="78" t="inlineStr">
        <is>
          <t>AVC</t>
        </is>
      </c>
      <c r="E8" s="30">
        <f>F7-E7</f>
        <v/>
      </c>
      <c r="F8" s="39" t="n"/>
      <c r="G8" s="40" t="n"/>
      <c r="H8" s="35" t="n"/>
      <c r="I8" s="35" t="n"/>
      <c r="J8" s="35" t="n"/>
      <c r="K8" s="35" t="n"/>
      <c r="L8" s="78" t="inlineStr">
        <is>
          <t>AVC</t>
        </is>
      </c>
      <c r="M8" s="37">
        <f>N7-M7</f>
        <v/>
      </c>
      <c r="N8" s="35" t="n"/>
      <c r="O8" s="37">
        <f>P7-O7</f>
        <v/>
      </c>
      <c r="P8" s="35" t="n"/>
      <c r="Q8" s="37">
        <f>R7-Q7</f>
        <v/>
      </c>
      <c r="R8" s="35" t="n"/>
      <c r="S8" s="37">
        <f>T7-S7</f>
        <v/>
      </c>
      <c r="T8" s="35" t="n"/>
      <c r="U8" s="37">
        <f>V7-U7</f>
        <v/>
      </c>
      <c r="V8" s="35" t="n"/>
    </row>
    <row r="9" ht="57" customHeight="1">
      <c r="A9" s="28" t="inlineStr">
        <is>
          <t>No Show</t>
        </is>
      </c>
      <c r="B9" s="30" t="inlineStr">
        <is>
          <t>-</t>
        </is>
      </c>
      <c r="C9" s="38" t="n"/>
      <c r="D9" s="46" t="inlineStr">
        <is>
          <t>RM Occ.</t>
        </is>
      </c>
      <c r="E9" s="30" t="n">
        <v>221</v>
      </c>
      <c r="F9" s="51" t="n"/>
      <c r="G9" s="38" t="n"/>
      <c r="H9" s="28" t="inlineStr">
        <is>
          <t>Excursion
Comm. target</t>
        </is>
      </c>
      <c r="I9" s="48" t="n">
        <v>1267</v>
      </c>
      <c r="J9" s="48" t="n">
        <v>65214</v>
      </c>
      <c r="K9" s="70" t="n">
        <v>160368</v>
      </c>
      <c r="L9" s="46" t="inlineStr">
        <is>
          <t>RM Occ.</t>
        </is>
      </c>
      <c r="M9" s="37" t="n">
        <v>281</v>
      </c>
      <c r="N9" s="38" t="n"/>
      <c r="O9" s="37" t="n">
        <v>235</v>
      </c>
      <c r="P9" s="38" t="n"/>
      <c r="Q9" s="37" t="n">
        <v>295</v>
      </c>
      <c r="R9" s="38" t="n"/>
      <c r="S9" s="37" t="n">
        <v>220</v>
      </c>
      <c r="T9" s="38" t="n"/>
      <c r="U9" s="37" t="n">
        <v>228</v>
      </c>
      <c r="V9" s="38" t="n"/>
    </row>
    <row r="10" ht="57" customHeight="1">
      <c r="A10" s="35" t="n"/>
      <c r="B10" s="39" t="n"/>
      <c r="C10" s="40" t="n"/>
      <c r="D10" s="35" t="n"/>
      <c r="E10" s="39" t="n"/>
      <c r="F10" s="53" t="n"/>
      <c r="G10" s="40" t="n"/>
      <c r="H10" s="47" t="n"/>
      <c r="I10" s="47" t="n"/>
      <c r="J10" s="47" t="n"/>
      <c r="K10" s="47" t="n"/>
      <c r="L10" s="35" t="n"/>
      <c r="M10" s="39" t="n"/>
      <c r="N10" s="40" t="n"/>
      <c r="O10" s="39" t="n"/>
      <c r="P10" s="40" t="n"/>
      <c r="Q10" s="39" t="n"/>
      <c r="R10" s="40" t="n"/>
      <c r="S10" s="39" t="n"/>
      <c r="T10" s="40" t="n"/>
      <c r="U10" s="39" t="n"/>
      <c r="V10" s="40" t="n"/>
    </row>
    <row r="11" ht="105" customHeight="1">
      <c r="A11" s="28" t="inlineStr">
        <is>
          <t>ADR</t>
        </is>
      </c>
      <c r="B11" s="86" t="n">
        <v>3595.79</v>
      </c>
      <c r="C11" s="22" t="n"/>
      <c r="D11" s="42" t="inlineStr">
        <is>
          <t>Occ %</t>
        </is>
      </c>
      <c r="E11" s="87" t="n">
        <v>66.06</v>
      </c>
      <c r="F11" s="25" t="n"/>
      <c r="G11" s="22" t="n"/>
      <c r="H11" s="35" t="n"/>
      <c r="I11" s="35" t="n"/>
      <c r="J11" s="35" t="n"/>
      <c r="K11" s="35" t="n"/>
      <c r="L11" s="10" t="inlineStr">
        <is>
          <t>OCC %</t>
        </is>
      </c>
      <c r="M11" s="88" t="n">
        <v>85.84615384615385</v>
      </c>
      <c r="N11" s="22" t="n"/>
      <c r="O11" s="88" t="n">
        <v>71.69230769230769</v>
      </c>
      <c r="P11" s="22" t="n"/>
      <c r="Q11" s="88" t="n">
        <v>90.15384615384615</v>
      </c>
      <c r="R11" s="22" t="n"/>
      <c r="S11" s="88" t="n">
        <v>66.9753086419753</v>
      </c>
      <c r="T11" s="22" t="n"/>
      <c r="U11" s="88" t="n">
        <v>69.53846153846153</v>
      </c>
      <c r="V11" s="22" t="n"/>
    </row>
    <row r="12" ht="55.5" customHeight="1">
      <c r="A12" s="28" t="inlineStr">
        <is>
          <t>Occ%</t>
        </is>
      </c>
      <c r="B12" s="89" t="n">
        <v>71.53</v>
      </c>
      <c r="C12" s="38" t="n"/>
      <c r="D12" s="42" t="inlineStr">
        <is>
          <t>Guest In 
House</t>
        </is>
      </c>
      <c r="E12" s="34" t="inlineStr">
        <is>
          <t>374</t>
        </is>
      </c>
      <c r="F12" s="34">
        <f>E12+E13</f>
        <v/>
      </c>
      <c r="G12" s="34" t="inlineStr">
        <is>
          <t>648</t>
        </is>
      </c>
      <c r="H12" s="28" t="inlineStr">
        <is>
          <t>Gallery</t>
        </is>
      </c>
      <c r="I12" s="79" t="n">
        <v>3928.97</v>
      </c>
      <c r="J12" s="41" t="n">
        <v>70219.72</v>
      </c>
      <c r="K12" s="80" t="n">
        <v>180414</v>
      </c>
      <c r="L12" s="55" t="inlineStr">
        <is>
          <t>Guest In 
House</t>
        </is>
      </c>
      <c r="M12" s="37" t="inlineStr">
        <is>
          <t>780</t>
        </is>
      </c>
      <c r="N12" s="38" t="n"/>
      <c r="O12" s="37" t="inlineStr">
        <is>
          <t>693</t>
        </is>
      </c>
      <c r="P12" s="38" t="n"/>
      <c r="Q12" s="37" t="inlineStr">
        <is>
          <t>797</t>
        </is>
      </c>
      <c r="R12" s="38" t="n"/>
      <c r="S12" s="37" t="inlineStr">
        <is>
          <t>632</t>
        </is>
      </c>
      <c r="T12" s="38" t="n"/>
      <c r="U12" s="37" t="inlineStr">
        <is>
          <t>615</t>
        </is>
      </c>
      <c r="V12" s="38" t="n"/>
    </row>
    <row r="13" ht="55.5" customHeight="1">
      <c r="A13" s="35" t="n"/>
      <c r="B13" s="39" t="n"/>
      <c r="C13" s="40" t="n"/>
      <c r="D13" s="35" t="n"/>
      <c r="E13" s="34" t="inlineStr">
        <is>
          <t>87</t>
        </is>
      </c>
      <c r="F13" s="35" t="n"/>
      <c r="G13" s="35" t="n"/>
      <c r="H13" s="35" t="n"/>
      <c r="I13" s="47" t="n"/>
      <c r="J13" s="35" t="n"/>
      <c r="K13" s="47" t="n"/>
      <c r="L13" s="56" t="n"/>
      <c r="M13" s="39" t="n"/>
      <c r="N13" s="40" t="n"/>
      <c r="O13" s="39" t="n"/>
      <c r="P13" s="40" t="n"/>
      <c r="Q13" s="39" t="n"/>
      <c r="R13" s="40" t="n"/>
      <c r="S13" s="39" t="n"/>
      <c r="T13" s="40" t="n"/>
      <c r="U13" s="39" t="n"/>
      <c r="V13" s="40" t="n"/>
    </row>
    <row r="14" ht="99" customFormat="1" customHeight="1" s="2">
      <c r="A14" s="90" t="inlineStr">
        <is>
          <t>VIP ARRIVAL</t>
        </is>
      </c>
      <c r="B14" s="51" t="n"/>
      <c r="C14" s="51" t="n"/>
      <c r="D14" s="51" t="n"/>
      <c r="E14" s="51" t="n"/>
      <c r="F14" s="51" t="n"/>
      <c r="G14" s="51" t="n"/>
      <c r="H14" s="51" t="n"/>
      <c r="I14" s="51" t="n"/>
      <c r="J14" s="51" t="n"/>
      <c r="K14" s="51" t="n"/>
      <c r="L14" s="51" t="n"/>
      <c r="M14" s="51" t="n"/>
      <c r="N14" s="51" t="n"/>
      <c r="O14" s="51" t="n"/>
      <c r="P14" s="51" t="n"/>
      <c r="Q14" s="51" t="n"/>
      <c r="R14" s="51" t="n"/>
      <c r="S14" s="51" t="n"/>
      <c r="T14" s="51" t="n"/>
      <c r="U14" s="51" t="n"/>
      <c r="V14" s="38" t="n"/>
    </row>
    <row r="15" ht="96" customHeight="1">
      <c r="A15" s="21" t="inlineStr">
        <is>
          <t xml:space="preserve"> Name</t>
        </is>
      </c>
      <c r="B15" s="22" t="n"/>
      <c r="C15" s="21" t="inlineStr">
        <is>
          <t>Country</t>
        </is>
      </c>
      <c r="D15" s="21" t="inlineStr">
        <is>
          <t>Room No.</t>
        </is>
      </c>
      <c r="E15" s="22" t="n"/>
      <c r="F15" s="21" t="inlineStr">
        <is>
          <t>VIP</t>
        </is>
      </c>
      <c r="G15" s="22" t="n"/>
      <c r="H15" s="21" t="inlineStr">
        <is>
          <t>Pax</t>
        </is>
      </c>
      <c r="I15" s="21" t="inlineStr">
        <is>
          <t xml:space="preserve">ARR </t>
        </is>
      </c>
      <c r="J15" s="13" t="inlineStr">
        <is>
          <t xml:space="preserve">DEP </t>
        </is>
      </c>
      <c r="K15" s="13" t="inlineStr">
        <is>
          <t>Flight</t>
        </is>
      </c>
      <c r="L15" s="21" t="inlineStr">
        <is>
          <t>ETA</t>
        </is>
      </c>
      <c r="M15" s="22" t="n"/>
      <c r="N15" s="21" t="inlineStr">
        <is>
          <t>TRSF</t>
        </is>
      </c>
      <c r="O15" s="22" t="n"/>
      <c r="P15" s="21" t="inlineStr">
        <is>
          <t>Remark</t>
        </is>
      </c>
      <c r="Q15" s="25" t="n"/>
      <c r="R15" s="25" t="n"/>
      <c r="S15" s="25" t="n"/>
      <c r="T15" s="25" t="n"/>
      <c r="U15" s="25" t="n"/>
      <c r="V15" s="22" t="n"/>
    </row>
    <row r="16" ht="114" customHeight="1">
      <c r="A16" s="31" t="n"/>
      <c r="B16" s="22" t="n"/>
      <c r="C16" s="14" t="n"/>
      <c r="D16" s="23" t="n"/>
      <c r="E16" s="22" t="n"/>
      <c r="F16" s="23" t="n"/>
      <c r="G16" s="22" t="n"/>
      <c r="H16" s="15" t="n"/>
      <c r="I16" s="16" t="n"/>
      <c r="J16" s="16" t="n"/>
      <c r="K16" s="15" t="n"/>
      <c r="L16" s="29" t="n"/>
      <c r="M16" s="22" t="n"/>
      <c r="N16" s="30" t="n"/>
      <c r="O16" s="22" t="n"/>
      <c r="P16" s="84" t="n"/>
      <c r="Q16" s="25" t="n"/>
      <c r="R16" s="25" t="n"/>
      <c r="S16" s="25" t="n"/>
      <c r="T16" s="25" t="n"/>
      <c r="U16" s="25" t="n"/>
      <c r="V16" s="22" t="n"/>
    </row>
    <row r="17" ht="114" customHeight="1">
      <c r="A17" s="31" t="n"/>
      <c r="B17" s="22" t="n"/>
      <c r="C17" s="14" t="n"/>
      <c r="D17" s="23" t="n"/>
      <c r="E17" s="22" t="n"/>
      <c r="F17" s="23" t="n"/>
      <c r="G17" s="22" t="n"/>
      <c r="H17" s="15" t="n"/>
      <c r="I17" s="16" t="n"/>
      <c r="J17" s="16" t="n"/>
      <c r="K17" s="15" t="n"/>
      <c r="L17" s="29" t="n"/>
      <c r="M17" s="22" t="n"/>
      <c r="N17" s="30" t="n"/>
      <c r="O17" s="22" t="n"/>
      <c r="P17" s="26" t="n"/>
      <c r="Q17" s="25" t="n"/>
      <c r="R17" s="25" t="n"/>
      <c r="S17" s="25" t="n"/>
      <c r="T17" s="25" t="n"/>
      <c r="U17" s="25" t="n"/>
      <c r="V17" s="22" t="n"/>
    </row>
    <row r="18" ht="114" customHeight="1">
      <c r="A18" s="31" t="n"/>
      <c r="B18" s="22" t="n"/>
      <c r="C18" s="14" t="n"/>
      <c r="D18" s="23" t="n"/>
      <c r="E18" s="22" t="n"/>
      <c r="F18" s="23" t="n"/>
      <c r="G18" s="22" t="n"/>
      <c r="H18" s="15" t="n"/>
      <c r="I18" s="16" t="n"/>
      <c r="J18" s="16" t="n"/>
      <c r="K18" s="15" t="n"/>
      <c r="L18" s="29" t="n"/>
      <c r="M18" s="22" t="n"/>
      <c r="N18" s="30" t="n"/>
      <c r="O18" s="22" t="n"/>
      <c r="P18" s="26" t="n"/>
      <c r="Q18" s="25" t="n"/>
      <c r="R18" s="25" t="n"/>
      <c r="S18" s="25" t="n"/>
      <c r="T18" s="25" t="n"/>
      <c r="U18" s="25" t="n"/>
      <c r="V18" s="22" t="n"/>
    </row>
    <row r="19" ht="114" customHeight="1">
      <c r="A19" s="31" t="n"/>
      <c r="B19" s="22" t="n"/>
      <c r="C19" s="14" t="n"/>
      <c r="D19" s="23" t="n"/>
      <c r="E19" s="22" t="n"/>
      <c r="F19" s="23" t="n"/>
      <c r="G19" s="22" t="n"/>
      <c r="H19" s="15" t="n"/>
      <c r="I19" s="16" t="n"/>
      <c r="J19" s="16" t="n"/>
      <c r="K19" s="15" t="n"/>
      <c r="L19" s="29" t="n"/>
      <c r="M19" s="22" t="n"/>
      <c r="N19" s="30" t="n"/>
      <c r="O19" s="22" t="n"/>
      <c r="P19" s="26" t="n"/>
      <c r="Q19" s="25" t="n"/>
      <c r="R19" s="25" t="n"/>
      <c r="S19" s="25" t="n"/>
      <c r="T19" s="25" t="n"/>
      <c r="U19" s="25" t="n"/>
      <c r="V19" s="22" t="n"/>
    </row>
    <row r="20" ht="114" customHeight="1">
      <c r="A20" s="31" t="n"/>
      <c r="B20" s="22" t="n"/>
      <c r="C20" s="14" t="n"/>
      <c r="D20" s="23" t="n"/>
      <c r="E20" s="22" t="n"/>
      <c r="F20" s="23" t="n"/>
      <c r="G20" s="22" t="n"/>
      <c r="H20" s="15" t="n"/>
      <c r="I20" s="16" t="n"/>
      <c r="J20" s="16" t="n"/>
      <c r="K20" s="15" t="n"/>
      <c r="L20" s="29" t="n"/>
      <c r="M20" s="22" t="n"/>
      <c r="N20" s="30" t="n"/>
      <c r="O20" s="22" t="n"/>
      <c r="P20" s="26" t="n"/>
      <c r="Q20" s="25" t="n"/>
      <c r="R20" s="25" t="n"/>
      <c r="S20" s="25" t="n"/>
      <c r="T20" s="25" t="n"/>
      <c r="U20" s="25" t="n"/>
      <c r="V20" s="22" t="n"/>
    </row>
    <row r="21" ht="114" customHeight="1">
      <c r="A21" s="31" t="n"/>
      <c r="B21" s="22" t="n"/>
      <c r="C21" s="14" t="n"/>
      <c r="D21" s="23" t="n"/>
      <c r="E21" s="22" t="n"/>
      <c r="F21" s="23" t="n"/>
      <c r="G21" s="22" t="n"/>
      <c r="H21" s="15" t="n"/>
      <c r="I21" s="16" t="n"/>
      <c r="J21" s="16" t="n"/>
      <c r="K21" s="15" t="n"/>
      <c r="L21" s="29" t="n"/>
      <c r="M21" s="22" t="n"/>
      <c r="N21" s="30" t="n"/>
      <c r="O21" s="22" t="n"/>
      <c r="P21" s="26" t="n"/>
      <c r="Q21" s="25" t="n"/>
      <c r="R21" s="25" t="n"/>
      <c r="S21" s="25" t="n"/>
      <c r="T21" s="25" t="n"/>
      <c r="U21" s="25" t="n"/>
      <c r="V21" s="22" t="n"/>
    </row>
    <row r="22" ht="114" customHeight="1">
      <c r="A22" s="31" t="n"/>
      <c r="B22" s="22" t="n"/>
      <c r="C22" s="14" t="n"/>
      <c r="D22" s="23" t="n"/>
      <c r="E22" s="22" t="n"/>
      <c r="F22" s="23" t="n"/>
      <c r="G22" s="22" t="n"/>
      <c r="H22" s="15" t="n"/>
      <c r="I22" s="16" t="n"/>
      <c r="J22" s="16" t="n"/>
      <c r="K22" s="15" t="n"/>
      <c r="L22" s="29" t="n"/>
      <c r="M22" s="22" t="n"/>
      <c r="N22" s="30" t="n"/>
      <c r="O22" s="22" t="n"/>
      <c r="P22" s="26" t="n"/>
      <c r="Q22" s="25" t="n"/>
      <c r="R22" s="25" t="n"/>
      <c r="S22" s="25" t="n"/>
      <c r="T22" s="25" t="n"/>
      <c r="U22" s="25" t="n"/>
      <c r="V22" s="22" t="n"/>
    </row>
    <row r="23" ht="114" customHeight="1">
      <c r="A23" s="31" t="n"/>
      <c r="B23" s="22" t="n"/>
      <c r="C23" s="14" t="n"/>
      <c r="D23" s="23" t="n"/>
      <c r="E23" s="22" t="n"/>
      <c r="F23" s="23" t="n"/>
      <c r="G23" s="22" t="n"/>
      <c r="H23" s="15" t="n"/>
      <c r="I23" s="16" t="n"/>
      <c r="J23" s="16" t="n"/>
      <c r="K23" s="15" t="n"/>
      <c r="L23" s="29" t="n"/>
      <c r="M23" s="22" t="n"/>
      <c r="N23" s="30" t="n"/>
      <c r="O23" s="22" t="n"/>
      <c r="P23" s="26" t="n"/>
      <c r="Q23" s="25" t="n"/>
      <c r="R23" s="25" t="n"/>
      <c r="S23" s="25" t="n"/>
      <c r="T23" s="25" t="n"/>
      <c r="U23" s="25" t="n"/>
      <c r="V23" s="22" t="n"/>
    </row>
    <row r="24" ht="114" customHeight="1">
      <c r="A24" s="31" t="n"/>
      <c r="B24" s="22" t="n"/>
      <c r="C24" s="14" t="n"/>
      <c r="D24" s="23" t="n"/>
      <c r="E24" s="22" t="n"/>
      <c r="F24" s="23" t="n"/>
      <c r="G24" s="22" t="n"/>
      <c r="H24" s="15" t="n"/>
      <c r="I24" s="16" t="n"/>
      <c r="J24" s="16" t="n"/>
      <c r="K24" s="15" t="n"/>
      <c r="L24" s="29" t="n"/>
      <c r="M24" s="22" t="n"/>
      <c r="N24" s="30" t="n"/>
      <c r="O24" s="22" t="n"/>
      <c r="P24" s="26" t="n"/>
      <c r="Q24" s="25" t="n"/>
      <c r="R24" s="25" t="n"/>
      <c r="S24" s="25" t="n"/>
      <c r="T24" s="25" t="n"/>
      <c r="U24" s="25" t="n"/>
      <c r="V24" s="22" t="n"/>
    </row>
    <row r="25" ht="114" customHeight="1">
      <c r="A25" s="31" t="n"/>
      <c r="B25" s="22" t="n"/>
      <c r="C25" s="14" t="n"/>
      <c r="D25" s="23" t="n"/>
      <c r="E25" s="22" t="n"/>
      <c r="F25" s="23" t="n"/>
      <c r="G25" s="22" t="n"/>
      <c r="H25" s="15" t="n"/>
      <c r="I25" s="16" t="n"/>
      <c r="J25" s="16" t="n"/>
      <c r="K25" s="15" t="n"/>
      <c r="L25" s="29" t="n"/>
      <c r="M25" s="22" t="n"/>
      <c r="N25" s="30" t="n"/>
      <c r="O25" s="22" t="n"/>
      <c r="P25" s="26" t="n"/>
      <c r="Q25" s="25" t="n"/>
      <c r="R25" s="25" t="n"/>
      <c r="S25" s="25" t="n"/>
      <c r="T25" s="25" t="n"/>
      <c r="U25" s="25" t="n"/>
      <c r="V25" s="22" t="n"/>
    </row>
    <row r="26" ht="114" customHeight="1">
      <c r="A26" s="31" t="n"/>
      <c r="B26" s="22" t="n"/>
      <c r="C26" s="14" t="n"/>
      <c r="D26" s="23" t="n"/>
      <c r="E26" s="22" t="n"/>
      <c r="F26" s="23" t="n"/>
      <c r="G26" s="22" t="n"/>
      <c r="H26" s="15" t="n"/>
      <c r="I26" s="16" t="n"/>
      <c r="J26" s="16" t="n"/>
      <c r="K26" s="15" t="n"/>
      <c r="L26" s="29" t="n"/>
      <c r="M26" s="22" t="n"/>
      <c r="N26" s="30" t="n"/>
      <c r="O26" s="22" t="n"/>
      <c r="P26" s="26" t="n"/>
      <c r="Q26" s="25" t="n"/>
      <c r="R26" s="25" t="n"/>
      <c r="S26" s="25" t="n"/>
      <c r="T26" s="25" t="n"/>
      <c r="U26" s="25" t="n"/>
      <c r="V26" s="22" t="n"/>
    </row>
    <row r="27" ht="114" customHeight="1">
      <c r="A27" s="31" t="n"/>
      <c r="B27" s="22" t="n"/>
      <c r="C27" s="14" t="n"/>
      <c r="D27" s="23" t="n"/>
      <c r="E27" s="22" t="n"/>
      <c r="F27" s="23" t="n"/>
      <c r="G27" s="22" t="n"/>
      <c r="H27" s="15" t="n"/>
      <c r="I27" s="16" t="n"/>
      <c r="J27" s="16" t="n"/>
      <c r="K27" s="15" t="n"/>
      <c r="L27" s="29" t="n"/>
      <c r="M27" s="22" t="n"/>
      <c r="N27" s="30" t="n"/>
      <c r="O27" s="22" t="n"/>
      <c r="P27" s="26" t="n"/>
      <c r="Q27" s="25" t="n"/>
      <c r="R27" s="25" t="n"/>
      <c r="S27" s="25" t="n"/>
      <c r="T27" s="25" t="n"/>
      <c r="U27" s="25" t="n"/>
      <c r="V27" s="22" t="n"/>
    </row>
    <row r="28" ht="114" customHeight="1">
      <c r="A28" s="31" t="n"/>
      <c r="B28" s="22" t="n"/>
      <c r="C28" s="14" t="n"/>
      <c r="D28" s="23" t="n"/>
      <c r="E28" s="22" t="n"/>
      <c r="F28" s="23" t="n"/>
      <c r="G28" s="22" t="n"/>
      <c r="H28" s="15" t="n"/>
      <c r="I28" s="16" t="n"/>
      <c r="J28" s="16" t="n"/>
      <c r="K28" s="15" t="n"/>
      <c r="L28" s="29" t="n"/>
      <c r="M28" s="22" t="n"/>
      <c r="N28" s="30" t="n"/>
      <c r="O28" s="22" t="n"/>
      <c r="P28" s="26" t="n"/>
      <c r="Q28" s="25" t="n"/>
      <c r="R28" s="25" t="n"/>
      <c r="S28" s="25" t="n"/>
      <c r="T28" s="25" t="n"/>
      <c r="U28" s="25" t="n"/>
      <c r="V28" s="22" t="n"/>
    </row>
    <row r="29" ht="114" customHeight="1">
      <c r="A29" s="31" t="n"/>
      <c r="B29" s="22" t="n"/>
      <c r="C29" s="14" t="n"/>
      <c r="D29" s="23" t="n"/>
      <c r="E29" s="22" t="n"/>
      <c r="F29" s="23" t="n"/>
      <c r="G29" s="22" t="n"/>
      <c r="H29" s="15" t="n"/>
      <c r="I29" s="16" t="n"/>
      <c r="J29" s="16" t="n"/>
      <c r="K29" s="15" t="n"/>
      <c r="L29" s="29" t="n"/>
      <c r="M29" s="22" t="n"/>
      <c r="N29" s="30" t="n"/>
      <c r="O29" s="22" t="n"/>
      <c r="P29" s="26" t="n"/>
      <c r="Q29" s="25" t="n"/>
      <c r="R29" s="25" t="n"/>
      <c r="S29" s="25" t="n"/>
      <c r="T29" s="25" t="n"/>
      <c r="U29" s="25" t="n"/>
      <c r="V29" s="22" t="n"/>
    </row>
    <row r="30" ht="99" customFormat="1" customHeight="1" s="2">
      <c r="A30" s="91" t="inlineStr">
        <is>
          <t>VIP DEPARTURE</t>
        </is>
      </c>
      <c r="B30" s="25" t="n"/>
      <c r="C30" s="25" t="n"/>
      <c r="D30" s="25" t="n"/>
      <c r="E30" s="25" t="n"/>
      <c r="F30" s="25" t="n"/>
      <c r="G30" s="25" t="n"/>
      <c r="H30" s="25" t="n"/>
      <c r="I30" s="25" t="n"/>
      <c r="J30" s="25" t="n"/>
      <c r="K30" s="25" t="n"/>
      <c r="L30" s="25" t="n"/>
      <c r="M30" s="25" t="n"/>
      <c r="N30" s="25" t="n"/>
      <c r="O30" s="25" t="n"/>
      <c r="P30" s="25" t="n"/>
      <c r="Q30" s="25" t="n"/>
      <c r="R30" s="25" t="n"/>
      <c r="S30" s="25" t="n"/>
      <c r="T30" s="25" t="n"/>
      <c r="U30" s="25" t="n"/>
      <c r="V30" s="22" t="n"/>
    </row>
    <row r="31" ht="96" customHeight="1">
      <c r="A31" s="21" t="inlineStr">
        <is>
          <t xml:space="preserve"> Name</t>
        </is>
      </c>
      <c r="B31" s="22" t="n"/>
      <c r="C31" s="21" t="inlineStr">
        <is>
          <t>Country</t>
        </is>
      </c>
      <c r="D31" s="21" t="inlineStr">
        <is>
          <t>Room No.</t>
        </is>
      </c>
      <c r="E31" s="22" t="n"/>
      <c r="F31" s="21" t="inlineStr">
        <is>
          <t>VIP</t>
        </is>
      </c>
      <c r="G31" s="22" t="n"/>
      <c r="H31" s="21" t="inlineStr">
        <is>
          <t>Pax</t>
        </is>
      </c>
      <c r="I31" s="21" t="inlineStr">
        <is>
          <t xml:space="preserve">ARR </t>
        </is>
      </c>
      <c r="J31" s="13" t="inlineStr">
        <is>
          <t xml:space="preserve">DEP </t>
        </is>
      </c>
      <c r="K31" s="13" t="inlineStr">
        <is>
          <t>Flight</t>
        </is>
      </c>
      <c r="L31" s="21" t="inlineStr">
        <is>
          <t>ETD</t>
        </is>
      </c>
      <c r="M31" s="22" t="n"/>
      <c r="N31" s="21" t="inlineStr">
        <is>
          <t>TRSF</t>
        </is>
      </c>
      <c r="O31" s="22" t="n"/>
      <c r="P31" s="21" t="inlineStr">
        <is>
          <t>Remark</t>
        </is>
      </c>
      <c r="Q31" s="25" t="n"/>
      <c r="R31" s="25" t="n"/>
      <c r="S31" s="25" t="n"/>
      <c r="T31" s="25" t="n"/>
      <c r="U31" s="25" t="n"/>
      <c r="V31" s="22" t="n"/>
    </row>
    <row r="32" ht="114" customHeight="1">
      <c r="A32" s="31" t="n"/>
      <c r="B32" s="22" t="n"/>
      <c r="C32" s="14" t="n"/>
      <c r="D32" s="23" t="n"/>
      <c r="E32" s="22" t="n"/>
      <c r="F32" s="23" t="n"/>
      <c r="G32" s="22" t="n"/>
      <c r="H32" s="15" t="n"/>
      <c r="I32" s="16" t="n"/>
      <c r="J32" s="16" t="n"/>
      <c r="K32" s="15" t="n"/>
      <c r="L32" s="29" t="n"/>
      <c r="M32" s="22" t="n"/>
      <c r="N32" s="30" t="n"/>
      <c r="O32" s="22" t="n"/>
      <c r="P32" s="26" t="n"/>
      <c r="Q32" s="25" t="n"/>
      <c r="R32" s="25" t="n"/>
      <c r="S32" s="25" t="n"/>
      <c r="T32" s="25" t="n"/>
      <c r="U32" s="25" t="n"/>
      <c r="V32" s="22" t="n"/>
    </row>
    <row r="33" ht="114" customHeight="1">
      <c r="A33" s="31" t="n"/>
      <c r="B33" s="22" t="n"/>
      <c r="C33" s="14" t="n"/>
      <c r="D33" s="23" t="n"/>
      <c r="E33" s="22" t="n"/>
      <c r="F33" s="23" t="n"/>
      <c r="G33" s="22" t="n"/>
      <c r="H33" s="15" t="n"/>
      <c r="I33" s="16" t="n"/>
      <c r="J33" s="16" t="n"/>
      <c r="K33" s="15" t="n"/>
      <c r="L33" s="29" t="n"/>
      <c r="M33" s="22" t="n"/>
      <c r="N33" s="30" t="n"/>
      <c r="O33" s="22" t="n"/>
      <c r="P33" s="26" t="n"/>
      <c r="Q33" s="25" t="n"/>
      <c r="R33" s="25" t="n"/>
      <c r="S33" s="25" t="n"/>
      <c r="T33" s="25" t="n"/>
      <c r="U33" s="25" t="n"/>
      <c r="V33" s="22" t="n"/>
    </row>
    <row r="34" ht="114" customHeight="1">
      <c r="A34" s="31" t="n"/>
      <c r="B34" s="22" t="n"/>
      <c r="C34" s="14" t="n"/>
      <c r="D34" s="23" t="n"/>
      <c r="E34" s="22" t="n"/>
      <c r="F34" s="23" t="n"/>
      <c r="G34" s="22" t="n"/>
      <c r="H34" s="15" t="n"/>
      <c r="I34" s="16" t="n"/>
      <c r="J34" s="16" t="n"/>
      <c r="K34" s="15" t="n"/>
      <c r="L34" s="29" t="n"/>
      <c r="M34" s="22" t="n"/>
      <c r="N34" s="30" t="n"/>
      <c r="O34" s="22" t="n"/>
      <c r="P34" s="26" t="n"/>
      <c r="Q34" s="25" t="n"/>
      <c r="R34" s="25" t="n"/>
      <c r="S34" s="25" t="n"/>
      <c r="T34" s="25" t="n"/>
      <c r="U34" s="25" t="n"/>
      <c r="V34" s="22" t="n"/>
    </row>
    <row r="35" ht="114" customHeight="1">
      <c r="A35" s="31" t="n"/>
      <c r="B35" s="22" t="n"/>
      <c r="C35" s="14" t="n"/>
      <c r="D35" s="23" t="n"/>
      <c r="E35" s="22" t="n"/>
      <c r="F35" s="23" t="n"/>
      <c r="G35" s="22" t="n"/>
      <c r="H35" s="15" t="n"/>
      <c r="I35" s="16" t="n"/>
      <c r="J35" s="16" t="n"/>
      <c r="K35" s="15" t="n"/>
      <c r="L35" s="29" t="n"/>
      <c r="M35" s="22" t="n"/>
      <c r="N35" s="30" t="n"/>
      <c r="O35" s="22" t="n"/>
      <c r="P35" s="26" t="n"/>
      <c r="Q35" s="25" t="n"/>
      <c r="R35" s="25" t="n"/>
      <c r="S35" s="25" t="n"/>
      <c r="T35" s="25" t="n"/>
      <c r="U35" s="25" t="n"/>
      <c r="V35" s="22" t="n"/>
    </row>
    <row r="36" ht="114" customHeight="1">
      <c r="A36" s="31" t="n"/>
      <c r="B36" s="22" t="n"/>
      <c r="C36" s="14" t="n"/>
      <c r="D36" s="23" t="n"/>
      <c r="E36" s="22" t="n"/>
      <c r="F36" s="23" t="n"/>
      <c r="G36" s="22" t="n"/>
      <c r="H36" s="15" t="n"/>
      <c r="I36" s="16" t="n"/>
      <c r="J36" s="16" t="n"/>
      <c r="K36" s="15" t="n"/>
      <c r="L36" s="29" t="n"/>
      <c r="M36" s="22" t="n"/>
      <c r="N36" s="30" t="n"/>
      <c r="O36" s="22" t="n"/>
      <c r="P36" s="26" t="n"/>
      <c r="Q36" s="25" t="n"/>
      <c r="R36" s="25" t="n"/>
      <c r="S36" s="25" t="n"/>
      <c r="T36" s="25" t="n"/>
      <c r="U36" s="25" t="n"/>
      <c r="V36" s="22" t="n"/>
    </row>
    <row r="37" ht="114" customHeight="1">
      <c r="A37" s="31" t="n"/>
      <c r="B37" s="22" t="n"/>
      <c r="C37" s="14" t="n"/>
      <c r="D37" s="23" t="n"/>
      <c r="E37" s="22" t="n"/>
      <c r="F37" s="23" t="n"/>
      <c r="G37" s="22" t="n"/>
      <c r="H37" s="15" t="n"/>
      <c r="I37" s="16" t="n"/>
      <c r="J37" s="16" t="n"/>
      <c r="K37" s="15" t="n"/>
      <c r="L37" s="29" t="n"/>
      <c r="M37" s="22" t="n"/>
      <c r="N37" s="30" t="n"/>
      <c r="O37" s="22" t="n"/>
      <c r="P37" s="26" t="n"/>
      <c r="Q37" s="25" t="n"/>
      <c r="R37" s="25" t="n"/>
      <c r="S37" s="25" t="n"/>
      <c r="T37" s="25" t="n"/>
      <c r="U37" s="25" t="n"/>
      <c r="V37" s="22" t="n"/>
    </row>
    <row r="38" ht="114" customHeight="1">
      <c r="A38" s="31" t="n"/>
      <c r="B38" s="22" t="n"/>
      <c r="C38" s="14" t="n"/>
      <c r="D38" s="23" t="n"/>
      <c r="E38" s="22" t="n"/>
      <c r="F38" s="23" t="n"/>
      <c r="G38" s="22" t="n"/>
      <c r="H38" s="15" t="n"/>
      <c r="I38" s="16" t="n"/>
      <c r="J38" s="16" t="n"/>
      <c r="K38" s="15" t="n"/>
      <c r="L38" s="29" t="n"/>
      <c r="M38" s="22" t="n"/>
      <c r="N38" s="30" t="n"/>
      <c r="O38" s="22" t="n"/>
      <c r="P38" s="26" t="n"/>
      <c r="Q38" s="25" t="n"/>
      <c r="R38" s="25" t="n"/>
      <c r="S38" s="25" t="n"/>
      <c r="T38" s="25" t="n"/>
      <c r="U38" s="25" t="n"/>
      <c r="V38" s="22" t="n"/>
    </row>
    <row r="39" ht="114" customHeight="1">
      <c r="A39" s="31" t="n"/>
      <c r="B39" s="22" t="n"/>
      <c r="C39" s="14" t="n"/>
      <c r="D39" s="23" t="n"/>
      <c r="E39" s="22" t="n"/>
      <c r="F39" s="23" t="n"/>
      <c r="G39" s="22" t="n"/>
      <c r="H39" s="15" t="n"/>
      <c r="I39" s="16" t="n"/>
      <c r="J39" s="16" t="n"/>
      <c r="K39" s="15" t="n"/>
      <c r="L39" s="29" t="n"/>
      <c r="M39" s="22" t="n"/>
      <c r="N39" s="30" t="n"/>
      <c r="O39" s="22" t="n"/>
      <c r="P39" s="26" t="n"/>
      <c r="Q39" s="25" t="n"/>
      <c r="R39" s="25" t="n"/>
      <c r="S39" s="25" t="n"/>
      <c r="T39" s="25" t="n"/>
      <c r="U39" s="25" t="n"/>
      <c r="V39" s="22" t="n"/>
    </row>
    <row r="40" ht="114" customHeight="1">
      <c r="A40" s="31" t="n"/>
      <c r="B40" s="22" t="n"/>
      <c r="C40" s="14" t="n"/>
      <c r="D40" s="23" t="n"/>
      <c r="E40" s="22" t="n"/>
      <c r="F40" s="23" t="n"/>
      <c r="G40" s="22" t="n"/>
      <c r="H40" s="15" t="n"/>
      <c r="I40" s="16" t="n"/>
      <c r="J40" s="16" t="n"/>
      <c r="K40" s="15" t="n"/>
      <c r="L40" s="29" t="n"/>
      <c r="M40" s="22" t="n"/>
      <c r="N40" s="30" t="n"/>
      <c r="O40" s="22" t="n"/>
      <c r="P40" s="26" t="n"/>
      <c r="Q40" s="25" t="n"/>
      <c r="R40" s="25" t="n"/>
      <c r="S40" s="25" t="n"/>
      <c r="T40" s="25" t="n"/>
      <c r="U40" s="25" t="n"/>
      <c r="V40" s="22" t="n"/>
    </row>
    <row r="41" ht="114" customHeight="1">
      <c r="A41" s="31" t="n"/>
      <c r="B41" s="22" t="n"/>
      <c r="C41" s="14" t="n"/>
      <c r="D41" s="23" t="n"/>
      <c r="E41" s="22" t="n"/>
      <c r="F41" s="23" t="n"/>
      <c r="G41" s="22" t="n"/>
      <c r="H41" s="15" t="n"/>
      <c r="I41" s="16" t="n"/>
      <c r="J41" s="16" t="n"/>
      <c r="K41" s="15" t="n"/>
      <c r="L41" s="29" t="n"/>
      <c r="M41" s="22" t="n"/>
      <c r="N41" s="30" t="n"/>
      <c r="O41" s="22" t="n"/>
      <c r="P41" s="26" t="n"/>
      <c r="Q41" s="25" t="n"/>
      <c r="R41" s="25" t="n"/>
      <c r="S41" s="25" t="n"/>
      <c r="T41" s="25" t="n"/>
      <c r="U41" s="25" t="n"/>
      <c r="V41" s="22" t="n"/>
    </row>
    <row r="42" ht="114" customHeight="1">
      <c r="A42" s="31" t="n"/>
      <c r="B42" s="22" t="n"/>
      <c r="C42" s="14" t="n"/>
      <c r="D42" s="23" t="n"/>
      <c r="E42" s="22" t="n"/>
      <c r="F42" s="23" t="n"/>
      <c r="G42" s="22" t="n"/>
      <c r="H42" s="15" t="n"/>
      <c r="I42" s="16" t="n"/>
      <c r="J42" s="16" t="n"/>
      <c r="K42" s="15" t="n"/>
      <c r="L42" s="29" t="n"/>
      <c r="M42" s="22" t="n"/>
      <c r="N42" s="30" t="n"/>
      <c r="O42" s="22" t="n"/>
      <c r="P42" s="26" t="n"/>
      <c r="Q42" s="25" t="n"/>
      <c r="R42" s="25" t="n"/>
      <c r="S42" s="25" t="n"/>
      <c r="T42" s="25" t="n"/>
      <c r="U42" s="25" t="n"/>
      <c r="V42" s="22" t="n"/>
    </row>
    <row r="43" ht="114" customHeight="1">
      <c r="A43" s="31" t="n"/>
      <c r="B43" s="22" t="n"/>
      <c r="C43" s="14" t="n"/>
      <c r="D43" s="23" t="n"/>
      <c r="E43" s="22" t="n"/>
      <c r="F43" s="23" t="n"/>
      <c r="G43" s="22" t="n"/>
      <c r="H43" s="15" t="n"/>
      <c r="I43" s="16" t="n"/>
      <c r="J43" s="16" t="n"/>
      <c r="K43" s="15" t="n"/>
      <c r="L43" s="29" t="n"/>
      <c r="M43" s="22" t="n"/>
      <c r="N43" s="30" t="n"/>
      <c r="O43" s="22" t="n"/>
      <c r="P43" s="26" t="n"/>
      <c r="Q43" s="25" t="n"/>
      <c r="R43" s="25" t="n"/>
      <c r="S43" s="25" t="n"/>
      <c r="T43" s="25" t="n"/>
      <c r="U43" s="25" t="n"/>
      <c r="V43" s="22" t="n"/>
    </row>
    <row r="44" ht="114" customHeight="1">
      <c r="A44" s="31" t="n"/>
      <c r="B44" s="22" t="n"/>
      <c r="C44" s="14" t="n"/>
      <c r="D44" s="23" t="n"/>
      <c r="E44" s="22" t="n"/>
      <c r="F44" s="23" t="n"/>
      <c r="G44" s="22" t="n"/>
      <c r="H44" s="15" t="n"/>
      <c r="I44" s="16" t="n"/>
      <c r="J44" s="16" t="n"/>
      <c r="K44" s="15" t="n"/>
      <c r="L44" s="29" t="n"/>
      <c r="M44" s="22" t="n"/>
      <c r="N44" s="30" t="n"/>
      <c r="O44" s="22" t="n"/>
      <c r="P44" s="26" t="n"/>
      <c r="Q44" s="25" t="n"/>
      <c r="R44" s="25" t="n"/>
      <c r="S44" s="25" t="n"/>
      <c r="T44" s="25" t="n"/>
      <c r="U44" s="25" t="n"/>
      <c r="V44" s="22" t="n"/>
    </row>
    <row r="45" ht="114" customHeight="1">
      <c r="A45" s="31" t="n"/>
      <c r="B45" s="22" t="n"/>
      <c r="C45" s="14" t="n"/>
      <c r="D45" s="23" t="n"/>
      <c r="E45" s="22" t="n"/>
      <c r="F45" s="23" t="n"/>
      <c r="G45" s="22" t="n"/>
      <c r="H45" s="15" t="n"/>
      <c r="I45" s="16" t="n"/>
      <c r="J45" s="16" t="n"/>
      <c r="K45" s="15" t="n"/>
      <c r="L45" s="29" t="n"/>
      <c r="M45" s="22" t="n"/>
      <c r="N45" s="30" t="n"/>
      <c r="O45" s="22" t="n"/>
      <c r="P45" s="26" t="n"/>
      <c r="Q45" s="25" t="n"/>
      <c r="R45" s="25" t="n"/>
      <c r="S45" s="25" t="n"/>
      <c r="T45" s="25" t="n"/>
      <c r="U45" s="25" t="n"/>
      <c r="V45" s="22" t="n"/>
    </row>
    <row r="46" ht="99" customFormat="1" customHeight="1" s="2">
      <c r="A46" s="91" t="inlineStr">
        <is>
          <t>Priority Guest (Handicap In House)</t>
        </is>
      </c>
      <c r="B46" s="25" t="n"/>
      <c r="C46" s="25" t="n"/>
      <c r="D46" s="25" t="n"/>
      <c r="E46" s="25" t="n"/>
      <c r="F46" s="25" t="n"/>
      <c r="G46" s="25" t="n"/>
      <c r="H46" s="25" t="n"/>
      <c r="I46" s="25" t="n"/>
      <c r="J46" s="25" t="n"/>
      <c r="K46" s="25" t="n"/>
      <c r="L46" s="25" t="n"/>
      <c r="M46" s="25" t="n"/>
      <c r="N46" s="25" t="n"/>
      <c r="O46" s="25" t="n"/>
      <c r="P46" s="25" t="n"/>
      <c r="Q46" s="25" t="n"/>
      <c r="R46" s="25" t="n"/>
      <c r="S46" s="25" t="n"/>
      <c r="T46" s="25" t="n"/>
      <c r="U46" s="25" t="n"/>
      <c r="V46" s="22" t="n"/>
    </row>
    <row r="47" ht="96" customHeight="1">
      <c r="A47" s="21" t="inlineStr">
        <is>
          <t xml:space="preserve"> Name</t>
        </is>
      </c>
      <c r="B47" s="22" t="n"/>
      <c r="C47" s="21" t="inlineStr">
        <is>
          <t>Country</t>
        </is>
      </c>
      <c r="D47" s="21" t="inlineStr">
        <is>
          <t>Room No.</t>
        </is>
      </c>
      <c r="E47" s="22" t="n"/>
      <c r="F47" s="21" t="inlineStr">
        <is>
          <t>VIP</t>
        </is>
      </c>
      <c r="G47" s="22" t="n"/>
      <c r="H47" s="21" t="inlineStr">
        <is>
          <t>Pax</t>
        </is>
      </c>
      <c r="I47" s="21" t="inlineStr">
        <is>
          <t xml:space="preserve">ARR </t>
        </is>
      </c>
      <c r="J47" s="13" t="inlineStr">
        <is>
          <t xml:space="preserve">DEP </t>
        </is>
      </c>
      <c r="K47" s="13" t="inlineStr">
        <is>
          <t>Flight</t>
        </is>
      </c>
      <c r="L47" s="21" t="inlineStr">
        <is>
          <t>ETD</t>
        </is>
      </c>
      <c r="M47" s="22" t="n"/>
      <c r="N47" s="21" t="inlineStr">
        <is>
          <t>TRSF</t>
        </is>
      </c>
      <c r="O47" s="22" t="n"/>
      <c r="P47" s="21" t="inlineStr">
        <is>
          <t>Remark</t>
        </is>
      </c>
      <c r="Q47" s="25" t="n"/>
      <c r="R47" s="25" t="n"/>
      <c r="S47" s="25" t="n"/>
      <c r="T47" s="25" t="n"/>
      <c r="U47" s="25" t="n"/>
      <c r="V47" s="22" t="n"/>
    </row>
    <row r="48" ht="114" customHeight="1">
      <c r="A48" s="31" t="n"/>
      <c r="B48" s="22" t="n"/>
      <c r="C48" s="14" t="n"/>
      <c r="D48" s="23" t="n"/>
      <c r="E48" s="22" t="n"/>
      <c r="F48" s="23" t="n"/>
      <c r="G48" s="22" t="n"/>
      <c r="H48" s="15" t="n"/>
      <c r="I48" s="16" t="n"/>
      <c r="J48" s="16" t="n"/>
      <c r="K48" s="15" t="n"/>
      <c r="L48" s="29" t="n"/>
      <c r="M48" s="22" t="n"/>
      <c r="N48" s="30" t="n"/>
      <c r="O48" s="22" t="n"/>
      <c r="P48" s="26" t="n"/>
      <c r="Q48" s="25" t="n"/>
      <c r="R48" s="25" t="n"/>
      <c r="S48" s="25" t="n"/>
      <c r="T48" s="25" t="n"/>
      <c r="U48" s="25" t="n"/>
      <c r="V48" s="22" t="n"/>
    </row>
    <row r="49" ht="103.5" customHeight="1">
      <c r="A49" s="27" t="inlineStr">
        <is>
          <t>Guest's Birthday</t>
        </is>
      </c>
      <c r="B49" s="25" t="n"/>
      <c r="C49" s="25" t="n"/>
      <c r="D49" s="25" t="n"/>
      <c r="E49" s="25" t="n"/>
      <c r="F49" s="25" t="n"/>
      <c r="G49" s="25" t="n"/>
      <c r="H49" s="25" t="n"/>
      <c r="I49" s="25" t="n"/>
      <c r="J49" s="25" t="n"/>
      <c r="K49" s="25" t="n"/>
      <c r="L49" s="25" t="n"/>
      <c r="M49" s="25" t="n"/>
      <c r="N49" s="25" t="n"/>
      <c r="O49" s="25" t="n"/>
      <c r="P49" s="25" t="n"/>
      <c r="Q49" s="25" t="n"/>
      <c r="R49" s="25" t="n"/>
      <c r="S49" s="25" t="n"/>
      <c r="T49" s="25" t="n"/>
      <c r="U49" s="25" t="n"/>
      <c r="V49" s="22" t="n"/>
    </row>
    <row r="50" ht="87.75" customHeight="1">
      <c r="A50" s="28" t="inlineStr">
        <is>
          <t>Name</t>
        </is>
      </c>
      <c r="B50" s="25" t="n"/>
      <c r="C50" s="25" t="n"/>
      <c r="D50" s="25" t="n"/>
      <c r="E50" s="25" t="n"/>
      <c r="F50" s="25" t="n"/>
      <c r="G50" s="25" t="n"/>
      <c r="H50" s="25" t="n"/>
      <c r="I50" s="25" t="n"/>
      <c r="J50" s="25" t="n"/>
      <c r="K50" s="25" t="n"/>
      <c r="L50" s="25" t="n"/>
      <c r="M50" s="25" t="n"/>
      <c r="N50" s="25" t="n"/>
      <c r="O50" s="22" t="n"/>
      <c r="P50" s="28" t="inlineStr">
        <is>
          <t>Room Number</t>
        </is>
      </c>
      <c r="Q50" s="25" t="n"/>
      <c r="R50" s="25" t="n"/>
      <c r="S50" s="25" t="n"/>
      <c r="T50" s="25" t="n"/>
      <c r="U50" s="25" t="n"/>
      <c r="V50" s="22" t="n"/>
    </row>
    <row r="51" ht="114" customHeight="1">
      <c r="A51" s="32" t="n"/>
      <c r="B51" s="25" t="n"/>
      <c r="C51" s="25" t="n"/>
      <c r="D51" s="25" t="n"/>
      <c r="E51" s="25" t="n"/>
      <c r="F51" s="25" t="n"/>
      <c r="G51" s="25" t="n"/>
      <c r="H51" s="25" t="n"/>
      <c r="I51" s="25" t="n"/>
      <c r="J51" s="25" t="n"/>
      <c r="K51" s="25" t="n"/>
      <c r="L51" s="25" t="n"/>
      <c r="M51" s="25" t="n"/>
      <c r="N51" s="25" t="n"/>
      <c r="O51" s="22" t="n"/>
      <c r="P51" s="65" t="n"/>
      <c r="Q51" s="25" t="n"/>
      <c r="R51" s="25" t="n"/>
      <c r="S51" s="25" t="n"/>
      <c r="T51" s="25" t="n"/>
      <c r="U51" s="25" t="n"/>
      <c r="V51" s="22" t="n"/>
    </row>
    <row r="52" ht="114" customHeight="1">
      <c r="A52" s="32" t="n"/>
      <c r="B52" s="25" t="n"/>
      <c r="C52" s="25" t="n"/>
      <c r="D52" s="25" t="n"/>
      <c r="E52" s="25" t="n"/>
      <c r="F52" s="25" t="n"/>
      <c r="G52" s="25" t="n"/>
      <c r="H52" s="25" t="n"/>
      <c r="I52" s="25" t="n"/>
      <c r="J52" s="25" t="n"/>
      <c r="K52" s="25" t="n"/>
      <c r="L52" s="25" t="n"/>
      <c r="M52" s="25" t="n"/>
      <c r="N52" s="25" t="n"/>
      <c r="O52" s="22" t="n"/>
      <c r="P52" s="65" t="n"/>
      <c r="Q52" s="25" t="n"/>
      <c r="R52" s="25" t="n"/>
      <c r="S52" s="25" t="n"/>
      <c r="T52" s="25" t="n"/>
      <c r="U52" s="25" t="n"/>
      <c r="V52" s="22" t="n"/>
    </row>
    <row r="53" ht="114" customHeight="1">
      <c r="A53" s="32" t="n"/>
      <c r="B53" s="25" t="n"/>
      <c r="C53" s="25" t="n"/>
      <c r="D53" s="25" t="n"/>
      <c r="E53" s="25" t="n"/>
      <c r="F53" s="25" t="n"/>
      <c r="G53" s="25" t="n"/>
      <c r="H53" s="25" t="n"/>
      <c r="I53" s="25" t="n"/>
      <c r="J53" s="25" t="n"/>
      <c r="K53" s="25" t="n"/>
      <c r="L53" s="25" t="n"/>
      <c r="M53" s="25" t="n"/>
      <c r="N53" s="25" t="n"/>
      <c r="O53" s="22" t="n"/>
      <c r="P53" s="65" t="n"/>
      <c r="Q53" s="25" t="n"/>
      <c r="R53" s="25" t="n"/>
      <c r="S53" s="25" t="n"/>
      <c r="T53" s="25" t="n"/>
      <c r="U53" s="25" t="n"/>
      <c r="V53" s="22" t="n"/>
    </row>
    <row r="54" ht="103.5" customHeight="1">
      <c r="A54" s="27" t="inlineStr">
        <is>
          <t>INSPECTION</t>
        </is>
      </c>
      <c r="B54" s="25" t="n"/>
      <c r="C54" s="25" t="n"/>
      <c r="D54" s="25" t="n"/>
      <c r="E54" s="25" t="n"/>
      <c r="F54" s="25" t="n"/>
      <c r="G54" s="25" t="n"/>
      <c r="H54" s="25" t="n"/>
      <c r="I54" s="25" t="n"/>
      <c r="J54" s="25" t="n"/>
      <c r="K54" s="25" t="n"/>
      <c r="L54" s="25" t="n"/>
      <c r="M54" s="25" t="n"/>
      <c r="N54" s="25" t="n"/>
      <c r="O54" s="25" t="n"/>
      <c r="P54" s="25" t="n"/>
      <c r="Q54" s="25" t="n"/>
      <c r="R54" s="25" t="n"/>
      <c r="S54" s="25" t="n"/>
      <c r="T54" s="25" t="n"/>
      <c r="U54" s="25" t="n"/>
      <c r="V54" s="22" t="n"/>
    </row>
    <row r="55" ht="87.75" customHeight="1">
      <c r="A55" s="28" t="inlineStr">
        <is>
          <t>Name</t>
        </is>
      </c>
      <c r="B55" s="25" t="n"/>
      <c r="C55" s="25" t="n"/>
      <c r="D55" s="22" t="n"/>
      <c r="E55" s="28" t="inlineStr">
        <is>
          <t xml:space="preserve">Company </t>
        </is>
      </c>
      <c r="F55" s="25" t="n"/>
      <c r="G55" s="25" t="n"/>
      <c r="H55" s="25" t="n"/>
      <c r="I55" s="25" t="n"/>
      <c r="J55" s="25" t="n"/>
      <c r="K55" s="22" t="n"/>
      <c r="L55" s="28" t="inlineStr">
        <is>
          <t>Pax</t>
        </is>
      </c>
      <c r="M55" s="25" t="n"/>
      <c r="N55" s="25" t="n"/>
      <c r="O55" s="22" t="n"/>
      <c r="P55" s="28" t="inlineStr">
        <is>
          <t>Time</t>
        </is>
      </c>
      <c r="Q55" s="22" t="n"/>
      <c r="R55" s="28" t="inlineStr">
        <is>
          <t>Remark</t>
        </is>
      </c>
      <c r="S55" s="25" t="n"/>
      <c r="T55" s="25" t="n"/>
      <c r="U55" s="22" t="n"/>
      <c r="V55" s="28" t="inlineStr">
        <is>
          <t>Contact Person</t>
        </is>
      </c>
    </row>
    <row r="56" ht="117" customFormat="1" customHeight="1" s="18">
      <c r="A56" s="59" t="n"/>
      <c r="B56" s="25" t="n"/>
      <c r="C56" s="25" t="n"/>
      <c r="D56" s="22" t="n"/>
      <c r="E56" s="59" t="n"/>
      <c r="F56" s="25" t="n"/>
      <c r="G56" s="25" t="n"/>
      <c r="H56" s="25" t="n"/>
      <c r="I56" s="25" t="n"/>
      <c r="J56" s="25" t="n"/>
      <c r="K56" s="22" t="n"/>
      <c r="L56" s="59" t="n"/>
      <c r="M56" s="25" t="n"/>
      <c r="N56" s="25" t="n"/>
      <c r="O56" s="22" t="n"/>
      <c r="P56" s="59" t="n"/>
      <c r="Q56" s="22" t="n"/>
      <c r="R56" s="59" t="n"/>
      <c r="S56" s="25" t="n"/>
      <c r="T56" s="25" t="n"/>
      <c r="U56" s="22" t="n"/>
      <c r="V56" s="59" t="n"/>
    </row>
    <row r="57" ht="117" customFormat="1" customHeight="1" s="18">
      <c r="A57" s="59" t="n"/>
      <c r="B57" s="25" t="n"/>
      <c r="C57" s="25" t="n"/>
      <c r="D57" s="22" t="n"/>
      <c r="E57" s="59" t="n"/>
      <c r="F57" s="25" t="n"/>
      <c r="G57" s="25" t="n"/>
      <c r="H57" s="25" t="n"/>
      <c r="I57" s="25" t="n"/>
      <c r="J57" s="25" t="n"/>
      <c r="K57" s="22" t="n"/>
      <c r="L57" s="59" t="n"/>
      <c r="M57" s="25" t="n"/>
      <c r="N57" s="25" t="n"/>
      <c r="O57" s="22" t="n"/>
      <c r="P57" s="59" t="n"/>
      <c r="Q57" s="22" t="n"/>
      <c r="R57" s="59" t="n"/>
      <c r="S57" s="25" t="n"/>
      <c r="T57" s="25" t="n"/>
      <c r="U57" s="22" t="n"/>
      <c r="V57" s="59" t="n"/>
    </row>
    <row r="58" ht="103.5" customFormat="1" customHeight="1" s="18">
      <c r="A58" s="27" t="inlineStr">
        <is>
          <t>GROUP</t>
        </is>
      </c>
      <c r="B58" s="25" t="n"/>
      <c r="C58" s="25" t="n"/>
      <c r="D58" s="25" t="n"/>
      <c r="E58" s="25" t="n"/>
      <c r="F58" s="25" t="n"/>
      <c r="G58" s="25" t="n"/>
      <c r="H58" s="25" t="n"/>
      <c r="I58" s="25" t="n"/>
      <c r="J58" s="25" t="n"/>
      <c r="K58" s="25" t="n"/>
      <c r="L58" s="25" t="n"/>
      <c r="M58" s="25" t="n"/>
      <c r="N58" s="25" t="n"/>
      <c r="O58" s="25" t="n"/>
      <c r="P58" s="25" t="n"/>
      <c r="Q58" s="25" t="n"/>
      <c r="R58" s="25" t="n"/>
      <c r="S58" s="25" t="n"/>
      <c r="T58" s="25" t="n"/>
      <c r="U58" s="25" t="n"/>
      <c r="V58" s="22" t="n"/>
    </row>
    <row r="59" ht="87.75" customFormat="1" customHeight="1" s="18">
      <c r="A59" s="28" t="inlineStr">
        <is>
          <t>Group Name</t>
        </is>
      </c>
      <c r="B59" s="25" t="n"/>
      <c r="C59" s="25" t="n"/>
      <c r="D59" s="22" t="n"/>
      <c r="E59" s="28" t="inlineStr">
        <is>
          <t>Period of stay</t>
        </is>
      </c>
      <c r="F59" s="25" t="n"/>
      <c r="G59" s="25" t="n"/>
      <c r="H59" s="25" t="n"/>
      <c r="I59" s="25" t="n"/>
      <c r="J59" s="22" t="n"/>
      <c r="K59" s="28" t="inlineStr">
        <is>
          <t>Rooms</t>
        </is>
      </c>
      <c r="L59" s="22" t="n"/>
      <c r="M59" s="28" t="inlineStr">
        <is>
          <t>Event</t>
        </is>
      </c>
      <c r="N59" s="25" t="n"/>
      <c r="O59" s="25" t="n"/>
      <c r="P59" s="25" t="n"/>
      <c r="Q59" s="25" t="n"/>
      <c r="R59" s="25" t="n"/>
      <c r="S59" s="25" t="n"/>
      <c r="T59" s="25" t="n"/>
      <c r="U59" s="22" t="n"/>
      <c r="V59" s="28" t="inlineStr">
        <is>
          <t>Contact Person</t>
        </is>
      </c>
    </row>
    <row r="60" ht="114" customFormat="1" customHeight="1" s="18">
      <c r="A60" s="24" t="n"/>
      <c r="B60" s="25" t="n"/>
      <c r="C60" s="25" t="n"/>
      <c r="D60" s="22" t="n"/>
      <c r="E60" s="24" t="n"/>
      <c r="F60" s="25" t="n"/>
      <c r="G60" s="25" t="n"/>
      <c r="H60" s="25" t="n"/>
      <c r="I60" s="25" t="n"/>
      <c r="J60" s="22" t="n"/>
      <c r="K60" s="24" t="n"/>
      <c r="L60" s="22" t="n"/>
      <c r="M60" s="24" t="n"/>
      <c r="N60" s="25" t="n"/>
      <c r="O60" s="25" t="n"/>
      <c r="P60" s="25" t="n"/>
      <c r="Q60" s="25" t="n"/>
      <c r="R60" s="25" t="n"/>
      <c r="S60" s="25" t="n"/>
      <c r="T60" s="25" t="n"/>
      <c r="U60" s="22" t="n"/>
      <c r="V60" s="24" t="n"/>
    </row>
    <row r="61" ht="93.75" customFormat="1" customHeight="1" s="18">
      <c r="A61" s="78" t="inlineStr">
        <is>
          <t>Outlet</t>
        </is>
      </c>
      <c r="B61" s="25" t="n"/>
      <c r="C61" s="25" t="n"/>
      <c r="D61" s="28" t="inlineStr">
        <is>
          <t>Special</t>
        </is>
      </c>
      <c r="E61" s="25" t="n"/>
      <c r="F61" s="25" t="n"/>
      <c r="G61" s="25" t="n"/>
      <c r="H61" s="25" t="n"/>
      <c r="I61" s="25" t="n"/>
      <c r="J61" s="22" t="n"/>
      <c r="K61" s="28" t="inlineStr">
        <is>
          <t>Outlet</t>
        </is>
      </c>
      <c r="L61" s="25" t="n"/>
      <c r="M61" s="25" t="n"/>
      <c r="N61" s="25" t="n"/>
      <c r="O61" s="22" t="n"/>
      <c r="P61" s="28" t="inlineStr">
        <is>
          <t>Special</t>
        </is>
      </c>
      <c r="Q61" s="25" t="n"/>
      <c r="R61" s="25" t="n"/>
      <c r="S61" s="25" t="n"/>
      <c r="T61" s="25" t="n"/>
      <c r="U61" s="25" t="n"/>
      <c r="V61" s="22" t="n"/>
    </row>
    <row r="62" ht="114" customHeight="1">
      <c r="A62" s="63" t="inlineStr">
        <is>
          <t>Elements</t>
        </is>
      </c>
      <c r="B62" s="51" t="n"/>
      <c r="C62" s="51" t="n"/>
      <c r="D62" s="72" t="inlineStr">
        <is>
          <t>Opening from 06.30 - 10.30 for breakfast</t>
        </is>
      </c>
      <c r="E62" s="25" t="n"/>
      <c r="F62" s="25" t="n"/>
      <c r="G62" s="25" t="n"/>
      <c r="H62" s="25" t="n"/>
      <c r="I62" s="25" t="n"/>
      <c r="J62" s="22" t="n"/>
      <c r="K62" s="50" t="inlineStr">
        <is>
          <t xml:space="preserve">Burger N' Wing </t>
        </is>
      </c>
      <c r="L62" s="51" t="n"/>
      <c r="M62" s="51" t="n"/>
      <c r="N62" s="51" t="n"/>
      <c r="O62" s="51" t="n"/>
      <c r="P62" s="64" t="inlineStr">
        <is>
          <t>Opening from 12.00 - 20.00</t>
        </is>
      </c>
      <c r="Q62" s="51" t="n"/>
      <c r="R62" s="51" t="n"/>
      <c r="S62" s="51" t="n"/>
      <c r="T62" s="51" t="n"/>
      <c r="U62" s="51" t="n"/>
      <c r="V62" s="38" t="n"/>
    </row>
    <row r="63" ht="114" customHeight="1">
      <c r="A63" s="39" t="n"/>
      <c r="B63" s="53" t="n"/>
      <c r="C63" s="53" t="n"/>
      <c r="D63" s="66" t="inlineStr">
        <is>
          <t>Opening from 18.00 - 22.00 for dinner (only Friday to Sunday)</t>
        </is>
      </c>
      <c r="E63" s="25" t="n"/>
      <c r="F63" s="25" t="n"/>
      <c r="G63" s="25" t="n"/>
      <c r="H63" s="25" t="n"/>
      <c r="I63" s="25" t="n"/>
      <c r="J63" s="22" t="n"/>
      <c r="K63" s="57" t="inlineStr">
        <is>
          <t>Coco Fire</t>
        </is>
      </c>
      <c r="L63" s="25" t="n"/>
      <c r="M63" s="25" t="n"/>
      <c r="N63" s="25" t="n"/>
      <c r="O63" s="25" t="n"/>
      <c r="P63" s="45" t="inlineStr">
        <is>
          <t>Opening from 12.00 - 20.00</t>
        </is>
      </c>
      <c r="Q63" s="25" t="n"/>
      <c r="R63" s="25" t="n"/>
      <c r="S63" s="25" t="n"/>
      <c r="T63" s="25" t="n"/>
      <c r="U63" s="25" t="n"/>
      <c r="V63" s="22" t="n"/>
    </row>
    <row r="64" ht="114" customHeight="1">
      <c r="A64" s="63" t="inlineStr">
        <is>
          <t>The Pantry</t>
        </is>
      </c>
      <c r="B64" s="25" t="n"/>
      <c r="C64" s="25" t="n"/>
      <c r="D64" s="75" t="inlineStr">
        <is>
          <t>Opening from 07.00 - 19.00</t>
        </is>
      </c>
      <c r="E64" s="53" t="n"/>
      <c r="F64" s="53" t="n"/>
      <c r="G64" s="53" t="n"/>
      <c r="H64" s="53" t="n"/>
      <c r="I64" s="53" t="n"/>
      <c r="J64" s="53" t="n"/>
      <c r="K64" s="57" t="inlineStr">
        <is>
          <t>Mizu Bar</t>
        </is>
      </c>
      <c r="L64" s="25" t="n"/>
      <c r="M64" s="25" t="n"/>
      <c r="N64" s="25" t="n"/>
      <c r="O64" s="25" t="n"/>
      <c r="P64" s="45" t="inlineStr">
        <is>
          <t>Opening from 12.00 - 20.00</t>
        </is>
      </c>
      <c r="Q64" s="25" t="n"/>
      <c r="R64" s="25" t="n"/>
      <c r="S64" s="25" t="n"/>
      <c r="T64" s="25" t="n"/>
      <c r="U64" s="25" t="n"/>
      <c r="V64" s="22" t="n"/>
    </row>
    <row r="65" ht="114" customHeight="1">
      <c r="A65" s="57" t="inlineStr">
        <is>
          <t>Mi Scusi</t>
        </is>
      </c>
      <c r="B65" s="25" t="n"/>
      <c r="C65" s="25" t="n"/>
      <c r="D65" s="66" t="inlineStr">
        <is>
          <t>Monday to Thursday 11.00 - 21.00 | Friday to Sunday 11.00 - 18.00</t>
        </is>
      </c>
      <c r="E65" s="25" t="n"/>
      <c r="F65" s="25" t="n"/>
      <c r="G65" s="25" t="n"/>
      <c r="H65" s="25" t="n"/>
      <c r="I65" s="25" t="n"/>
      <c r="J65" s="22" t="n"/>
      <c r="K65" s="57" t="inlineStr">
        <is>
          <t>AvaniSpa</t>
        </is>
      </c>
      <c r="L65" s="25" t="n"/>
      <c r="M65" s="25" t="n"/>
      <c r="N65" s="25" t="n"/>
      <c r="O65" s="25" t="n"/>
      <c r="P65" s="72" t="inlineStr">
        <is>
          <t>Opening from 09.00 - 21.00</t>
        </is>
      </c>
      <c r="Q65" s="25" t="n"/>
      <c r="R65" s="25" t="n"/>
      <c r="S65" s="25" t="n"/>
      <c r="T65" s="25" t="n"/>
      <c r="U65" s="25" t="n"/>
      <c r="V65" s="22" t="n"/>
    </row>
    <row r="66" ht="114" customHeight="1">
      <c r="A66" s="63" t="inlineStr">
        <is>
          <t>Scoop It</t>
        </is>
      </c>
      <c r="B66" s="25" t="n"/>
      <c r="C66" s="25" t="n"/>
      <c r="D66" s="33" t="inlineStr">
        <is>
          <t>Closed</t>
        </is>
      </c>
      <c r="E66" s="25" t="n"/>
      <c r="F66" s="25" t="n"/>
      <c r="G66" s="25" t="n"/>
      <c r="H66" s="25" t="n"/>
      <c r="I66" s="25" t="n"/>
      <c r="J66" s="22" t="n"/>
      <c r="K66" s="54" t="inlineStr">
        <is>
          <t>Mini Golf</t>
        </is>
      </c>
      <c r="L66" s="25" t="n"/>
      <c r="M66" s="25" t="n"/>
      <c r="N66" s="25" t="n"/>
      <c r="O66" s="25" t="n"/>
      <c r="P66" s="67" t="inlineStr">
        <is>
          <t>Opening from 09.00 - 20.00</t>
        </is>
      </c>
      <c r="Q66" s="25" t="n"/>
      <c r="R66" s="25" t="n"/>
      <c r="S66" s="25" t="n"/>
      <c r="T66" s="25" t="n"/>
      <c r="U66" s="25" t="n"/>
      <c r="V66" s="22" t="n"/>
    </row>
    <row r="67" ht="114" customHeight="1">
      <c r="A67" s="57" t="inlineStr">
        <is>
          <t>The Beach House</t>
        </is>
      </c>
      <c r="B67" s="25" t="n"/>
      <c r="C67" s="25" t="n"/>
      <c r="D67" s="45" t="inlineStr">
        <is>
          <t>Opening from 11.00 - 22.30</t>
        </is>
      </c>
      <c r="E67" s="25" t="n"/>
      <c r="F67" s="25" t="n"/>
      <c r="G67" s="25" t="n"/>
      <c r="H67" s="25" t="n"/>
      <c r="I67" s="25" t="n"/>
      <c r="J67" s="22" t="n"/>
      <c r="K67" s="54" t="inlineStr">
        <is>
          <t>AvaniKids</t>
        </is>
      </c>
      <c r="L67" s="25" t="n"/>
      <c r="M67" s="25" t="n"/>
      <c r="N67" s="25" t="n"/>
      <c r="O67" s="25" t="n"/>
      <c r="P67" s="67" t="inlineStr">
        <is>
          <t>Opening from 09.00 - 20.00</t>
        </is>
      </c>
      <c r="Q67" s="25" t="n"/>
      <c r="R67" s="25" t="n"/>
      <c r="S67" s="25" t="n"/>
      <c r="T67" s="25" t="n"/>
      <c r="U67" s="25" t="n"/>
      <c r="V67" s="22" t="n"/>
    </row>
    <row r="68" ht="114" customHeight="1">
      <c r="A68" s="57" t="inlineStr">
        <is>
          <t>The Beach Bar</t>
        </is>
      </c>
      <c r="B68" s="25" t="n"/>
      <c r="C68" s="25" t="n"/>
      <c r="D68" s="45" t="inlineStr">
        <is>
          <t>Opening from 11.00 - 23.30</t>
        </is>
      </c>
      <c r="E68" s="25" t="n"/>
      <c r="F68" s="25" t="n"/>
      <c r="G68" s="25" t="n"/>
      <c r="H68" s="25" t="n"/>
      <c r="I68" s="25" t="n"/>
      <c r="J68" s="22" t="n"/>
      <c r="K68" s="54" t="inlineStr">
        <is>
          <t>Tennis Court</t>
        </is>
      </c>
      <c r="L68" s="25" t="n"/>
      <c r="M68" s="25" t="n"/>
      <c r="N68" s="25" t="n"/>
      <c r="O68" s="25" t="n"/>
      <c r="P68" s="67" t="inlineStr">
        <is>
          <t>Opening from 06.00 - 22.00</t>
        </is>
      </c>
      <c r="Q68" s="25" t="n"/>
      <c r="R68" s="25" t="n"/>
      <c r="S68" s="25" t="n"/>
      <c r="T68" s="25" t="n"/>
      <c r="U68" s="25" t="n"/>
      <c r="V68" s="22" t="n"/>
    </row>
    <row r="69" ht="99" customFormat="1" customHeight="1" s="2">
      <c r="A69" s="76" t="inlineStr">
        <is>
          <t>Room Available for Upsell</t>
        </is>
      </c>
      <c r="B69" s="25" t="n"/>
      <c r="C69" s="25" t="n"/>
      <c r="D69" s="25" t="n"/>
      <c r="E69" s="25" t="n"/>
      <c r="F69" s="22" t="n"/>
      <c r="G69" s="85" t="inlineStr">
        <is>
          <t>Room Number</t>
        </is>
      </c>
      <c r="H69" s="25" t="n"/>
      <c r="I69" s="25" t="n"/>
      <c r="J69" s="25" t="n"/>
      <c r="K69" s="25" t="n"/>
      <c r="L69" s="25" t="n"/>
      <c r="M69" s="25" t="n"/>
      <c r="N69" s="25" t="n"/>
      <c r="O69" s="22" t="n"/>
      <c r="P69" s="85" t="inlineStr">
        <is>
          <t>Available unit</t>
        </is>
      </c>
      <c r="Q69" s="25" t="n"/>
      <c r="R69" s="25" t="n"/>
      <c r="S69" s="25" t="n"/>
      <c r="T69" s="25" t="n"/>
      <c r="U69" s="25" t="n"/>
      <c r="V69" s="22" t="n"/>
    </row>
    <row r="70" ht="114" customHeight="1">
      <c r="A70" s="61" t="inlineStr">
        <is>
          <t>Suite</t>
        </is>
      </c>
      <c r="B70" s="25" t="n"/>
      <c r="C70" s="25" t="n"/>
      <c r="D70" s="25" t="n"/>
      <c r="E70" s="25" t="n"/>
      <c r="F70" s="22" t="n"/>
      <c r="G70" s="36" t="n"/>
      <c r="H70" s="25" t="n"/>
      <c r="I70" s="25" t="n"/>
      <c r="J70" s="25" t="n"/>
      <c r="K70" s="25" t="n"/>
      <c r="L70" s="25" t="n"/>
      <c r="M70" s="25" t="n"/>
      <c r="N70" s="25" t="n"/>
      <c r="O70" s="22" t="n"/>
      <c r="P70" s="74" t="n"/>
      <c r="Q70" s="25" t="n"/>
      <c r="R70" s="25" t="n"/>
      <c r="S70" s="25" t="n"/>
      <c r="T70" s="25" t="n"/>
      <c r="U70" s="25" t="n"/>
      <c r="V70" s="22" t="n"/>
    </row>
    <row r="71" ht="114" customHeight="1">
      <c r="A71" s="61" t="inlineStr">
        <is>
          <t>Pool Access</t>
        </is>
      </c>
      <c r="B71" s="25" t="n"/>
      <c r="C71" s="25" t="n"/>
      <c r="D71" s="25" t="n"/>
      <c r="E71" s="25" t="n"/>
      <c r="F71" s="22" t="n"/>
      <c r="G71" s="74" t="n"/>
      <c r="H71" s="25" t="n"/>
      <c r="I71" s="25" t="n"/>
      <c r="J71" s="25" t="n"/>
      <c r="K71" s="25" t="n"/>
      <c r="L71" s="25" t="n"/>
      <c r="M71" s="25" t="n"/>
      <c r="N71" s="25" t="n"/>
      <c r="O71" s="22" t="n"/>
      <c r="P71" s="74" t="n"/>
      <c r="Q71" s="25" t="n"/>
      <c r="R71" s="25" t="n"/>
      <c r="S71" s="25" t="n"/>
      <c r="T71" s="25" t="n"/>
      <c r="U71" s="25" t="n"/>
      <c r="V71" s="22" t="n"/>
    </row>
    <row r="72" ht="99" customFormat="1" customHeight="1" s="2">
      <c r="A72" s="76" t="inlineStr">
        <is>
          <t>ReviewPro</t>
        </is>
      </c>
      <c r="B72" s="25" t="n"/>
      <c r="C72" s="25" t="n"/>
      <c r="D72" s="25" t="n"/>
      <c r="E72" s="25" t="n"/>
      <c r="F72" s="25" t="n"/>
      <c r="G72" s="25" t="n"/>
      <c r="H72" s="25" t="n"/>
      <c r="I72" s="25" t="n"/>
      <c r="J72" s="25" t="n"/>
      <c r="K72" s="25" t="n"/>
      <c r="L72" s="25" t="n"/>
      <c r="M72" s="25" t="n"/>
      <c r="N72" s="25" t="n"/>
      <c r="O72" s="25" t="n"/>
      <c r="P72" s="25" t="n"/>
      <c r="Q72" s="25" t="n"/>
      <c r="R72" s="25" t="n"/>
      <c r="S72" s="25" t="n"/>
      <c r="T72" s="25" t="n"/>
      <c r="U72" s="25" t="n"/>
      <c r="V72" s="22" t="n"/>
    </row>
    <row r="633" ht="101.25" customHeight="1">
      <c r="A633" s="76" t="inlineStr">
        <is>
          <t>ReviewPro Comment</t>
        </is>
      </c>
      <c r="B633" s="25" t="n"/>
      <c r="C633" s="25" t="n"/>
      <c r="D633" s="25" t="n"/>
      <c r="E633" s="25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25" t="n"/>
      <c r="P633" s="25" t="n"/>
      <c r="Q633" s="25" t="n"/>
      <c r="R633" s="25" t="n"/>
      <c r="S633" s="25" t="n"/>
      <c r="T633" s="25" t="n"/>
      <c r="U633" s="25" t="n"/>
      <c r="V633" s="22" t="n"/>
    </row>
  </sheetData>
  <mergeCells count="350">
    <mergeCell ref="A15:B15"/>
    <mergeCell ref="F16:G16"/>
    <mergeCell ref="E60:J60"/>
    <mergeCell ref="D45:E45"/>
    <mergeCell ref="P24:V24"/>
    <mergeCell ref="A58:V58"/>
    <mergeCell ref="P26:V26"/>
    <mergeCell ref="E55:K55"/>
    <mergeCell ref="A60:D60"/>
    <mergeCell ref="L29:M29"/>
    <mergeCell ref="N29:O29"/>
    <mergeCell ref="A33:B33"/>
    <mergeCell ref="F23:G23"/>
    <mergeCell ref="L31:M31"/>
    <mergeCell ref="N31:O31"/>
    <mergeCell ref="A35:B35"/>
    <mergeCell ref="A51:O51"/>
    <mergeCell ref="D66:J66"/>
    <mergeCell ref="R55:U55"/>
    <mergeCell ref="N24:O24"/>
    <mergeCell ref="G12:G13"/>
    <mergeCell ref="L55:O55"/>
    <mergeCell ref="A28:B28"/>
    <mergeCell ref="G70:O70"/>
    <mergeCell ref="A39:B39"/>
    <mergeCell ref="N26:O26"/>
    <mergeCell ref="P37:V37"/>
    <mergeCell ref="U12:V13"/>
    <mergeCell ref="M12:N13"/>
    <mergeCell ref="O12:P13"/>
    <mergeCell ref="I7:I8"/>
    <mergeCell ref="L42:M42"/>
    <mergeCell ref="F18:G18"/>
    <mergeCell ref="F45:G45"/>
    <mergeCell ref="N42:O42"/>
    <mergeCell ref="F42:G42"/>
    <mergeCell ref="D12:D13"/>
    <mergeCell ref="F17:G17"/>
    <mergeCell ref="D47:E47"/>
    <mergeCell ref="F47:G47"/>
    <mergeCell ref="N44:O44"/>
    <mergeCell ref="P27:V27"/>
    <mergeCell ref="F48:G48"/>
    <mergeCell ref="M4:N4"/>
    <mergeCell ref="D15:E15"/>
    <mergeCell ref="A34:B34"/>
    <mergeCell ref="H3:K3"/>
    <mergeCell ref="L32:M32"/>
    <mergeCell ref="D68:J68"/>
    <mergeCell ref="N32:O32"/>
    <mergeCell ref="R7:R8"/>
    <mergeCell ref="A36:B36"/>
    <mergeCell ref="L47:M47"/>
    <mergeCell ref="D67:J67"/>
    <mergeCell ref="P45:V45"/>
    <mergeCell ref="P38:V38"/>
    <mergeCell ref="L9:L10"/>
    <mergeCell ref="P40:V40"/>
    <mergeCell ref="D28:E28"/>
    <mergeCell ref="L25:M25"/>
    <mergeCell ref="K61:O61"/>
    <mergeCell ref="H9:H11"/>
    <mergeCell ref="J9:J11"/>
    <mergeCell ref="A46:V46"/>
    <mergeCell ref="N45:O45"/>
    <mergeCell ref="K62:O62"/>
    <mergeCell ref="A24:B24"/>
    <mergeCell ref="N47:O47"/>
    <mergeCell ref="P33:V33"/>
    <mergeCell ref="D21:E21"/>
    <mergeCell ref="O1:R2"/>
    <mergeCell ref="P35:V35"/>
    <mergeCell ref="L15:M15"/>
    <mergeCell ref="I5:I6"/>
    <mergeCell ref="A5:A6"/>
    <mergeCell ref="D16:E16"/>
    <mergeCell ref="K67:O67"/>
    <mergeCell ref="F38:G38"/>
    <mergeCell ref="F7:G8"/>
    <mergeCell ref="D18:E18"/>
    <mergeCell ref="P61:V61"/>
    <mergeCell ref="F5:G6"/>
    <mergeCell ref="P48:V48"/>
    <mergeCell ref="F29:G29"/>
    <mergeCell ref="L12:L13"/>
    <mergeCell ref="D31:E31"/>
    <mergeCell ref="A50:O50"/>
    <mergeCell ref="L28:M28"/>
    <mergeCell ref="K64:O64"/>
    <mergeCell ref="L3:V3"/>
    <mergeCell ref="D44:E44"/>
    <mergeCell ref="P7:P8"/>
    <mergeCell ref="N48:O48"/>
    <mergeCell ref="U9:V10"/>
    <mergeCell ref="P34:V34"/>
    <mergeCell ref="P36:V36"/>
    <mergeCell ref="A56:D56"/>
    <mergeCell ref="D24:E24"/>
    <mergeCell ref="L21:M21"/>
    <mergeCell ref="O11:P11"/>
    <mergeCell ref="Q11:R11"/>
    <mergeCell ref="A70:F70"/>
    <mergeCell ref="D26:E26"/>
    <mergeCell ref="S4:T4"/>
    <mergeCell ref="U4:V4"/>
    <mergeCell ref="D4:G4"/>
    <mergeCell ref="A66:C66"/>
    <mergeCell ref="D19:E19"/>
    <mergeCell ref="L16:M16"/>
    <mergeCell ref="F19:G19"/>
    <mergeCell ref="A62:C63"/>
    <mergeCell ref="A45:B45"/>
    <mergeCell ref="N16:O16"/>
    <mergeCell ref="B9:C10"/>
    <mergeCell ref="P62:V62"/>
    <mergeCell ref="F20:G20"/>
    <mergeCell ref="P64:V64"/>
    <mergeCell ref="P51:V51"/>
    <mergeCell ref="D63:J63"/>
    <mergeCell ref="A26:B26"/>
    <mergeCell ref="D37:E37"/>
    <mergeCell ref="L44:M44"/>
    <mergeCell ref="P67:V67"/>
    <mergeCell ref="K65:O65"/>
    <mergeCell ref="D38:E38"/>
    <mergeCell ref="P17:V17"/>
    <mergeCell ref="P19:V19"/>
    <mergeCell ref="V1:V2"/>
    <mergeCell ref="A71:F71"/>
    <mergeCell ref="E11:G11"/>
    <mergeCell ref="E56:K56"/>
    <mergeCell ref="A12:A13"/>
    <mergeCell ref="D27:E27"/>
    <mergeCell ref="L24:M24"/>
    <mergeCell ref="L18:M18"/>
    <mergeCell ref="N18:O18"/>
    <mergeCell ref="K9:K11"/>
    <mergeCell ref="N17:O17"/>
    <mergeCell ref="L26:M26"/>
    <mergeCell ref="A21:B21"/>
    <mergeCell ref="S12:T13"/>
    <mergeCell ref="A32:B32"/>
    <mergeCell ref="F22:G22"/>
    <mergeCell ref="N19:O19"/>
    <mergeCell ref="A23:B23"/>
    <mergeCell ref="P5:P6"/>
    <mergeCell ref="B12:C13"/>
    <mergeCell ref="R5:R6"/>
    <mergeCell ref="P65:V65"/>
    <mergeCell ref="H5:H6"/>
    <mergeCell ref="J5:J6"/>
    <mergeCell ref="D40:E40"/>
    <mergeCell ref="L37:M37"/>
    <mergeCell ref="F40:G40"/>
    <mergeCell ref="N37:O37"/>
    <mergeCell ref="A16:B16"/>
    <mergeCell ref="D41:E41"/>
    <mergeCell ref="A18:B18"/>
    <mergeCell ref="P20:V20"/>
    <mergeCell ref="F41:G41"/>
    <mergeCell ref="P25:V25"/>
    <mergeCell ref="F35:G35"/>
    <mergeCell ref="A68:C68"/>
    <mergeCell ref="A52:O52"/>
    <mergeCell ref="D43:E43"/>
    <mergeCell ref="P22:V22"/>
    <mergeCell ref="A47:B47"/>
    <mergeCell ref="H1:I2"/>
    <mergeCell ref="J1:K2"/>
    <mergeCell ref="D61:J61"/>
    <mergeCell ref="A29:B29"/>
    <mergeCell ref="G71:O71"/>
    <mergeCell ref="A44:B44"/>
    <mergeCell ref="L27:M27"/>
    <mergeCell ref="N27:O27"/>
    <mergeCell ref="A31:B31"/>
    <mergeCell ref="M60:U60"/>
    <mergeCell ref="D62:J62"/>
    <mergeCell ref="N20:O20"/>
    <mergeCell ref="L56:O56"/>
    <mergeCell ref="F25:G25"/>
    <mergeCell ref="D64:J64"/>
    <mergeCell ref="D36:E36"/>
    <mergeCell ref="P15:V15"/>
    <mergeCell ref="P71:V71"/>
    <mergeCell ref="N22:O22"/>
    <mergeCell ref="D48:E48"/>
    <mergeCell ref="L45:M45"/>
    <mergeCell ref="L38:M38"/>
    <mergeCell ref="N38:O38"/>
    <mergeCell ref="A42:B42"/>
    <mergeCell ref="A17:B17"/>
    <mergeCell ref="L40:M40"/>
    <mergeCell ref="F43:G43"/>
    <mergeCell ref="N40:O40"/>
    <mergeCell ref="N15:O15"/>
    <mergeCell ref="A19:B19"/>
    <mergeCell ref="D1:G2"/>
    <mergeCell ref="A48:B48"/>
    <mergeCell ref="P28:V28"/>
    <mergeCell ref="N35:O35"/>
    <mergeCell ref="A72:V72"/>
    <mergeCell ref="B11:C11"/>
    <mergeCell ref="B5:C6"/>
    <mergeCell ref="A37:B37"/>
    <mergeCell ref="F33:G33"/>
    <mergeCell ref="A59:D59"/>
    <mergeCell ref="A30:V30"/>
    <mergeCell ref="L57:O57"/>
    <mergeCell ref="P41:V41"/>
    <mergeCell ref="D65:J65"/>
    <mergeCell ref="H12:H13"/>
    <mergeCell ref="J12:J13"/>
    <mergeCell ref="F31:G31"/>
    <mergeCell ref="A67:C67"/>
    <mergeCell ref="N28:O28"/>
    <mergeCell ref="F28:G28"/>
    <mergeCell ref="D39:E39"/>
    <mergeCell ref="A54:V54"/>
    <mergeCell ref="F39:G39"/>
    <mergeCell ref="A9:A10"/>
    <mergeCell ref="N7:N8"/>
    <mergeCell ref="L48:M48"/>
    <mergeCell ref="Q9:R10"/>
    <mergeCell ref="S9:T10"/>
    <mergeCell ref="N41:O41"/>
    <mergeCell ref="F21:G21"/>
    <mergeCell ref="P56:Q56"/>
    <mergeCell ref="L43:M43"/>
    <mergeCell ref="N43:O43"/>
    <mergeCell ref="M11:N11"/>
    <mergeCell ref="P29:V29"/>
    <mergeCell ref="D17:E17"/>
    <mergeCell ref="O4:P4"/>
    <mergeCell ref="Q4:R4"/>
    <mergeCell ref="P44:V44"/>
    <mergeCell ref="P31:V31"/>
    <mergeCell ref="A38:B38"/>
    <mergeCell ref="A61:C61"/>
    <mergeCell ref="A40:B40"/>
    <mergeCell ref="D3:G3"/>
    <mergeCell ref="P42:V42"/>
    <mergeCell ref="K63:O63"/>
    <mergeCell ref="I12:I13"/>
    <mergeCell ref="K12:K13"/>
    <mergeCell ref="A633:V633"/>
    <mergeCell ref="K59:L59"/>
    <mergeCell ref="Q12:R13"/>
    <mergeCell ref="K7:K8"/>
    <mergeCell ref="P57:Q57"/>
    <mergeCell ref="A3:C4"/>
    <mergeCell ref="F37:G37"/>
    <mergeCell ref="L1:N2"/>
    <mergeCell ref="A1:C1"/>
    <mergeCell ref="P39:V39"/>
    <mergeCell ref="P70:V70"/>
    <mergeCell ref="A65:C65"/>
    <mergeCell ref="P32:V32"/>
    <mergeCell ref="D20:E20"/>
    <mergeCell ref="L17:M17"/>
    <mergeCell ref="P47:V47"/>
    <mergeCell ref="A14:V14"/>
    <mergeCell ref="A7:A8"/>
    <mergeCell ref="D22:E22"/>
    <mergeCell ref="L19:M19"/>
    <mergeCell ref="E59:J59"/>
    <mergeCell ref="N5:N6"/>
    <mergeCell ref="F15:G15"/>
    <mergeCell ref="A41:B41"/>
    <mergeCell ref="L39:M39"/>
    <mergeCell ref="A27:B27"/>
    <mergeCell ref="N39:O39"/>
    <mergeCell ref="P63:V63"/>
    <mergeCell ref="P50:V50"/>
    <mergeCell ref="B7:C8"/>
    <mergeCell ref="T7:T8"/>
    <mergeCell ref="V7:V8"/>
    <mergeCell ref="P52:V52"/>
    <mergeCell ref="E9:G10"/>
    <mergeCell ref="A22:B22"/>
    <mergeCell ref="D33:E33"/>
    <mergeCell ref="K66:O66"/>
    <mergeCell ref="D35:E35"/>
    <mergeCell ref="K68:O68"/>
    <mergeCell ref="D34:E34"/>
    <mergeCell ref="R56:U56"/>
    <mergeCell ref="F34:G34"/>
    <mergeCell ref="N25:O25"/>
    <mergeCell ref="A69:F69"/>
    <mergeCell ref="D9:D10"/>
    <mergeCell ref="L20:M20"/>
    <mergeCell ref="L22:M22"/>
    <mergeCell ref="D29:E29"/>
    <mergeCell ref="D23:E23"/>
    <mergeCell ref="K5:K6"/>
    <mergeCell ref="P55:Q55"/>
    <mergeCell ref="P66:V66"/>
    <mergeCell ref="P53:V53"/>
    <mergeCell ref="E57:K57"/>
    <mergeCell ref="P68:V68"/>
    <mergeCell ref="A2:C2"/>
    <mergeCell ref="K60:L60"/>
    <mergeCell ref="L33:M33"/>
    <mergeCell ref="F36:G36"/>
    <mergeCell ref="N33:O33"/>
    <mergeCell ref="A53:O53"/>
    <mergeCell ref="R57:U57"/>
    <mergeCell ref="L35:M35"/>
    <mergeCell ref="P21:V21"/>
    <mergeCell ref="A64:C64"/>
    <mergeCell ref="D25:E25"/>
    <mergeCell ref="A43:B43"/>
    <mergeCell ref="P23:V23"/>
    <mergeCell ref="A57:D57"/>
    <mergeCell ref="T5:T6"/>
    <mergeCell ref="P16:V16"/>
    <mergeCell ref="V5:V6"/>
    <mergeCell ref="S1:U2"/>
    <mergeCell ref="P43:V43"/>
    <mergeCell ref="P18:V18"/>
    <mergeCell ref="F12:F13"/>
    <mergeCell ref="G69:O69"/>
    <mergeCell ref="F24:G24"/>
    <mergeCell ref="N21:O21"/>
    <mergeCell ref="A25:B25"/>
    <mergeCell ref="S11:T11"/>
    <mergeCell ref="U11:V11"/>
    <mergeCell ref="D32:E32"/>
    <mergeCell ref="H7:H8"/>
    <mergeCell ref="F32:G32"/>
    <mergeCell ref="L23:M23"/>
    <mergeCell ref="J7:J8"/>
    <mergeCell ref="N23:O23"/>
    <mergeCell ref="F26:G26"/>
    <mergeCell ref="I9:I11"/>
    <mergeCell ref="M9:N10"/>
    <mergeCell ref="O9:P10"/>
    <mergeCell ref="A49:V49"/>
    <mergeCell ref="P69:V69"/>
    <mergeCell ref="L41:M41"/>
    <mergeCell ref="F27:G27"/>
    <mergeCell ref="A20:B20"/>
    <mergeCell ref="M59:U59"/>
    <mergeCell ref="L34:M34"/>
    <mergeCell ref="D42:E42"/>
    <mergeCell ref="N34:O34"/>
    <mergeCell ref="A55:D55"/>
    <mergeCell ref="L36:M36"/>
    <mergeCell ref="N36:O36"/>
    <mergeCell ref="F44:G44"/>
  </mergeCells>
  <dataValidations count="30">
    <dataValidation sqref="D64491:F64491 CS64464" showDropDown="0" showInputMessage="1" showErrorMessage="1" allowBlank="1" error="XLBVal:5=9175.87085811385_x000d__x000a_" type="textLength" errorStyle="information">
      <formula1>0</formula1>
      <formula2>300</formula2>
    </dataValidation>
    <dataValidation sqref="D64503:F64503 CS64476" showDropDown="0" showInputMessage="1" showErrorMessage="1" allowBlank="1" error="XLBVal:5=1971.66180968562_x000d__x000a_" type="textLength" errorStyle="information">
      <formula1>0</formula1>
      <formula2>300</formula2>
    </dataValidation>
    <dataValidation sqref="D64499:F64499 CS64472" showDropDown="0" showInputMessage="1" showErrorMessage="1" allowBlank="1" error="XLBVal:5=654.21_x000d__x000a_" type="textLength" errorStyle="information">
      <formula1>0</formula1>
      <formula2>300</formula2>
    </dataValidation>
    <dataValidation sqref="D64508:F64508 CS64481" showDropDown="0" showInputMessage="1" showErrorMessage="1" allowBlank="1" error="XLBVal:5=3831.77570093458_x000d__x000a_" type="textLength" errorStyle="information">
      <formula1>0</formula1>
      <formula2>300</formula2>
    </dataValidation>
    <dataValidation sqref="D64504:F64504 CS64477" showDropDown="0" showInputMessage="1" showErrorMessage="1" allowBlank="1" error="XLBVal:5=969_x000d__x000a_" type="textLength" errorStyle="information">
      <formula1>0</formula1>
      <formula2>300</formula2>
    </dataValidation>
    <dataValidation sqref="D64501:F64501 CS64474" showDropDown="0" showInputMessage="1" showErrorMessage="1" allowBlank="1" error="XLBVal:5=29778.32_x000d__x000a_" type="textLength" errorStyle="information">
      <formula1>0</formula1>
      <formula2>300</formula2>
    </dataValidation>
    <dataValidation sqref="D64496:F64496 CS64469" showDropDown="0" showInputMessage="1" showErrorMessage="1" allowBlank="1" error="XLBVal:5=2730_x000d__x000a_" type="textLength" errorStyle="information">
      <formula1>0</formula1>
      <formula2>300</formula2>
    </dataValidation>
    <dataValidation sqref="D64493:F64493 CS64466" showDropDown="0" showInputMessage="1" showErrorMessage="1" allowBlank="1" error="XLBVal:5=140.186915887849_x000d__x000a_" type="textLength" errorStyle="information">
      <formula1>0</formula1>
      <formula2>300</formula2>
    </dataValidation>
    <dataValidation sqref="D64497:F64497 CS64470" showDropDown="0" showInputMessage="1" showErrorMessage="1" allowBlank="1" error="XLBVal:5=3495_x000d__x000a_" type="textLength" errorStyle="information">
      <formula1>0</formula1>
      <formula2>300</formula2>
    </dataValidation>
    <dataValidation sqref="D64492:F64492 CS64465" showDropDown="0" showInputMessage="1" showErrorMessage="1" allowBlank="1" error="XLBVal:5=76.46_x000d__x000a_" type="textLength" errorStyle="information">
      <formula1>0</formula1>
      <formula2>300</formula2>
    </dataValidation>
    <dataValidation sqref="D64490:F64490 D64494:F64495 D64498:F64498 D64500:F64500 D64505:F64507 P64490:Q64490 P64494:Q64495 P64498:Q64498 P64500:Q64500 P64503:Q64503 P64505:Q64506 CS64471" showDropDown="0" showInputMessage="1" showErrorMessage="1" allowBlank="1" error="XLBVal:2=0_x000d__x000a_" type="textLength" errorStyle="information">
      <formula1>0</formula1>
      <formula2>300</formula2>
    </dataValidation>
    <dataValidation sqref="P64507:Q64507 DA64480" showDropDown="0" showInputMessage="1" showErrorMessage="1" allowBlank="1" error="XLBVal:5=3124.44_x000d__x000a_" type="textLength" errorStyle="information">
      <formula1>0</formula1>
      <formula2>300</formula2>
    </dataValidation>
    <dataValidation sqref="P64499:Q64499 DA64472" showDropDown="0" showInputMessage="1" showErrorMessage="1" allowBlank="1" error="XLBVal:5=2947.48_x000d__x000a_" type="textLength" errorStyle="information">
      <formula1>0</formula1>
      <formula2>300</formula2>
    </dataValidation>
    <dataValidation sqref="P64501:Q64501 DA64474" showDropDown="0" showInputMessage="1" showErrorMessage="1" allowBlank="1" error="XLBVal:5=337579.47_x000d__x000a_" type="textLength" errorStyle="information">
      <formula1>0</formula1>
      <formula2>300</formula2>
    </dataValidation>
    <dataValidation sqref="P64508:Q64508 DA64481" showDropDown="0" showInputMessage="1" showErrorMessage="1" allowBlank="1" error="XLBVal:5=3041.07_x000d__x000a_" type="textLength" errorStyle="information">
      <formula1>0</formula1>
      <formula2>300</formula2>
    </dataValidation>
    <dataValidation sqref="P64504:Q64504 DA64477" showDropDown="0" showInputMessage="1" showErrorMessage="1" allowBlank="1" error="XLBVal:5=10387_x000d__x000a_" type="textLength" errorStyle="information">
      <formula1>0</formula1>
      <formula2>300</formula2>
    </dataValidation>
    <dataValidation sqref="P64497:Q64497 DA64470" showDropDown="0" showInputMessage="1" showErrorMessage="1" allowBlank="1" error="XLBVal:5=7600_x000d__x000a_" type="textLength" errorStyle="information">
      <formula1>0</formula1>
      <formula2>300</formula2>
    </dataValidation>
    <dataValidation sqref="P64496:Q64496 DA64469" showDropDown="0" showInputMessage="1" showErrorMessage="1" allowBlank="1" error="XLBVal:5=33859.1606542056_x000d__x000a_" type="textLength" errorStyle="information">
      <formula1>0</formula1>
      <formula2>300</formula2>
    </dataValidation>
    <dataValidation sqref="P64492:Q64492 DA64465" showDropDown="0" showInputMessage="1" showErrorMessage="1" allowBlank="1" error="XLBVal:5=108462.39_x000d__x000a_" type="textLength" errorStyle="information">
      <formula1>0</formula1>
      <formula2>300</formula2>
    </dataValidation>
    <dataValidation sqref="P64493:Q64493 DA64466" showDropDown="0" showInputMessage="1" showErrorMessage="1" allowBlank="1" error="XLBVal:5=1064.01962616822_x000d__x000a_" type="textLength" errorStyle="information">
      <formula1>0</formula1>
      <formula2>300</formula2>
    </dataValidation>
    <dataValidation sqref="CX64476" showDropDown="0" showInputMessage="1" showErrorMessage="1" allowBlank="1" error="XLBVal:5=16849.7162616821_x000d__x000a_" type="textLength" errorStyle="information">
      <formula1>0</formula1>
      <formula2>300</formula2>
    </dataValidation>
    <dataValidation sqref="CX64472" showDropDown="0" showInputMessage="1" showErrorMessage="1" allowBlank="1" error="XLBVal:5=116642.038971963_x000d__x000a_" type="textLength" errorStyle="information">
      <formula1>0</formula1>
      <formula2>300</formula2>
    </dataValidation>
    <dataValidation sqref="CX64474" showDropDown="0" showInputMessage="1" showErrorMessage="1" allowBlank="1" error="XLBVal:5=379048.61_x000d__x000a_" type="textLength" errorStyle="information">
      <formula1>0</formula1>
      <formula2>300</formula2>
    </dataValidation>
    <dataValidation sqref="CX64466" showDropDown="0" showInputMessage="1" showErrorMessage="1" allowBlank="1" error="XLBVal:5=1031.37196261682_x000d__x000a_" type="textLength" errorStyle="information">
      <formula1>0</formula1>
      <formula2>300</formula2>
    </dataValidation>
    <dataValidation sqref="CX64464" showDropDown="0" showInputMessage="1" showErrorMessage="1" allowBlank="1" error="XLBVal:5=57417.1622769754_x000d__x000a_" type="textLength" errorStyle="information">
      <formula1>0</formula1>
      <formula2>300</formula2>
    </dataValidation>
    <dataValidation sqref="CX64470" showDropDown="0" showInputMessage="1" showErrorMessage="1" allowBlank="1" error="XLBVal:5=78897.0664655905_x000d__x000a_" type="textLength" errorStyle="information">
      <formula1>0</formula1>
      <formula2>300</formula2>
    </dataValidation>
    <dataValidation sqref="CX64481" showDropDown="0" showInputMessage="1" showErrorMessage="1" allowBlank="1" error="XLBVal:5=812367.264112149_x000d__x000a_" type="textLength" errorStyle="information">
      <formula1>0</formula1>
      <formula2>300</formula2>
    </dataValidation>
    <dataValidation sqref="CX64477" showDropDown="0" showInputMessage="1" showErrorMessage="1" allowBlank="1" error="XLBVal:5=7558.54_x000d__x000a_" type="textLength" errorStyle="information">
      <formula1>0</formula1>
      <formula2>300</formula2>
    </dataValidation>
    <dataValidation sqref="CX64469" showDropDown="0" showInputMessage="1" showErrorMessage="1" allowBlank="1" error="XLBVal:5=33220_x000d__x000a_" type="textLength" errorStyle="information">
      <formula1>0</formula1>
      <formula2>300</formula2>
    </dataValidation>
    <dataValidation sqref="CX64465" showDropDown="0" showInputMessage="1" showErrorMessage="1" allowBlank="1" error="XLBVal:5=65552.82_x000d__x000a_" type="textLength" errorStyle="information">
      <formula1>0</formula1>
      <formula2>300</formula2>
    </dataValidation>
  </dataValidations>
  <printOptions horizontalCentered="1"/>
  <pageMargins left="0" right="0" top="0" bottom="0" header="0" footer="0"/>
  <pageSetup orientation="portrait" paperSize="9" scale="12" fitToHeight="0" horizontalDpi="300" verticalDpi="300"/>
  <rowBreaks count="3" manualBreakCount="3">
    <brk id="57" min="0" max="26" man="1"/>
    <brk id="354" min="0" max="26" man="1"/>
    <brk id="738" min="0" max="26" man="1"/>
  </rowBreaks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Duty Manager Avani+ Khao Lak</dc:creator>
  <dcterms:created xsi:type="dcterms:W3CDTF">2026-07-24T20:34:28Z</dcterms:created>
  <dcterms:modified xsi:type="dcterms:W3CDTF">2026-07-24T21:44:38Z</dcterms:modified>
  <cp:lastModifiedBy>Duty Manager Avani+ Khao Lak</cp:lastModifiedBy>
</cp:coreProperties>
</file>