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LMPC202507256L\Keeper\RR.4\2026\July\"/>
    </mc:Choice>
  </mc:AlternateContent>
  <xr:revisionPtr revIDLastSave="0" documentId="13_ncr:1_{36B859BD-FE09-4499-BDCE-4FBCE316FEEA}" xr6:coauthVersionLast="47" xr6:coauthVersionMax="47" xr10:uidLastSave="{00000000-0000-0000-0000-000000000000}"/>
  <bookViews>
    <workbookView xWindow="-120" yWindow="-120" windowWidth="29040" windowHeight="15720" xr2:uid="{277C66FF-FC74-4B07-9DA4-DF42D798B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5" i="1"/>
  <c r="N2" i="1"/>
</calcChain>
</file>

<file path=xl/sharedStrings.xml><?xml version="1.0" encoding="utf-8"?>
<sst xmlns="http://schemas.openxmlformats.org/spreadsheetml/2006/main" count="1384" uniqueCount="338">
  <si>
    <t>ทะเบียนผู้เข้าพักในโรงแรม</t>
  </si>
  <si>
    <t>โรงแรมทดสอบ กรุงเทพฯ</t>
  </si>
  <si>
    <t>ร.ร.๔</t>
  </si>
  <si>
    <t>ประจำวันที่</t>
  </si>
  <si>
    <t>เลข
ลำดับ</t>
  </si>
  <si>
    <t>วันที่เข้าพัก</t>
  </si>
  <si>
    <t>เวลาที่เข้าพัก</t>
  </si>
  <si>
    <t>ห้องพักเลขที่</t>
  </si>
  <si>
    <t>คำนำหน้าชื่อ</t>
  </si>
  <si>
    <t>ชื่อ</t>
  </si>
  <si>
    <t>ชื่อกลาง</t>
  </si>
  <si>
    <t>นามสกุล</t>
  </si>
  <si>
    <t>คำนำหน้าชื่อ(ภาษาอังกฤษ)</t>
  </si>
  <si>
    <t>ชื่อ(ภาษาอังกฤษ)</t>
  </si>
  <si>
    <t>ชื่อกลาง(ภาษาอังกฤษ)</t>
  </si>
  <si>
    <t>นามสกุล(ภาษาอังกฤษ)</t>
  </si>
  <si>
    <t>สัญชาติ</t>
  </si>
  <si>
    <t>เลขประจำตัวประชาชน 
เลขที่..... ออกให้โดย......</t>
  </si>
  <si>
    <t>ใบสำคัญประจำตัวคนต่างด้าวหรือหนังสือเดินทาง 
เลขที่..... ออกให้โดย......</t>
  </si>
  <si>
    <t>หนังสือเดินทางออกให้โดย</t>
  </si>
  <si>
    <t>ที่อยู่ปัจจุบัน 
อยู่ที่ ตำบลอำเภอ จังหวัด หรือประเทศ</t>
  </si>
  <si>
    <t>ประเทศที่อยู่ปัจจุบัน</t>
  </si>
  <si>
    <t>อาชีพ</t>
  </si>
  <si>
    <t>มาจากตำบล
อำเภอจังหวัด
หรือประเทศ</t>
  </si>
  <si>
    <t>มาจากประเทศ</t>
  </si>
  <si>
    <t>จะไปที่
อำเภอจังหวัด
หรือประเทศใด</t>
  </si>
  <si>
    <t>จะไปประเทศ</t>
  </si>
  <si>
    <t>วันที่จะออก</t>
  </si>
  <si>
    <t>เวลาที่จะออก</t>
  </si>
  <si>
    <t>สถานะข้อมูล</t>
  </si>
  <si>
    <t>หมายเหตุ</t>
  </si>
  <si>
    <t>rowNo</t>
  </si>
  <si>
    <t>dateCheckIn</t>
  </si>
  <si>
    <t>timeCheckIn</t>
  </si>
  <si>
    <t>roomNo</t>
  </si>
  <si>
    <t>titleNameTh</t>
  </si>
  <si>
    <t>nameTh</t>
  </si>
  <si>
    <t>middleNameTh</t>
  </si>
  <si>
    <t>surnameTh</t>
  </si>
  <si>
    <t>titleNameEn</t>
  </si>
  <si>
    <t>nameEn</t>
  </si>
  <si>
    <t>middleNameEn</t>
  </si>
  <si>
    <t>surnameEn</t>
  </si>
  <si>
    <t>nationality</t>
  </si>
  <si>
    <t>pid</t>
  </si>
  <si>
    <t>passport</t>
  </si>
  <si>
    <t>issuedBy</t>
  </si>
  <si>
    <t>address</t>
  </si>
  <si>
    <t>addressCountry</t>
  </si>
  <si>
    <t>occupation</t>
  </si>
  <si>
    <t>comeFrom</t>
  </si>
  <si>
    <t>comeFromCountry</t>
  </si>
  <si>
    <t>willGo</t>
  </si>
  <si>
    <t>willGoCountry</t>
  </si>
  <si>
    <t>dateCheckOut</t>
  </si>
  <si>
    <t>timeCheckOut</t>
  </si>
  <si>
    <t>dataStatus</t>
  </si>
  <si>
    <t>remarks</t>
  </si>
  <si>
    <t>***ข้อมูลสำคัญที่จำเป็นต้องระบุได้แก่ เลขลำดับ, วันที่เข้าพัก, เวลาที่เข้าพัก, ห้องพักเลขที่, ชื่อ-นามสกุล ภาษาไทยหรือภาษาอังกฤษ (เลือกระบุอย่างใดอย่างหนึ่ง), เลขประจำตัวประชาชน หรือ เลขหนังสือเดินทาง (เลือกระบุอย่างใดอย่างหนึ่ง), ที่อยู่ปัจจุบัน อยู่ที่ ตำบลอำเภอ จังหวัด หรือประเทศ, ประเทศที่อยู่ปัจจุบัน, อาชีพ, มาจากตำบล อำเภอ จังหวัด หรือประเทศ, มาจากประเทศ, จะไปที่ อำเภอ จังหวัด หรือประเทศใด, จะไปประเทศ, วันที่จะออก, เวลาที่จะออก***
***กรุณาตรวจสอบรูปแบบข้อมูลและชนิดของข้อมูลให้ถูกต้อง รูปแบบและชนิดข้อมูลที่ไม่ถูกต้องอาจทำให้มีปัญหาในการนำเข้า ตัวอย่างเช่นรูปแบบวันที่จะต้องเป็น วว/ดด/ปปปป และชนิดของข้อมูลวันที่จะต้องเป็น Text หรือ General โดยสามารถทำให้ข้อมูลวันที่รูปแบบ วว/ดด/ปปปป จากชนิดข้อมูล Date เป็น Text ได้โดยการเติม ' (ฝนทอง) ที่ด้านหน้า เช่น '01/02/2568***</t>
  </si>
  <si>
    <t>***กรุณาไม่ลบหรือแก้ไขข้อมูลแถวที่ 4 ที่ถูกซ่อนไว้ ณ ขณะนี้ (เพิ่มข้อมูลผู้เข้าพักตั้งแต่แถวที่ 5 เป็นต้นไป)***</t>
  </si>
  <si>
    <t>10/07/2569</t>
  </si>
  <si>
    <t>15.00</t>
  </si>
  <si>
    <t>Ms.</t>
  </si>
  <si>
    <t>Sahar</t>
  </si>
  <si>
    <t>Daniel Nachmias</t>
  </si>
  <si>
    <t>Phang-nga</t>
  </si>
  <si>
    <t>Israel</t>
  </si>
  <si>
    <t>Phuket</t>
  </si>
  <si>
    <t>14/07/2569</t>
  </si>
  <si>
    <t>12.00</t>
  </si>
  <si>
    <t>Sima</t>
  </si>
  <si>
    <t>Nahmias</t>
  </si>
  <si>
    <t>Shai Fani Shai</t>
  </si>
  <si>
    <t>Nachmias</t>
  </si>
  <si>
    <t>Adar Nir</t>
  </si>
  <si>
    <t>Mr.</t>
  </si>
  <si>
    <t>Mordechai</t>
  </si>
  <si>
    <t>Hen</t>
  </si>
  <si>
    <t>Vasker</t>
  </si>
  <si>
    <t>13/07/2569</t>
  </si>
  <si>
    <t>Yair</t>
  </si>
  <si>
    <t>Libar</t>
  </si>
  <si>
    <t>Atay</t>
  </si>
  <si>
    <t>Avraham</t>
  </si>
  <si>
    <t>Barel</t>
  </si>
  <si>
    <t>Lavi</t>
  </si>
  <si>
    <t>Yahli</t>
  </si>
  <si>
    <t>11/07/2569</t>
  </si>
  <si>
    <t>Dima</t>
  </si>
  <si>
    <t>Konfedrat</t>
  </si>
  <si>
    <t>Romi</t>
  </si>
  <si>
    <t>Gal</t>
  </si>
  <si>
    <t>Rueben</t>
  </si>
  <si>
    <t>Shrestha</t>
  </si>
  <si>
    <t>BACC08043</t>
  </si>
  <si>
    <t>Thailand</t>
  </si>
  <si>
    <t>Samik</t>
  </si>
  <si>
    <t>Shrestha Shakya</t>
  </si>
  <si>
    <t>BA0389157</t>
  </si>
  <si>
    <t>Nepal</t>
  </si>
  <si>
    <t>Gajendra Raj</t>
  </si>
  <si>
    <t>BA0389156</t>
  </si>
  <si>
    <t>Patricia</t>
  </si>
  <si>
    <t>Caulfield Oconnell</t>
  </si>
  <si>
    <t>PU3664141</t>
  </si>
  <si>
    <t>Ireland</t>
  </si>
  <si>
    <t>20/07/2569</t>
  </si>
  <si>
    <t>Aoibheann</t>
  </si>
  <si>
    <t>Oconnell</t>
  </si>
  <si>
    <t>PN6386564</t>
  </si>
  <si>
    <t>Oran</t>
  </si>
  <si>
    <t>PJ3060663</t>
  </si>
  <si>
    <t>Colin Patrick</t>
  </si>
  <si>
    <t>PU0790865</t>
  </si>
  <si>
    <t>Zilpa Pazit</t>
  </si>
  <si>
    <t>Mordchay</t>
  </si>
  <si>
    <t>Alon</t>
  </si>
  <si>
    <t>Barazani</t>
  </si>
  <si>
    <t>Anael</t>
  </si>
  <si>
    <t>Elya</t>
  </si>
  <si>
    <t>Yekotiel</t>
  </si>
  <si>
    <t>Kirma</t>
  </si>
  <si>
    <t>May</t>
  </si>
  <si>
    <t>Kirma Nachmias</t>
  </si>
  <si>
    <t>Beeri Sasson</t>
  </si>
  <si>
    <t>Refael</t>
  </si>
  <si>
    <t>Kassima</t>
  </si>
  <si>
    <t>Thainaphriao</t>
  </si>
  <si>
    <t>1839900578334</t>
  </si>
  <si>
    <t>Pornthip</t>
  </si>
  <si>
    <t>Mungdee</t>
  </si>
  <si>
    <t>3839900468420</t>
  </si>
  <si>
    <t>Jongruk</t>
  </si>
  <si>
    <t>Janrawang</t>
  </si>
  <si>
    <t>1580200041405</t>
  </si>
  <si>
    <t>Theeraphat</t>
  </si>
  <si>
    <t>Chuanchom</t>
  </si>
  <si>
    <t>1839900186525</t>
  </si>
  <si>
    <t>Somtawin</t>
  </si>
  <si>
    <t>Maitrijit</t>
  </si>
  <si>
    <t>3839900323154</t>
  </si>
  <si>
    <t>Phanlop</t>
  </si>
  <si>
    <t>Ritthirong</t>
  </si>
  <si>
    <t>3800400144236</t>
  </si>
  <si>
    <t>Natnapa</t>
  </si>
  <si>
    <t>Kamnan</t>
  </si>
  <si>
    <t>1420500131745</t>
  </si>
  <si>
    <t>Amrita</t>
  </si>
  <si>
    <t>Anansongvit</t>
  </si>
  <si>
    <t>AC2512250</t>
  </si>
  <si>
    <t>12/07/2569</t>
  </si>
  <si>
    <t>Aveer</t>
  </si>
  <si>
    <t>AC8076345</t>
  </si>
  <si>
    <t>Aarza</t>
  </si>
  <si>
    <t>AD0975776</t>
  </si>
  <si>
    <t>Pokkate</t>
  </si>
  <si>
    <t>Mongkonkiattiporn</t>
  </si>
  <si>
    <t>1769900051582</t>
  </si>
  <si>
    <t>Wada</t>
  </si>
  <si>
    <t>Naomasa</t>
  </si>
  <si>
    <t>TT1718696</t>
  </si>
  <si>
    <t>Japan</t>
  </si>
  <si>
    <t>Supanut</t>
  </si>
  <si>
    <t>Samerjai</t>
  </si>
  <si>
    <t>1659900003279</t>
  </si>
  <si>
    <t>Ziv</t>
  </si>
  <si>
    <t>Shay</t>
  </si>
  <si>
    <t>Ido</t>
  </si>
  <si>
    <t>Yael Ester</t>
  </si>
  <si>
    <t>Khanidta</t>
  </si>
  <si>
    <t>Schiro</t>
  </si>
  <si>
    <t>1809700029485</t>
  </si>
  <si>
    <t>Patcharaporn</t>
  </si>
  <si>
    <t>Munchupaiboon</t>
  </si>
  <si>
    <t>1219800106827</t>
  </si>
  <si>
    <t>Katha</t>
  </si>
  <si>
    <t>Watcharapin</t>
  </si>
  <si>
    <t>3100901028219</t>
  </si>
  <si>
    <t>Paranyoo</t>
  </si>
  <si>
    <t>Banchuen</t>
  </si>
  <si>
    <t>3100905159016</t>
  </si>
  <si>
    <t>Pisit</t>
  </si>
  <si>
    <t>Kannawat</t>
  </si>
  <si>
    <t>3101600980167</t>
  </si>
  <si>
    <t>Leon</t>
  </si>
  <si>
    <t>Dikman</t>
  </si>
  <si>
    <t>Or</t>
  </si>
  <si>
    <t>Daniel</t>
  </si>
  <si>
    <t>Ariel</t>
  </si>
  <si>
    <t>Doron</t>
  </si>
  <si>
    <t>Tamar</t>
  </si>
  <si>
    <t>David Rothstein</t>
  </si>
  <si>
    <t>Nimrod Gal</t>
  </si>
  <si>
    <t>Zohar</t>
  </si>
  <si>
    <t>Oded</t>
  </si>
  <si>
    <t>Ben Zeev</t>
  </si>
  <si>
    <t>Noga Victoria</t>
  </si>
  <si>
    <t>En Azeev</t>
  </si>
  <si>
    <t>Shalev</t>
  </si>
  <si>
    <t>Sharona</t>
  </si>
  <si>
    <t>Hatoel</t>
  </si>
  <si>
    <t>David Mimoun</t>
  </si>
  <si>
    <t>Cohen</t>
  </si>
  <si>
    <t>Shilo Ayala</t>
  </si>
  <si>
    <t>Nirel Myriam</t>
  </si>
  <si>
    <t>Camille</t>
  </si>
  <si>
    <t>Heli Rachel</t>
  </si>
  <si>
    <t>Matthijs Adriaan</t>
  </si>
  <si>
    <t>Van Der Lely</t>
  </si>
  <si>
    <t>NNRKB2H85</t>
  </si>
  <si>
    <t>Netherlands</t>
  </si>
  <si>
    <t>Ole Matthijs</t>
  </si>
  <si>
    <t>NP13C2K64</t>
  </si>
  <si>
    <t>Ava Meredith Mathilde</t>
  </si>
  <si>
    <t>NN772KPK7</t>
  </si>
  <si>
    <t>Biondi Lamia Arami</t>
  </si>
  <si>
    <t>Schermers</t>
  </si>
  <si>
    <t>NU15K9J96</t>
  </si>
  <si>
    <t>Galina</t>
  </si>
  <si>
    <t>Jakkriya</t>
  </si>
  <si>
    <t>Krasang</t>
  </si>
  <si>
    <t>1509901566120</t>
  </si>
  <si>
    <t>Ignacio</t>
  </si>
  <si>
    <t>Perez Rodriguez</t>
  </si>
  <si>
    <t>PAP174588</t>
  </si>
  <si>
    <t>Spain</t>
  </si>
  <si>
    <t>Nattapon</t>
  </si>
  <si>
    <t>Imjai</t>
  </si>
  <si>
    <t>184970061516</t>
  </si>
  <si>
    <t>Caoimhe</t>
  </si>
  <si>
    <t>PH2883124</t>
  </si>
  <si>
    <t>Rían</t>
  </si>
  <si>
    <t>PF7299531</t>
  </si>
  <si>
    <t>Phithaya</t>
  </si>
  <si>
    <t>Sonthong</t>
  </si>
  <si>
    <t>1929900191935</t>
  </si>
  <si>
    <t>Wilhelm</t>
  </si>
  <si>
    <t>Tell</t>
  </si>
  <si>
    <t>C71Y9H7ZJ</t>
  </si>
  <si>
    <t>Germany</t>
  </si>
  <si>
    <t>17/07/2569</t>
  </si>
  <si>
    <t>Pascal</t>
  </si>
  <si>
    <t>Behnke</t>
  </si>
  <si>
    <t>C6XTT6J2R</t>
  </si>
  <si>
    <t>Vinay Balu</t>
  </si>
  <si>
    <t>Vaja</t>
  </si>
  <si>
    <t>United Kingdom</t>
  </si>
  <si>
    <t>16/07/2569</t>
  </si>
  <si>
    <t>Sona</t>
  </si>
  <si>
    <t>Shanaya Jyostna</t>
  </si>
  <si>
    <t>Jakaphan</t>
  </si>
  <si>
    <t>Thanthong</t>
  </si>
  <si>
    <t>1820800061200</t>
  </si>
  <si>
    <t>Atcharaporn</t>
  </si>
  <si>
    <t>Fuplook</t>
  </si>
  <si>
    <t>1529900235545</t>
  </si>
  <si>
    <t>Noa</t>
  </si>
  <si>
    <t>Eden</t>
  </si>
  <si>
    <t>Odel</t>
  </si>
  <si>
    <t>Worapot</t>
  </si>
  <si>
    <t>Wongmassang</t>
  </si>
  <si>
    <t>3839900437125</t>
  </si>
  <si>
    <t>Russia</t>
  </si>
  <si>
    <t>Yaromir</t>
  </si>
  <si>
    <t>Bratishchev</t>
  </si>
  <si>
    <t>Maxim</t>
  </si>
  <si>
    <t>Brodnikov</t>
  </si>
  <si>
    <t>N16502013</t>
  </si>
  <si>
    <t>Kazakhstan</t>
  </si>
  <si>
    <t>Galit Simha</t>
  </si>
  <si>
    <t>Mubarak Musfar M</t>
  </si>
  <si>
    <t>Alshardan</t>
  </si>
  <si>
    <t>V233759</t>
  </si>
  <si>
    <t>Saudi Arabia</t>
  </si>
  <si>
    <t>Yousef Mubarak M</t>
  </si>
  <si>
    <t>ZV94138</t>
  </si>
  <si>
    <t>Ziyad Mubarak M</t>
  </si>
  <si>
    <t>ZV94207</t>
  </si>
  <si>
    <t>Fatmah Ali H</t>
  </si>
  <si>
    <t>Alhanaya</t>
  </si>
  <si>
    <t>X049120</t>
  </si>
  <si>
    <t>Bayan Mubarak M</t>
  </si>
  <si>
    <t>ZV94201</t>
  </si>
  <si>
    <t>Mingyu</t>
  </si>
  <si>
    <t>Cai</t>
  </si>
  <si>
    <t>K2326949D</t>
  </si>
  <si>
    <t>Singapore</t>
  </si>
  <si>
    <t>Adam George</t>
  </si>
  <si>
    <t>Halantas</t>
  </si>
  <si>
    <t>PA7150231</t>
  </si>
  <si>
    <t>Australia</t>
  </si>
  <si>
    <t>Seppo Kaarlo Olavi</t>
  </si>
  <si>
    <t>Pöyhönen</t>
  </si>
  <si>
    <t>FP5622388</t>
  </si>
  <si>
    <t>Finland</t>
  </si>
  <si>
    <t>Porntip</t>
  </si>
  <si>
    <t>Tongon</t>
  </si>
  <si>
    <t>1920700042962</t>
  </si>
  <si>
    <t>Ela</t>
  </si>
  <si>
    <t>Yovel Boukobza</t>
  </si>
  <si>
    <t>Mantana</t>
  </si>
  <si>
    <t>Nimaphan</t>
  </si>
  <si>
    <t>1839900031335</t>
  </si>
  <si>
    <t>Nitsan</t>
  </si>
  <si>
    <t>Vaknin</t>
  </si>
  <si>
    <t>David Anis Rizkallah Anis</t>
  </si>
  <si>
    <t>Youssef</t>
  </si>
  <si>
    <t>A30323054</t>
  </si>
  <si>
    <t>Egypt</t>
  </si>
  <si>
    <t>Phatcb Aya</t>
  </si>
  <si>
    <t>Pornpirom</t>
  </si>
  <si>
    <t>1100400670795</t>
  </si>
  <si>
    <t>Suleeporn</t>
  </si>
  <si>
    <t>Jaradol</t>
  </si>
  <si>
    <t>3820500169974</t>
  </si>
  <si>
    <t>Oleg</t>
  </si>
  <si>
    <t>Kuznetsov</t>
  </si>
  <si>
    <t>Oscar</t>
  </si>
  <si>
    <t>Soylu</t>
  </si>
  <si>
    <t>C5M0JJV06</t>
  </si>
  <si>
    <t>Jeremia Manu</t>
  </si>
  <si>
    <t>Kaufmann</t>
  </si>
  <si>
    <t>C5LPCJ1CK</t>
  </si>
  <si>
    <t>Julien Maxim</t>
  </si>
  <si>
    <t>C5LPC5WFR</t>
  </si>
  <si>
    <t>Deniz</t>
  </si>
  <si>
    <t>C12HWCHP9</t>
  </si>
  <si>
    <t>Darian</t>
  </si>
  <si>
    <t>C12HRL6MX</t>
  </si>
  <si>
    <t>Sujira</t>
  </si>
  <si>
    <t>Jewsuk</t>
  </si>
  <si>
    <t>AC5391266</t>
  </si>
  <si>
    <t>Joel Remy</t>
  </si>
  <si>
    <t>C5LPCHW3G</t>
  </si>
  <si>
    <t>Kseniia</t>
  </si>
  <si>
    <t>Cherkasskaia</t>
  </si>
  <si>
    <t>Georgii</t>
  </si>
  <si>
    <t>Simonov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</si>
</sst>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000]dd/mm/yyyy;@"/>
  </numFmts>
  <fonts count="7" x14ac:knownFonts="1">
    <font>
      <sz val="11"/>
      <color theme="1"/>
      <name val="Aptos Narrow"/>
      <family val="2"/>
      <charset val="222"/>
      <scheme val="minor"/>
    </font>
    <font>
      <sz val="10"/>
      <color rgb="FFFF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Aptos Narrow"/>
      <family val="2"/>
      <charset val="22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/>
    <xf numFmtId="1" fontId="5" fillId="0" borderId="0" xfId="0" applyNumberFormat="1" applyFont="1"/>
    <xf numFmtId="49" fontId="5" fillId="0" borderId="0" xfId="0" applyNumberFormat="1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20" fontId="0" fillId="0" borderId="0" xfId="0" applyNumberFormat="1"/>
    <xf numFmtId="0" fontId="5" fillId="0" borderId="0" xfId="1" applyFont="1" applyAlignment="1">
      <alignment horizontal="center" vertical="center"/>
    </xf>
    <xf numFmtId="0" fontId="0" fillId="0" borderId="0" xfId="0" quotePrefix="1"/>
    <xf numFmtId="164" fontId="0" fillId="0" borderId="0" xfId="0" quotePrefix="1" applyNumberFormat="1"/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</cellXfs>
  <cellStyles count="2">
    <cellStyle name="Normal" xfId="0" builtinId="0"/>
    <cellStyle name="Normal 4" xfId="1" xr:uid="{1430BA2E-0582-4C34-BEA8-C025E2186F3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7F0A-FAA0-4E98-BB13-DDD3C27ECC34}">
  <dimension ref="A1:AC130"/>
  <sheetViews>
    <sheetView tabSelected="1" topLeftCell="A82" zoomScale="70" zoomScaleNormal="70" workbookViewId="0">
      <selection activeCell="A5" sqref="A5:A130"/>
    </sheetView>
  </sheetViews>
  <sheetFormatPr defaultRowHeight="12.75" x14ac:dyDescent="0.2"/>
  <cols>
    <col min="1" max="1" width="9.5" style="10" customWidth="1"/>
    <col min="2" max="2" width="14.25" style="10" customWidth="1"/>
    <col min="3" max="3" width="13.875" style="10" customWidth="1"/>
    <col min="4" max="4" width="11.625" style="10" customWidth="1"/>
    <col min="5" max="5" width="12.75" style="10" customWidth="1"/>
    <col min="6" max="6" width="11" style="10" customWidth="1"/>
    <col min="7" max="7" width="15.5" style="10" customWidth="1"/>
    <col min="8" max="8" width="13.25" style="10" customWidth="1"/>
    <col min="9" max="9" width="13.75" style="10" customWidth="1"/>
    <col min="10" max="10" width="16.625" style="10" customWidth="1"/>
    <col min="11" max="11" width="16.75" style="10" customWidth="1"/>
    <col min="12" max="12" width="20.75" style="10" customWidth="1"/>
    <col min="13" max="13" width="11.25" style="10" customWidth="1"/>
    <col min="14" max="15" width="25.375" style="10" customWidth="1"/>
    <col min="16" max="16" width="20.375" style="10" customWidth="1"/>
    <col min="17" max="17" width="21.75" style="10" customWidth="1"/>
    <col min="18" max="18" width="16.25" style="11" customWidth="1"/>
    <col min="19" max="19" width="13.375" style="10" customWidth="1"/>
    <col min="20" max="21" width="19.375" style="10" customWidth="1"/>
    <col min="22" max="22" width="16.125" style="10" customWidth="1"/>
    <col min="23" max="23" width="14.875" style="10" customWidth="1"/>
    <col min="24" max="24" width="16.125" style="10" customWidth="1"/>
    <col min="25" max="25" width="16.5" style="10" customWidth="1"/>
    <col min="26" max="26" width="13.375" style="10" customWidth="1"/>
    <col min="27" max="27" width="10.75" style="10" customWidth="1"/>
    <col min="28" max="16384" width="9" style="10"/>
  </cols>
  <sheetData>
    <row r="1" spans="1:29" ht="91.5" customHeight="1" x14ac:dyDescent="0.2">
      <c r="A1" s="22" t="s">
        <v>58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 t="s">
        <v>0</v>
      </c>
      <c r="M1" s="24"/>
      <c r="N1" s="1" t="s">
        <v>1</v>
      </c>
      <c r="O1" s="9"/>
      <c r="P1" s="9"/>
      <c r="Z1" s="25" t="s">
        <v>2</v>
      </c>
      <c r="AA1" s="25"/>
    </row>
    <row r="2" spans="1:29" ht="29.25" customHeight="1" x14ac:dyDescent="0.2">
      <c r="A2" s="26" t="s">
        <v>59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 t="s">
        <v>3</v>
      </c>
      <c r="M2" s="24"/>
      <c r="N2" s="20" t="str">
        <f>B5</f>
        <v>10/07/2569</v>
      </c>
      <c r="O2" s="9"/>
      <c r="P2" s="9"/>
    </row>
    <row r="3" spans="1:29" ht="51" customHeight="1" x14ac:dyDescent="0.2">
      <c r="A3" s="2" t="s">
        <v>4</v>
      </c>
      <c r="B3" s="2" t="s">
        <v>5</v>
      </c>
      <c r="C3" s="2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3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4" t="s">
        <v>21</v>
      </c>
      <c r="S3" s="3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3" t="s">
        <v>30</v>
      </c>
      <c r="AB3" s="12"/>
      <c r="AC3" s="12"/>
    </row>
    <row r="4" spans="1:29" s="6" customFormat="1" ht="23.25" hidden="1" customHeight="1" x14ac:dyDescent="0.3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6" t="s">
        <v>36</v>
      </c>
      <c r="G4" s="5" t="s">
        <v>37</v>
      </c>
      <c r="H4" s="5" t="s">
        <v>38</v>
      </c>
      <c r="I4" s="5" t="s">
        <v>39</v>
      </c>
      <c r="J4" s="7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45</v>
      </c>
      <c r="P4" s="5" t="s">
        <v>46</v>
      </c>
      <c r="Q4" s="5" t="s">
        <v>47</v>
      </c>
      <c r="R4" s="5" t="s">
        <v>48</v>
      </c>
      <c r="S4" s="5" t="s">
        <v>49</v>
      </c>
      <c r="T4" s="5" t="s">
        <v>50</v>
      </c>
      <c r="U4" s="5" t="s">
        <v>51</v>
      </c>
      <c r="V4" s="5" t="s">
        <v>52</v>
      </c>
      <c r="W4" s="5" t="s">
        <v>53</v>
      </c>
      <c r="X4" s="5" t="s">
        <v>54</v>
      </c>
      <c r="Y4" s="5" t="s">
        <v>55</v>
      </c>
      <c r="Z4" s="5" t="s">
        <v>56</v>
      </c>
      <c r="AA4" s="5" t="s">
        <v>57</v>
      </c>
    </row>
    <row r="5" spans="1:29" ht="16.5" x14ac:dyDescent="0.3">
      <c r="A5" s="8">
        <f>ROWS($B$5:B5)</f>
        <v>1</v>
      </c>
      <c r="B5" s="8" t="s">
        <v>60</v>
      </c>
      <c r="C5" s="15" t="s">
        <v>61</v>
      </c>
      <c r="D5">
        <v>3110</v>
      </c>
      <c r="E5" s="13"/>
      <c r="F5" s="13"/>
      <c r="G5" s="14"/>
      <c r="H5" s="13"/>
      <c r="I5" t="s">
        <v>62</v>
      </c>
      <c r="J5" s="16" t="s">
        <v>63</v>
      </c>
      <c r="K5" s="14"/>
      <c r="L5" t="s">
        <v>64</v>
      </c>
      <c r="M5">
        <v>60</v>
      </c>
      <c r="N5" s="14"/>
      <c r="O5">
        <v>33317794</v>
      </c>
      <c r="P5" s="21"/>
      <c r="Q5" t="s">
        <v>65</v>
      </c>
      <c r="R5">
        <v>99</v>
      </c>
      <c r="S5" s="17">
        <v>146</v>
      </c>
      <c r="T5" s="18" t="s">
        <v>66</v>
      </c>
      <c r="U5" s="14">
        <v>60</v>
      </c>
      <c r="V5" t="s">
        <v>67</v>
      </c>
      <c r="W5" s="18">
        <v>99</v>
      </c>
      <c r="X5" s="19" t="s">
        <v>68</v>
      </c>
      <c r="Y5" s="18" t="s">
        <v>69</v>
      </c>
      <c r="Z5" s="14">
        <v>1</v>
      </c>
    </row>
    <row r="6" spans="1:29" ht="16.5" x14ac:dyDescent="0.3">
      <c r="A6" s="8">
        <f>ROWS($B$5:B6)</f>
        <v>2</v>
      </c>
      <c r="B6" s="8" t="s">
        <v>60</v>
      </c>
      <c r="C6" s="15" t="s">
        <v>61</v>
      </c>
      <c r="D6">
        <v>3110</v>
      </c>
      <c r="E6" s="13"/>
      <c r="F6" s="13"/>
      <c r="G6" s="13"/>
      <c r="H6" s="13"/>
      <c r="I6" t="s">
        <v>62</v>
      </c>
      <c r="J6" s="16" t="s">
        <v>70</v>
      </c>
      <c r="K6" s="13"/>
      <c r="L6" t="s">
        <v>71</v>
      </c>
      <c r="M6">
        <v>60</v>
      </c>
      <c r="N6" s="14"/>
      <c r="O6">
        <v>32470705</v>
      </c>
      <c r="P6" s="14"/>
      <c r="Q6" t="s">
        <v>65</v>
      </c>
      <c r="R6">
        <v>99</v>
      </c>
      <c r="S6" s="17">
        <v>146</v>
      </c>
      <c r="T6" s="18" t="s">
        <v>66</v>
      </c>
      <c r="U6" s="14">
        <v>60</v>
      </c>
      <c r="V6" t="s">
        <v>67</v>
      </c>
      <c r="W6" s="18">
        <v>99</v>
      </c>
      <c r="X6" s="19" t="s">
        <v>68</v>
      </c>
      <c r="Y6" s="18" t="s">
        <v>69</v>
      </c>
      <c r="Z6" s="14">
        <v>1</v>
      </c>
    </row>
    <row r="7" spans="1:29" ht="16.5" x14ac:dyDescent="0.3">
      <c r="A7" s="8">
        <f>ROWS($B$5:B7)</f>
        <v>3</v>
      </c>
      <c r="B7" s="8" t="s">
        <v>60</v>
      </c>
      <c r="C7" s="15" t="s">
        <v>61</v>
      </c>
      <c r="D7">
        <v>3110</v>
      </c>
      <c r="E7" s="13"/>
      <c r="F7" s="13"/>
      <c r="G7" s="14"/>
      <c r="H7" s="13"/>
      <c r="I7" t="s">
        <v>62</v>
      </c>
      <c r="J7" s="16" t="s">
        <v>72</v>
      </c>
      <c r="K7" s="14"/>
      <c r="L7" t="s">
        <v>73</v>
      </c>
      <c r="M7">
        <v>60</v>
      </c>
      <c r="N7" s="14"/>
      <c r="O7">
        <v>35674839</v>
      </c>
      <c r="P7" s="14"/>
      <c r="Q7" t="s">
        <v>65</v>
      </c>
      <c r="R7">
        <v>99</v>
      </c>
      <c r="S7" s="17">
        <v>146</v>
      </c>
      <c r="T7" s="18" t="s">
        <v>66</v>
      </c>
      <c r="U7" s="14">
        <v>60</v>
      </c>
      <c r="V7" t="s">
        <v>67</v>
      </c>
      <c r="W7" s="18">
        <v>99</v>
      </c>
      <c r="X7" s="19" t="s">
        <v>68</v>
      </c>
      <c r="Y7" s="18" t="s">
        <v>69</v>
      </c>
      <c r="Z7" s="14">
        <v>1</v>
      </c>
    </row>
    <row r="8" spans="1:29" ht="16.5" x14ac:dyDescent="0.3">
      <c r="A8" s="8">
        <f>ROWS($B$5:B8)</f>
        <v>4</v>
      </c>
      <c r="B8" s="8" t="s">
        <v>60</v>
      </c>
      <c r="C8" s="15" t="s">
        <v>61</v>
      </c>
      <c r="D8">
        <v>50</v>
      </c>
      <c r="E8" s="14"/>
      <c r="F8" s="13"/>
      <c r="G8" s="14"/>
      <c r="H8" s="13"/>
      <c r="I8" t="s">
        <v>62</v>
      </c>
      <c r="J8" s="16" t="s">
        <v>63</v>
      </c>
      <c r="K8" s="14"/>
      <c r="L8" t="s">
        <v>64</v>
      </c>
      <c r="M8">
        <v>60</v>
      </c>
      <c r="N8" s="21"/>
      <c r="O8">
        <v>33317794</v>
      </c>
      <c r="P8" s="14"/>
      <c r="Q8" t="s">
        <v>65</v>
      </c>
      <c r="R8">
        <v>99</v>
      </c>
      <c r="S8" s="17">
        <v>146</v>
      </c>
      <c r="T8" s="18" t="s">
        <v>66</v>
      </c>
      <c r="U8" s="14">
        <v>60</v>
      </c>
      <c r="V8" t="s">
        <v>67</v>
      </c>
      <c r="W8" s="18">
        <v>99</v>
      </c>
      <c r="X8" s="19" t="s">
        <v>68</v>
      </c>
      <c r="Y8" s="18" t="s">
        <v>69</v>
      </c>
      <c r="Z8" s="14">
        <v>1</v>
      </c>
    </row>
    <row r="9" spans="1:29" ht="16.5" x14ac:dyDescent="0.3">
      <c r="A9" s="8">
        <f>ROWS($B$5:B9)</f>
        <v>5</v>
      </c>
      <c r="B9" s="8" t="s">
        <v>60</v>
      </c>
      <c r="C9" s="15" t="s">
        <v>61</v>
      </c>
      <c r="D9">
        <v>50</v>
      </c>
      <c r="E9" s="14"/>
      <c r="F9" s="13"/>
      <c r="G9" s="14"/>
      <c r="H9" s="13"/>
      <c r="I9" t="s">
        <v>62</v>
      </c>
      <c r="J9" s="16" t="s">
        <v>74</v>
      </c>
      <c r="K9" s="14"/>
      <c r="L9" t="s">
        <v>73</v>
      </c>
      <c r="M9">
        <v>60</v>
      </c>
      <c r="N9" s="21"/>
      <c r="O9">
        <v>42342561</v>
      </c>
      <c r="P9" s="14"/>
      <c r="Q9" t="s">
        <v>65</v>
      </c>
      <c r="R9">
        <v>99</v>
      </c>
      <c r="S9" s="17">
        <v>146</v>
      </c>
      <c r="T9" s="18" t="s">
        <v>66</v>
      </c>
      <c r="U9" s="14">
        <v>60</v>
      </c>
      <c r="V9" t="s">
        <v>67</v>
      </c>
      <c r="W9" s="18">
        <v>99</v>
      </c>
      <c r="X9" s="19" t="s">
        <v>68</v>
      </c>
      <c r="Y9" s="18" t="s">
        <v>69</v>
      </c>
      <c r="Z9" s="14">
        <v>1</v>
      </c>
    </row>
    <row r="10" spans="1:29" ht="16.5" x14ac:dyDescent="0.3">
      <c r="A10" s="8">
        <f>ROWS($B$5:B10)</f>
        <v>6</v>
      </c>
      <c r="B10" s="8" t="s">
        <v>60</v>
      </c>
      <c r="C10" s="15" t="s">
        <v>61</v>
      </c>
      <c r="D10">
        <v>50</v>
      </c>
      <c r="E10" s="14"/>
      <c r="F10" s="14"/>
      <c r="G10" s="14"/>
      <c r="H10" s="14"/>
      <c r="I10" t="s">
        <v>75</v>
      </c>
      <c r="J10" s="16" t="s">
        <v>76</v>
      </c>
      <c r="K10" s="14"/>
      <c r="L10" t="s">
        <v>71</v>
      </c>
      <c r="M10">
        <v>60</v>
      </c>
      <c r="N10" s="21"/>
      <c r="O10">
        <v>32332147</v>
      </c>
      <c r="P10" s="14"/>
      <c r="Q10" t="s">
        <v>65</v>
      </c>
      <c r="R10">
        <v>99</v>
      </c>
      <c r="S10" s="17">
        <v>146</v>
      </c>
      <c r="T10" s="18" t="s">
        <v>66</v>
      </c>
      <c r="U10" s="14">
        <v>60</v>
      </c>
      <c r="V10" t="s">
        <v>67</v>
      </c>
      <c r="W10" s="18">
        <v>99</v>
      </c>
      <c r="X10" s="19" t="s">
        <v>68</v>
      </c>
      <c r="Y10" s="18" t="s">
        <v>69</v>
      </c>
      <c r="Z10" s="14">
        <v>1</v>
      </c>
    </row>
    <row r="11" spans="1:29" ht="16.5" x14ac:dyDescent="0.3">
      <c r="A11" s="8">
        <f>ROWS($B$5:B11)</f>
        <v>7</v>
      </c>
      <c r="B11" s="8" t="s">
        <v>60</v>
      </c>
      <c r="C11" s="15" t="s">
        <v>61</v>
      </c>
      <c r="D11">
        <v>1419</v>
      </c>
      <c r="E11" s="13"/>
      <c r="F11" s="13"/>
      <c r="G11" s="13"/>
      <c r="H11" s="13"/>
      <c r="I11" t="s">
        <v>75</v>
      </c>
      <c r="J11" s="16" t="s">
        <v>80</v>
      </c>
      <c r="K11" s="13"/>
      <c r="L11" t="s">
        <v>78</v>
      </c>
      <c r="M11">
        <v>60</v>
      </c>
      <c r="N11" s="14"/>
      <c r="O11">
        <v>33791547</v>
      </c>
      <c r="P11" s="14"/>
      <c r="Q11" t="s">
        <v>65</v>
      </c>
      <c r="R11">
        <v>99</v>
      </c>
      <c r="S11" s="17">
        <v>146</v>
      </c>
      <c r="T11" s="18" t="s">
        <v>66</v>
      </c>
      <c r="U11" s="14">
        <v>60</v>
      </c>
      <c r="V11" t="s">
        <v>67</v>
      </c>
      <c r="W11" s="18">
        <v>99</v>
      </c>
      <c r="X11" s="19" t="s">
        <v>79</v>
      </c>
      <c r="Y11" s="18" t="s">
        <v>69</v>
      </c>
      <c r="Z11" s="14">
        <v>1</v>
      </c>
    </row>
    <row r="12" spans="1:29" ht="16.5" x14ac:dyDescent="0.3">
      <c r="A12" s="8">
        <f>ROWS($B$5:B12)</f>
        <v>8</v>
      </c>
      <c r="B12" s="8" t="s">
        <v>60</v>
      </c>
      <c r="C12" s="15" t="s">
        <v>61</v>
      </c>
      <c r="D12">
        <v>1419</v>
      </c>
      <c r="E12" s="13"/>
      <c r="F12" s="13"/>
      <c r="G12" s="13"/>
      <c r="H12" s="13"/>
      <c r="I12" t="s">
        <v>62</v>
      </c>
      <c r="J12" s="16" t="s">
        <v>77</v>
      </c>
      <c r="K12" s="13"/>
      <c r="L12" t="s">
        <v>78</v>
      </c>
      <c r="M12">
        <v>60</v>
      </c>
      <c r="N12" s="14"/>
      <c r="O12">
        <v>35521872</v>
      </c>
      <c r="P12" s="14"/>
      <c r="Q12" t="s">
        <v>65</v>
      </c>
      <c r="R12">
        <v>99</v>
      </c>
      <c r="S12" s="17">
        <v>146</v>
      </c>
      <c r="T12" s="18" t="s">
        <v>66</v>
      </c>
      <c r="U12" s="14">
        <v>60</v>
      </c>
      <c r="V12" t="s">
        <v>67</v>
      </c>
      <c r="W12" s="18">
        <v>99</v>
      </c>
      <c r="X12" s="19" t="s">
        <v>79</v>
      </c>
      <c r="Y12" s="18" t="s">
        <v>69</v>
      </c>
      <c r="Z12" s="14">
        <v>1</v>
      </c>
    </row>
    <row r="13" spans="1:29" ht="16.5" x14ac:dyDescent="0.3">
      <c r="A13" s="8">
        <f>ROWS($B$5:B13)</f>
        <v>9</v>
      </c>
      <c r="B13" s="8" t="s">
        <v>60</v>
      </c>
      <c r="C13" s="15" t="s">
        <v>61</v>
      </c>
      <c r="D13">
        <v>1419</v>
      </c>
      <c r="E13" s="14"/>
      <c r="F13" s="14"/>
      <c r="G13" s="14"/>
      <c r="H13" s="14"/>
      <c r="I13" t="s">
        <v>62</v>
      </c>
      <c r="J13" s="16" t="s">
        <v>81</v>
      </c>
      <c r="K13" s="14"/>
      <c r="L13" t="s">
        <v>78</v>
      </c>
      <c r="M13">
        <v>60</v>
      </c>
      <c r="N13" s="21"/>
      <c r="O13">
        <v>35969186</v>
      </c>
      <c r="P13" s="14"/>
      <c r="Q13" t="s">
        <v>65</v>
      </c>
      <c r="R13">
        <v>99</v>
      </c>
      <c r="S13" s="17">
        <v>146</v>
      </c>
      <c r="T13" s="18" t="s">
        <v>66</v>
      </c>
      <c r="U13" s="14">
        <v>60</v>
      </c>
      <c r="V13" t="s">
        <v>67</v>
      </c>
      <c r="W13" s="18">
        <v>99</v>
      </c>
      <c r="X13" s="19" t="s">
        <v>79</v>
      </c>
      <c r="Y13" s="18" t="s">
        <v>69</v>
      </c>
      <c r="Z13" s="14">
        <v>1</v>
      </c>
    </row>
    <row r="14" spans="1:29" ht="16.5" x14ac:dyDescent="0.3">
      <c r="A14" s="8">
        <f>ROWS($B$5:B14)</f>
        <v>10</v>
      </c>
      <c r="B14" s="8" t="s">
        <v>60</v>
      </c>
      <c r="C14" s="15" t="s">
        <v>61</v>
      </c>
      <c r="D14">
        <v>1420</v>
      </c>
      <c r="E14" s="14"/>
      <c r="F14" s="13"/>
      <c r="G14" s="14"/>
      <c r="H14" s="13"/>
      <c r="I14" t="s">
        <v>75</v>
      </c>
      <c r="J14" s="16" t="s">
        <v>82</v>
      </c>
      <c r="K14" s="14"/>
      <c r="L14" t="s">
        <v>83</v>
      </c>
      <c r="M14">
        <v>60</v>
      </c>
      <c r="N14" s="21"/>
      <c r="O14">
        <v>41086594</v>
      </c>
      <c r="P14" s="14"/>
      <c r="Q14" t="s">
        <v>65</v>
      </c>
      <c r="R14">
        <v>99</v>
      </c>
      <c r="S14" s="17">
        <v>146</v>
      </c>
      <c r="T14" s="18" t="s">
        <v>66</v>
      </c>
      <c r="U14" s="14">
        <v>60</v>
      </c>
      <c r="V14" t="s">
        <v>67</v>
      </c>
      <c r="W14" s="18">
        <v>99</v>
      </c>
      <c r="X14" s="19" t="s">
        <v>79</v>
      </c>
      <c r="Y14" s="18" t="s">
        <v>69</v>
      </c>
      <c r="Z14" s="14">
        <v>1</v>
      </c>
    </row>
    <row r="15" spans="1:29" ht="16.5" x14ac:dyDescent="0.3">
      <c r="A15" s="8">
        <f>ROWS($B$5:B15)</f>
        <v>11</v>
      </c>
      <c r="B15" s="8" t="s">
        <v>60</v>
      </c>
      <c r="C15" s="15" t="s">
        <v>61</v>
      </c>
      <c r="D15">
        <v>1420</v>
      </c>
      <c r="E15" s="14"/>
      <c r="F15" s="13"/>
      <c r="G15" s="14"/>
      <c r="H15" s="13"/>
      <c r="I15" t="s">
        <v>75</v>
      </c>
      <c r="J15" s="16" t="s">
        <v>84</v>
      </c>
      <c r="K15" s="14"/>
      <c r="L15" t="s">
        <v>78</v>
      </c>
      <c r="M15">
        <v>60</v>
      </c>
      <c r="N15" s="21"/>
      <c r="O15">
        <v>35965859</v>
      </c>
      <c r="P15" s="14"/>
      <c r="Q15" t="s">
        <v>65</v>
      </c>
      <c r="R15">
        <v>99</v>
      </c>
      <c r="S15" s="17">
        <v>146</v>
      </c>
      <c r="T15" s="18" t="s">
        <v>66</v>
      </c>
      <c r="U15" s="14">
        <v>60</v>
      </c>
      <c r="V15" t="s">
        <v>67</v>
      </c>
      <c r="W15" s="18">
        <v>99</v>
      </c>
      <c r="X15" s="19" t="s">
        <v>79</v>
      </c>
      <c r="Y15" s="18" t="s">
        <v>69</v>
      </c>
      <c r="Z15" s="14">
        <v>1</v>
      </c>
    </row>
    <row r="16" spans="1:29" ht="16.5" x14ac:dyDescent="0.3">
      <c r="A16" s="8">
        <f>ROWS($B$5:B16)</f>
        <v>12</v>
      </c>
      <c r="B16" s="8" t="s">
        <v>60</v>
      </c>
      <c r="C16" s="15" t="s">
        <v>61</v>
      </c>
      <c r="D16">
        <v>1420</v>
      </c>
      <c r="E16" s="14"/>
      <c r="F16" s="14"/>
      <c r="G16" s="14"/>
      <c r="H16" s="14"/>
      <c r="I16" t="s">
        <v>75</v>
      </c>
      <c r="J16" s="16" t="s">
        <v>85</v>
      </c>
      <c r="K16" s="14"/>
      <c r="L16" t="s">
        <v>78</v>
      </c>
      <c r="M16">
        <v>60</v>
      </c>
      <c r="N16" s="21"/>
      <c r="O16">
        <v>35968798</v>
      </c>
      <c r="P16" s="14"/>
      <c r="Q16" t="s">
        <v>65</v>
      </c>
      <c r="R16">
        <v>99</v>
      </c>
      <c r="S16" s="17">
        <v>146</v>
      </c>
      <c r="T16" s="18" t="s">
        <v>66</v>
      </c>
      <c r="U16" s="14">
        <v>60</v>
      </c>
      <c r="V16" t="s">
        <v>67</v>
      </c>
      <c r="W16" s="18">
        <v>99</v>
      </c>
      <c r="X16" s="19" t="s">
        <v>79</v>
      </c>
      <c r="Y16" s="18" t="s">
        <v>69</v>
      </c>
      <c r="Z16" s="14">
        <v>1</v>
      </c>
    </row>
    <row r="17" spans="1:26" ht="16.5" x14ac:dyDescent="0.3">
      <c r="A17" s="8">
        <f>ROWS($B$5:B17)</f>
        <v>13</v>
      </c>
      <c r="B17" s="8" t="s">
        <v>60</v>
      </c>
      <c r="C17" s="15" t="s">
        <v>61</v>
      </c>
      <c r="D17">
        <v>1420</v>
      </c>
      <c r="E17" s="13"/>
      <c r="F17" s="13"/>
      <c r="G17" s="13"/>
      <c r="H17" s="13"/>
      <c r="I17" t="s">
        <v>75</v>
      </c>
      <c r="J17" s="16" t="s">
        <v>86</v>
      </c>
      <c r="K17" s="13"/>
      <c r="L17" t="s">
        <v>83</v>
      </c>
      <c r="M17">
        <v>60</v>
      </c>
      <c r="N17" s="14"/>
      <c r="O17">
        <v>36919942</v>
      </c>
      <c r="P17" s="14"/>
      <c r="Q17" t="s">
        <v>65</v>
      </c>
      <c r="R17">
        <v>99</v>
      </c>
      <c r="S17" s="17">
        <v>146</v>
      </c>
      <c r="T17" s="18" t="s">
        <v>66</v>
      </c>
      <c r="U17" s="14">
        <v>60</v>
      </c>
      <c r="V17" t="s">
        <v>67</v>
      </c>
      <c r="W17" s="18">
        <v>99</v>
      </c>
      <c r="X17" s="19" t="s">
        <v>79</v>
      </c>
      <c r="Y17" s="18" t="s">
        <v>69</v>
      </c>
      <c r="Z17" s="14">
        <v>1</v>
      </c>
    </row>
    <row r="18" spans="1:26" ht="16.5" x14ac:dyDescent="0.3">
      <c r="A18" s="8">
        <f>ROWS($B$5:B18)</f>
        <v>14</v>
      </c>
      <c r="B18" s="8" t="s">
        <v>60</v>
      </c>
      <c r="C18" s="15" t="s">
        <v>61</v>
      </c>
      <c r="D18">
        <v>1621</v>
      </c>
      <c r="E18" s="13"/>
      <c r="F18" s="13"/>
      <c r="G18" s="13"/>
      <c r="H18" s="13"/>
      <c r="I18" t="s">
        <v>75</v>
      </c>
      <c r="J18" s="16" t="s">
        <v>88</v>
      </c>
      <c r="K18" s="13"/>
      <c r="L18" t="s">
        <v>89</v>
      </c>
      <c r="M18">
        <v>60</v>
      </c>
      <c r="N18" s="14"/>
      <c r="O18">
        <v>40830869</v>
      </c>
      <c r="P18" s="14"/>
      <c r="Q18" t="s">
        <v>65</v>
      </c>
      <c r="R18">
        <v>99</v>
      </c>
      <c r="S18" s="17">
        <v>146</v>
      </c>
      <c r="T18" s="18" t="s">
        <v>66</v>
      </c>
      <c r="U18" s="14">
        <v>60</v>
      </c>
      <c r="V18" t="s">
        <v>67</v>
      </c>
      <c r="W18" s="18">
        <v>99</v>
      </c>
      <c r="X18" s="19" t="s">
        <v>79</v>
      </c>
      <c r="Y18" s="18" t="s">
        <v>69</v>
      </c>
      <c r="Z18" s="14">
        <v>1</v>
      </c>
    </row>
    <row r="19" spans="1:26" ht="16.5" x14ac:dyDescent="0.3">
      <c r="A19" s="8">
        <f>ROWS($B$5:B19)</f>
        <v>15</v>
      </c>
      <c r="B19" s="8" t="s">
        <v>60</v>
      </c>
      <c r="C19" s="15" t="s">
        <v>61</v>
      </c>
      <c r="D19">
        <v>1621</v>
      </c>
      <c r="E19" s="13"/>
      <c r="F19" s="13"/>
      <c r="G19" s="13"/>
      <c r="H19" s="13"/>
      <c r="I19" t="s">
        <v>62</v>
      </c>
      <c r="J19" s="16" t="s">
        <v>90</v>
      </c>
      <c r="K19" s="13"/>
      <c r="L19" t="s">
        <v>89</v>
      </c>
      <c r="M19">
        <v>60</v>
      </c>
      <c r="N19" s="14"/>
      <c r="O19">
        <v>41197530</v>
      </c>
      <c r="P19" s="14"/>
      <c r="Q19" t="s">
        <v>65</v>
      </c>
      <c r="R19">
        <v>99</v>
      </c>
      <c r="S19" s="17">
        <v>146</v>
      </c>
      <c r="T19" s="18" t="s">
        <v>66</v>
      </c>
      <c r="U19" s="14">
        <v>60</v>
      </c>
      <c r="V19" t="s">
        <v>67</v>
      </c>
      <c r="W19" s="18">
        <v>99</v>
      </c>
      <c r="X19" s="19" t="s">
        <v>79</v>
      </c>
      <c r="Y19" s="18" t="s">
        <v>69</v>
      </c>
      <c r="Z19" s="14">
        <v>1</v>
      </c>
    </row>
    <row r="20" spans="1:26" ht="16.5" x14ac:dyDescent="0.3">
      <c r="A20" s="8">
        <f>ROWS($B$5:B20)</f>
        <v>16</v>
      </c>
      <c r="B20" s="8" t="s">
        <v>60</v>
      </c>
      <c r="C20" s="15" t="s">
        <v>61</v>
      </c>
      <c r="D20">
        <v>1621</v>
      </c>
      <c r="E20" s="14"/>
      <c r="F20" s="13"/>
      <c r="G20" s="14"/>
      <c r="H20" s="13"/>
      <c r="I20" t="s">
        <v>75</v>
      </c>
      <c r="J20" s="16" t="s">
        <v>91</v>
      </c>
      <c r="K20" s="14"/>
      <c r="L20" t="s">
        <v>89</v>
      </c>
      <c r="M20">
        <v>60</v>
      </c>
      <c r="N20" s="21"/>
      <c r="O20">
        <v>36757161</v>
      </c>
      <c r="P20" s="14"/>
      <c r="Q20" t="s">
        <v>65</v>
      </c>
      <c r="R20">
        <v>99</v>
      </c>
      <c r="S20" s="17">
        <v>146</v>
      </c>
      <c r="T20" s="18" t="s">
        <v>66</v>
      </c>
      <c r="U20" s="14">
        <v>60</v>
      </c>
      <c r="V20" t="s">
        <v>67</v>
      </c>
      <c r="W20" s="18">
        <v>99</v>
      </c>
      <c r="X20" s="19" t="s">
        <v>79</v>
      </c>
      <c r="Y20" s="18" t="s">
        <v>69</v>
      </c>
      <c r="Z20" s="14">
        <v>1</v>
      </c>
    </row>
    <row r="21" spans="1:26" ht="16.5" x14ac:dyDescent="0.3">
      <c r="A21" s="8">
        <f>ROWS($B$5:B21)</f>
        <v>17</v>
      </c>
      <c r="B21" s="8" t="s">
        <v>60</v>
      </c>
      <c r="C21" s="15" t="s">
        <v>61</v>
      </c>
      <c r="D21">
        <v>1202</v>
      </c>
      <c r="E21" s="14"/>
      <c r="F21" s="13"/>
      <c r="G21" s="14"/>
      <c r="H21" s="13"/>
      <c r="I21" t="s">
        <v>62</v>
      </c>
      <c r="J21" s="16" t="s">
        <v>96</v>
      </c>
      <c r="K21" s="14"/>
      <c r="L21" t="s">
        <v>97</v>
      </c>
      <c r="M21">
        <v>55</v>
      </c>
      <c r="N21" s="21"/>
      <c r="O21" t="s">
        <v>98</v>
      </c>
      <c r="P21" s="14"/>
      <c r="Q21" t="s">
        <v>65</v>
      </c>
      <c r="R21">
        <v>99</v>
      </c>
      <c r="S21" s="17">
        <v>146</v>
      </c>
      <c r="T21" s="18" t="s">
        <v>99</v>
      </c>
      <c r="U21" s="14">
        <v>55</v>
      </c>
      <c r="V21" t="s">
        <v>67</v>
      </c>
      <c r="W21" s="18">
        <v>99</v>
      </c>
      <c r="X21" s="19" t="s">
        <v>79</v>
      </c>
      <c r="Y21" s="18" t="s">
        <v>69</v>
      </c>
      <c r="Z21" s="14">
        <v>1</v>
      </c>
    </row>
    <row r="22" spans="1:26" ht="16.5" x14ac:dyDescent="0.3">
      <c r="A22" s="8">
        <f>ROWS($B$5:B22)</f>
        <v>18</v>
      </c>
      <c r="B22" s="8" t="s">
        <v>60</v>
      </c>
      <c r="C22" s="15" t="s">
        <v>61</v>
      </c>
      <c r="D22">
        <v>1202</v>
      </c>
      <c r="E22" s="13"/>
      <c r="F22" s="13"/>
      <c r="G22" s="14"/>
      <c r="H22" s="13"/>
      <c r="I22" t="s">
        <v>75</v>
      </c>
      <c r="J22" s="16" t="s">
        <v>100</v>
      </c>
      <c r="K22" s="14"/>
      <c r="L22" t="s">
        <v>93</v>
      </c>
      <c r="M22">
        <v>55</v>
      </c>
      <c r="N22" s="14"/>
      <c r="O22" t="s">
        <v>101</v>
      </c>
      <c r="P22" s="14"/>
      <c r="Q22" t="s">
        <v>65</v>
      </c>
      <c r="R22">
        <v>99</v>
      </c>
      <c r="S22" s="17">
        <v>146</v>
      </c>
      <c r="T22" s="18" t="s">
        <v>99</v>
      </c>
      <c r="U22" s="14">
        <v>55</v>
      </c>
      <c r="V22" t="s">
        <v>67</v>
      </c>
      <c r="W22" s="18">
        <v>99</v>
      </c>
      <c r="X22" s="19" t="s">
        <v>79</v>
      </c>
      <c r="Y22" s="18" t="s">
        <v>69</v>
      </c>
      <c r="Z22" s="14">
        <v>1</v>
      </c>
    </row>
    <row r="23" spans="1:26" ht="16.5" x14ac:dyDescent="0.3">
      <c r="A23" s="8">
        <f>ROWS($B$5:B23)</f>
        <v>19</v>
      </c>
      <c r="B23" s="8" t="s">
        <v>60</v>
      </c>
      <c r="C23" s="15" t="s">
        <v>61</v>
      </c>
      <c r="D23">
        <v>1203</v>
      </c>
      <c r="E23" s="13"/>
      <c r="F23" s="13"/>
      <c r="G23" s="13"/>
      <c r="H23" s="13"/>
      <c r="I23" t="s">
        <v>75</v>
      </c>
      <c r="J23" s="16" t="s">
        <v>92</v>
      </c>
      <c r="K23" s="13"/>
      <c r="L23" t="s">
        <v>93</v>
      </c>
      <c r="M23">
        <v>99</v>
      </c>
      <c r="N23" s="14"/>
      <c r="O23" t="s">
        <v>94</v>
      </c>
      <c r="P23" s="14"/>
      <c r="Q23" t="s">
        <v>65</v>
      </c>
      <c r="R23">
        <v>99</v>
      </c>
      <c r="S23" s="17">
        <v>146</v>
      </c>
      <c r="T23" s="18" t="s">
        <v>95</v>
      </c>
      <c r="U23" s="14">
        <v>99</v>
      </c>
      <c r="V23" t="s">
        <v>67</v>
      </c>
      <c r="W23" s="18">
        <v>99</v>
      </c>
      <c r="X23" s="19" t="s">
        <v>79</v>
      </c>
      <c r="Y23" s="18" t="s">
        <v>69</v>
      </c>
      <c r="Z23" s="14">
        <v>1</v>
      </c>
    </row>
    <row r="24" spans="1:26" ht="16.5" x14ac:dyDescent="0.3">
      <c r="A24" s="8">
        <f>ROWS($B$5:B24)</f>
        <v>20</v>
      </c>
      <c r="B24" s="8" t="s">
        <v>60</v>
      </c>
      <c r="C24" s="15" t="s">
        <v>61</v>
      </c>
      <c r="D24">
        <v>47</v>
      </c>
      <c r="E24" s="13"/>
      <c r="F24" s="13"/>
      <c r="G24" s="13"/>
      <c r="H24" s="13"/>
      <c r="I24" t="s">
        <v>62</v>
      </c>
      <c r="J24" s="16" t="s">
        <v>102</v>
      </c>
      <c r="K24" s="13"/>
      <c r="L24" t="s">
        <v>103</v>
      </c>
      <c r="M24">
        <v>12</v>
      </c>
      <c r="N24" s="14"/>
      <c r="O24" t="s">
        <v>104</v>
      </c>
      <c r="P24" s="14"/>
      <c r="Q24" t="s">
        <v>65</v>
      </c>
      <c r="R24">
        <v>99</v>
      </c>
      <c r="S24" s="17">
        <v>146</v>
      </c>
      <c r="T24" s="18" t="s">
        <v>105</v>
      </c>
      <c r="U24" s="14">
        <v>12</v>
      </c>
      <c r="V24" t="s">
        <v>67</v>
      </c>
      <c r="W24" s="18">
        <v>99</v>
      </c>
      <c r="X24" s="19" t="s">
        <v>106</v>
      </c>
      <c r="Y24" s="18" t="s">
        <v>69</v>
      </c>
      <c r="Z24" s="14">
        <v>1</v>
      </c>
    </row>
    <row r="25" spans="1:26" ht="16.5" x14ac:dyDescent="0.3">
      <c r="A25" s="8">
        <f>ROWS($B$5:B25)</f>
        <v>21</v>
      </c>
      <c r="B25" s="8" t="s">
        <v>60</v>
      </c>
      <c r="C25" s="15" t="s">
        <v>61</v>
      </c>
      <c r="D25">
        <v>47</v>
      </c>
      <c r="E25" s="13"/>
      <c r="F25" s="13"/>
      <c r="G25" s="13"/>
      <c r="H25" s="13"/>
      <c r="I25" t="s">
        <v>62</v>
      </c>
      <c r="J25" s="16" t="s">
        <v>107</v>
      </c>
      <c r="K25" s="13"/>
      <c r="L25" t="s">
        <v>108</v>
      </c>
      <c r="M25">
        <v>12</v>
      </c>
      <c r="N25" s="14"/>
      <c r="O25" t="s">
        <v>109</v>
      </c>
      <c r="P25" s="14"/>
      <c r="Q25" t="s">
        <v>65</v>
      </c>
      <c r="R25">
        <v>99</v>
      </c>
      <c r="S25" s="17">
        <v>146</v>
      </c>
      <c r="T25" s="18" t="s">
        <v>105</v>
      </c>
      <c r="U25" s="14">
        <v>12</v>
      </c>
      <c r="V25" t="s">
        <v>67</v>
      </c>
      <c r="W25" s="18">
        <v>99</v>
      </c>
      <c r="X25" s="19" t="s">
        <v>106</v>
      </c>
      <c r="Y25" s="18" t="s">
        <v>69</v>
      </c>
      <c r="Z25" s="14">
        <v>1</v>
      </c>
    </row>
    <row r="26" spans="1:26" ht="16.5" x14ac:dyDescent="0.3">
      <c r="A26" s="8">
        <f>ROWS($B$5:B26)</f>
        <v>22</v>
      </c>
      <c r="B26" s="8" t="s">
        <v>60</v>
      </c>
      <c r="C26" s="15" t="s">
        <v>61</v>
      </c>
      <c r="D26">
        <v>47</v>
      </c>
      <c r="E26" s="13"/>
      <c r="F26" s="13"/>
      <c r="G26" s="13"/>
      <c r="H26" s="13"/>
      <c r="I26" t="s">
        <v>75</v>
      </c>
      <c r="J26" s="16" t="s">
        <v>110</v>
      </c>
      <c r="K26" s="13"/>
      <c r="L26" t="s">
        <v>108</v>
      </c>
      <c r="M26">
        <v>12</v>
      </c>
      <c r="N26" s="14"/>
      <c r="O26" t="s">
        <v>111</v>
      </c>
      <c r="P26" s="14"/>
      <c r="Q26" t="s">
        <v>65</v>
      </c>
      <c r="R26">
        <v>99</v>
      </c>
      <c r="S26" s="17">
        <v>146</v>
      </c>
      <c r="T26" s="18" t="s">
        <v>105</v>
      </c>
      <c r="U26" s="14">
        <v>12</v>
      </c>
      <c r="V26" t="s">
        <v>67</v>
      </c>
      <c r="W26" s="18">
        <v>99</v>
      </c>
      <c r="X26" s="19" t="s">
        <v>106</v>
      </c>
      <c r="Y26" s="18" t="s">
        <v>69</v>
      </c>
      <c r="Z26" s="14">
        <v>1</v>
      </c>
    </row>
    <row r="27" spans="1:26" ht="16.5" x14ac:dyDescent="0.3">
      <c r="A27" s="8">
        <f>ROWS($B$5:B27)</f>
        <v>23</v>
      </c>
      <c r="B27" s="8" t="s">
        <v>60</v>
      </c>
      <c r="C27" s="15" t="s">
        <v>61</v>
      </c>
      <c r="D27">
        <v>47</v>
      </c>
      <c r="E27" s="14"/>
      <c r="F27" s="14"/>
      <c r="G27" s="14"/>
      <c r="H27" s="14"/>
      <c r="I27" t="s">
        <v>75</v>
      </c>
      <c r="J27" s="16" t="s">
        <v>112</v>
      </c>
      <c r="K27" s="14"/>
      <c r="L27" t="s">
        <v>108</v>
      </c>
      <c r="M27">
        <v>12</v>
      </c>
      <c r="N27" s="21"/>
      <c r="O27" t="s">
        <v>113</v>
      </c>
      <c r="P27" s="14"/>
      <c r="Q27" t="s">
        <v>65</v>
      </c>
      <c r="R27">
        <v>99</v>
      </c>
      <c r="S27" s="17">
        <v>146</v>
      </c>
      <c r="T27" s="18" t="s">
        <v>105</v>
      </c>
      <c r="U27" s="14">
        <v>12</v>
      </c>
      <c r="V27" t="s">
        <v>67</v>
      </c>
      <c r="W27" s="18">
        <v>99</v>
      </c>
      <c r="X27" s="19" t="s">
        <v>106</v>
      </c>
      <c r="Y27" s="18" t="s">
        <v>69</v>
      </c>
      <c r="Z27" s="14">
        <v>1</v>
      </c>
    </row>
    <row r="28" spans="1:26" ht="16.5" x14ac:dyDescent="0.3">
      <c r="A28" s="8">
        <f>ROWS($B$5:B28)</f>
        <v>24</v>
      </c>
      <c r="B28" s="8" t="s">
        <v>60</v>
      </c>
      <c r="C28" s="15" t="s">
        <v>61</v>
      </c>
      <c r="D28">
        <v>8</v>
      </c>
      <c r="E28" s="13"/>
      <c r="F28" s="13"/>
      <c r="G28" s="13"/>
      <c r="H28" s="13"/>
      <c r="I28" t="s">
        <v>75</v>
      </c>
      <c r="J28" s="16" t="s">
        <v>116</v>
      </c>
      <c r="K28" s="13"/>
      <c r="L28" t="s">
        <v>117</v>
      </c>
      <c r="M28">
        <v>60</v>
      </c>
      <c r="N28" s="14"/>
      <c r="O28">
        <v>34882807</v>
      </c>
      <c r="P28" s="14"/>
      <c r="Q28" t="s">
        <v>65</v>
      </c>
      <c r="R28">
        <v>99</v>
      </c>
      <c r="S28" s="17">
        <v>146</v>
      </c>
      <c r="T28" s="18" t="s">
        <v>66</v>
      </c>
      <c r="U28" s="14">
        <v>60</v>
      </c>
      <c r="V28" t="s">
        <v>67</v>
      </c>
      <c r="W28" s="18">
        <v>99</v>
      </c>
      <c r="X28" s="19" t="s">
        <v>79</v>
      </c>
      <c r="Y28" s="18" t="s">
        <v>69</v>
      </c>
      <c r="Z28" s="14">
        <v>1</v>
      </c>
    </row>
    <row r="29" spans="1:26" ht="16.5" x14ac:dyDescent="0.3">
      <c r="A29" s="8">
        <f>ROWS($B$5:B29)</f>
        <v>25</v>
      </c>
      <c r="B29" s="8" t="s">
        <v>60</v>
      </c>
      <c r="C29" s="15" t="s">
        <v>61</v>
      </c>
      <c r="D29">
        <v>8</v>
      </c>
      <c r="E29" s="13"/>
      <c r="F29" s="13"/>
      <c r="G29" s="13"/>
      <c r="H29" s="13"/>
      <c r="I29" t="s">
        <v>62</v>
      </c>
      <c r="J29" s="16" t="s">
        <v>118</v>
      </c>
      <c r="K29" s="13"/>
      <c r="L29" t="s">
        <v>117</v>
      </c>
      <c r="M29">
        <v>60</v>
      </c>
      <c r="N29" s="14"/>
      <c r="O29">
        <v>35589540</v>
      </c>
      <c r="P29" s="14"/>
      <c r="Q29" t="s">
        <v>65</v>
      </c>
      <c r="R29">
        <v>99</v>
      </c>
      <c r="S29" s="17">
        <v>146</v>
      </c>
      <c r="T29" s="18" t="s">
        <v>66</v>
      </c>
      <c r="U29" s="14">
        <v>60</v>
      </c>
      <c r="V29" t="s">
        <v>67</v>
      </c>
      <c r="W29" s="18">
        <v>99</v>
      </c>
      <c r="X29" s="19" t="s">
        <v>79</v>
      </c>
      <c r="Y29" s="18" t="s">
        <v>69</v>
      </c>
      <c r="Z29" s="14">
        <v>1</v>
      </c>
    </row>
    <row r="30" spans="1:26" ht="16.5" x14ac:dyDescent="0.3">
      <c r="A30" s="8">
        <f>ROWS($B$5:B30)</f>
        <v>26</v>
      </c>
      <c r="B30" s="8" t="s">
        <v>60</v>
      </c>
      <c r="C30" s="15" t="s">
        <v>61</v>
      </c>
      <c r="D30">
        <v>8</v>
      </c>
      <c r="E30" s="13"/>
      <c r="F30" s="13"/>
      <c r="G30" s="14"/>
      <c r="H30" s="13"/>
      <c r="I30" t="s">
        <v>62</v>
      </c>
      <c r="J30" s="16" t="s">
        <v>119</v>
      </c>
      <c r="K30" s="14"/>
      <c r="L30" t="s">
        <v>117</v>
      </c>
      <c r="M30">
        <v>60</v>
      </c>
      <c r="N30" s="14"/>
      <c r="O30">
        <v>35589533</v>
      </c>
      <c r="P30" s="14"/>
      <c r="Q30" t="s">
        <v>65</v>
      </c>
      <c r="R30">
        <v>99</v>
      </c>
      <c r="S30" s="17">
        <v>146</v>
      </c>
      <c r="T30" s="18" t="s">
        <v>66</v>
      </c>
      <c r="U30" s="14">
        <v>60</v>
      </c>
      <c r="V30" t="s">
        <v>67</v>
      </c>
      <c r="W30" s="18">
        <v>99</v>
      </c>
      <c r="X30" s="19" t="s">
        <v>79</v>
      </c>
      <c r="Y30" s="18" t="s">
        <v>69</v>
      </c>
      <c r="Z30" s="14">
        <v>1</v>
      </c>
    </row>
    <row r="31" spans="1:26" ht="16.5" x14ac:dyDescent="0.3">
      <c r="A31" s="8">
        <f>ROWS($B$5:B31)</f>
        <v>27</v>
      </c>
      <c r="B31" s="8" t="s">
        <v>60</v>
      </c>
      <c r="C31" s="15" t="s">
        <v>61</v>
      </c>
      <c r="D31">
        <v>2110</v>
      </c>
      <c r="E31" s="13"/>
      <c r="F31" s="13"/>
      <c r="G31" s="13"/>
      <c r="H31" s="13"/>
      <c r="I31" t="s">
        <v>62</v>
      </c>
      <c r="J31" s="16" t="s">
        <v>114</v>
      </c>
      <c r="K31" s="13"/>
      <c r="L31" t="s">
        <v>115</v>
      </c>
      <c r="M31">
        <v>60</v>
      </c>
      <c r="N31" s="14"/>
      <c r="O31">
        <v>34160502</v>
      </c>
      <c r="P31" s="14"/>
      <c r="Q31" t="s">
        <v>65</v>
      </c>
      <c r="R31">
        <v>99</v>
      </c>
      <c r="S31" s="17">
        <v>146</v>
      </c>
      <c r="T31" s="18" t="s">
        <v>66</v>
      </c>
      <c r="U31" s="14">
        <v>60</v>
      </c>
      <c r="V31" t="s">
        <v>67</v>
      </c>
      <c r="W31" s="18">
        <v>99</v>
      </c>
      <c r="X31" s="19" t="s">
        <v>79</v>
      </c>
      <c r="Y31" s="18" t="s">
        <v>69</v>
      </c>
      <c r="Z31" s="14">
        <v>1</v>
      </c>
    </row>
    <row r="32" spans="1:26" ht="16.5" x14ac:dyDescent="0.3">
      <c r="A32" s="8">
        <f>ROWS($B$5:B32)</f>
        <v>28</v>
      </c>
      <c r="B32" s="8" t="s">
        <v>60</v>
      </c>
      <c r="C32" s="15" t="s">
        <v>61</v>
      </c>
      <c r="D32">
        <v>2110</v>
      </c>
      <c r="E32" s="13"/>
      <c r="F32" s="13"/>
      <c r="G32" s="13"/>
      <c r="H32" s="13"/>
      <c r="I32" t="s">
        <v>75</v>
      </c>
      <c r="J32" s="16" t="s">
        <v>120</v>
      </c>
      <c r="K32" s="13"/>
      <c r="L32" t="s">
        <v>121</v>
      </c>
      <c r="M32">
        <v>60</v>
      </c>
      <c r="N32" s="14"/>
      <c r="O32">
        <v>34240340</v>
      </c>
      <c r="P32" s="14"/>
      <c r="Q32" t="s">
        <v>65</v>
      </c>
      <c r="R32">
        <v>99</v>
      </c>
      <c r="S32" s="17">
        <v>146</v>
      </c>
      <c r="T32" s="18" t="s">
        <v>66</v>
      </c>
      <c r="U32" s="14">
        <v>60</v>
      </c>
      <c r="V32" t="s">
        <v>67</v>
      </c>
      <c r="W32" s="18">
        <v>99</v>
      </c>
      <c r="X32" s="19" t="s">
        <v>79</v>
      </c>
      <c r="Y32" s="18" t="s">
        <v>69</v>
      </c>
      <c r="Z32" s="14">
        <v>1</v>
      </c>
    </row>
    <row r="33" spans="1:26" ht="16.5" x14ac:dyDescent="0.3">
      <c r="A33" s="8">
        <f>ROWS($B$5:B33)</f>
        <v>29</v>
      </c>
      <c r="B33" s="8" t="s">
        <v>60</v>
      </c>
      <c r="C33" s="15" t="s">
        <v>61</v>
      </c>
      <c r="D33">
        <v>2110</v>
      </c>
      <c r="E33" s="13"/>
      <c r="F33" s="13"/>
      <c r="G33" s="13"/>
      <c r="H33" s="13"/>
      <c r="I33" t="s">
        <v>62</v>
      </c>
      <c r="J33" s="16" t="s">
        <v>122</v>
      </c>
      <c r="K33" s="13"/>
      <c r="L33" t="s">
        <v>123</v>
      </c>
      <c r="M33">
        <v>60</v>
      </c>
      <c r="N33" s="14"/>
      <c r="O33">
        <v>35598005</v>
      </c>
      <c r="P33" s="14"/>
      <c r="Q33" t="s">
        <v>65</v>
      </c>
      <c r="R33">
        <v>99</v>
      </c>
      <c r="S33" s="17">
        <v>146</v>
      </c>
      <c r="T33" s="18" t="s">
        <v>66</v>
      </c>
      <c r="U33" s="14">
        <v>60</v>
      </c>
      <c r="V33" t="s">
        <v>67</v>
      </c>
      <c r="W33" s="18">
        <v>99</v>
      </c>
      <c r="X33" s="19" t="s">
        <v>79</v>
      </c>
      <c r="Y33" s="18" t="s">
        <v>69</v>
      </c>
      <c r="Z33" s="14">
        <v>1</v>
      </c>
    </row>
    <row r="34" spans="1:26" ht="16.5" x14ac:dyDescent="0.3">
      <c r="A34" s="8">
        <f>ROWS($B$5:B34)</f>
        <v>30</v>
      </c>
      <c r="B34" s="8" t="s">
        <v>60</v>
      </c>
      <c r="C34" s="15" t="s">
        <v>61</v>
      </c>
      <c r="D34">
        <v>2110</v>
      </c>
      <c r="E34" s="13"/>
      <c r="F34" s="13"/>
      <c r="G34" s="13"/>
      <c r="H34" s="13"/>
      <c r="I34" t="s">
        <v>75</v>
      </c>
      <c r="J34" s="16" t="s">
        <v>124</v>
      </c>
      <c r="K34" s="13"/>
      <c r="L34" t="s">
        <v>121</v>
      </c>
      <c r="M34">
        <v>60</v>
      </c>
      <c r="N34" s="14"/>
      <c r="O34">
        <v>41501396</v>
      </c>
      <c r="P34" s="14"/>
      <c r="Q34" t="s">
        <v>65</v>
      </c>
      <c r="R34">
        <v>99</v>
      </c>
      <c r="S34" s="17">
        <v>146</v>
      </c>
      <c r="T34" s="18" t="s">
        <v>66</v>
      </c>
      <c r="U34" s="14">
        <v>60</v>
      </c>
      <c r="V34" t="s">
        <v>67</v>
      </c>
      <c r="W34" s="18">
        <v>99</v>
      </c>
      <c r="X34" s="19" t="s">
        <v>79</v>
      </c>
      <c r="Y34" s="18" t="s">
        <v>69</v>
      </c>
      <c r="Z34" s="14">
        <v>1</v>
      </c>
    </row>
    <row r="35" spans="1:26" ht="16.5" x14ac:dyDescent="0.3">
      <c r="A35" s="8">
        <f>ROWS($B$5:B35)</f>
        <v>31</v>
      </c>
      <c r="B35" s="8" t="s">
        <v>60</v>
      </c>
      <c r="C35" s="15" t="s">
        <v>61</v>
      </c>
      <c r="D35">
        <v>2110</v>
      </c>
      <c r="E35" s="13"/>
      <c r="F35" s="13"/>
      <c r="G35" s="13"/>
      <c r="H35" s="13"/>
      <c r="I35" t="s">
        <v>75</v>
      </c>
      <c r="J35" s="16" t="s">
        <v>125</v>
      </c>
      <c r="K35" s="13"/>
      <c r="L35" t="s">
        <v>121</v>
      </c>
      <c r="M35">
        <v>60</v>
      </c>
      <c r="N35" s="14"/>
      <c r="O35">
        <v>37786647</v>
      </c>
      <c r="P35" s="14"/>
      <c r="Q35" t="s">
        <v>65</v>
      </c>
      <c r="R35">
        <v>99</v>
      </c>
      <c r="S35" s="17">
        <v>146</v>
      </c>
      <c r="T35" s="18" t="s">
        <v>66</v>
      </c>
      <c r="U35" s="14">
        <v>60</v>
      </c>
      <c r="V35" t="s">
        <v>67</v>
      </c>
      <c r="W35" s="18">
        <v>99</v>
      </c>
      <c r="X35" s="19" t="s">
        <v>79</v>
      </c>
      <c r="Y35" s="18" t="s">
        <v>69</v>
      </c>
      <c r="Z35" s="14">
        <v>1</v>
      </c>
    </row>
    <row r="36" spans="1:26" ht="16.5" x14ac:dyDescent="0.3">
      <c r="A36" s="8">
        <f>ROWS($B$5:B36)</f>
        <v>32</v>
      </c>
      <c r="B36" s="8" t="s">
        <v>60</v>
      </c>
      <c r="C36" s="15" t="s">
        <v>61</v>
      </c>
      <c r="D36">
        <v>1302</v>
      </c>
      <c r="E36" s="13"/>
      <c r="F36" s="13"/>
      <c r="G36" s="13"/>
      <c r="H36" s="13"/>
      <c r="I36" t="s">
        <v>62</v>
      </c>
      <c r="J36" s="16" t="s">
        <v>126</v>
      </c>
      <c r="K36" s="13"/>
      <c r="L36" t="s">
        <v>127</v>
      </c>
      <c r="M36">
        <v>99</v>
      </c>
      <c r="N36" s="14"/>
      <c r="O36" t="s">
        <v>128</v>
      </c>
      <c r="P36" s="14"/>
      <c r="Q36" t="s">
        <v>65</v>
      </c>
      <c r="R36">
        <v>99</v>
      </c>
      <c r="S36" s="17">
        <v>146</v>
      </c>
      <c r="T36" s="18" t="s">
        <v>95</v>
      </c>
      <c r="U36" s="14">
        <v>99</v>
      </c>
      <c r="V36" t="s">
        <v>67</v>
      </c>
      <c r="W36" s="18">
        <v>99</v>
      </c>
      <c r="X36" s="19" t="s">
        <v>87</v>
      </c>
      <c r="Y36" s="18" t="s">
        <v>69</v>
      </c>
      <c r="Z36" s="14">
        <v>1</v>
      </c>
    </row>
    <row r="37" spans="1:26" ht="16.5" x14ac:dyDescent="0.3">
      <c r="A37" s="8">
        <f>ROWS($B$5:B37)</f>
        <v>33</v>
      </c>
      <c r="B37" s="8" t="s">
        <v>60</v>
      </c>
      <c r="C37" s="15" t="s">
        <v>61</v>
      </c>
      <c r="D37">
        <v>1302</v>
      </c>
      <c r="E37" s="13"/>
      <c r="F37" s="13"/>
      <c r="G37" s="14"/>
      <c r="H37" s="13"/>
      <c r="I37" t="s">
        <v>62</v>
      </c>
      <c r="J37" s="16" t="s">
        <v>129</v>
      </c>
      <c r="K37" s="14"/>
      <c r="L37" t="s">
        <v>130</v>
      </c>
      <c r="M37">
        <v>99</v>
      </c>
      <c r="N37" s="14"/>
      <c r="O37" t="s">
        <v>131</v>
      </c>
      <c r="P37" s="14"/>
      <c r="Q37" t="s">
        <v>65</v>
      </c>
      <c r="R37">
        <v>99</v>
      </c>
      <c r="S37" s="17">
        <v>146</v>
      </c>
      <c r="T37" s="18" t="s">
        <v>95</v>
      </c>
      <c r="U37" s="14">
        <v>99</v>
      </c>
      <c r="V37" t="s">
        <v>67</v>
      </c>
      <c r="W37" s="18">
        <v>99</v>
      </c>
      <c r="X37" s="19" t="s">
        <v>87</v>
      </c>
      <c r="Y37" s="18" t="s">
        <v>69</v>
      </c>
      <c r="Z37" s="14">
        <v>1</v>
      </c>
    </row>
    <row r="38" spans="1:26" ht="16.5" x14ac:dyDescent="0.3">
      <c r="A38" s="8">
        <f>ROWS($B$5:B38)</f>
        <v>34</v>
      </c>
      <c r="B38" s="8" t="s">
        <v>60</v>
      </c>
      <c r="C38" s="15" t="s">
        <v>61</v>
      </c>
      <c r="D38">
        <v>1307</v>
      </c>
      <c r="E38" s="13"/>
      <c r="F38" s="13"/>
      <c r="G38" s="13"/>
      <c r="H38" s="13"/>
      <c r="I38" t="s">
        <v>62</v>
      </c>
      <c r="J38" s="16" t="s">
        <v>132</v>
      </c>
      <c r="K38" s="13"/>
      <c r="L38" t="s">
        <v>133</v>
      </c>
      <c r="M38">
        <v>99</v>
      </c>
      <c r="N38" s="14"/>
      <c r="O38" t="s">
        <v>134</v>
      </c>
      <c r="P38" s="14"/>
      <c r="Q38" t="s">
        <v>65</v>
      </c>
      <c r="R38">
        <v>99</v>
      </c>
      <c r="S38" s="17">
        <v>146</v>
      </c>
      <c r="T38" s="18" t="s">
        <v>95</v>
      </c>
      <c r="U38" s="14">
        <v>99</v>
      </c>
      <c r="V38" t="s">
        <v>67</v>
      </c>
      <c r="W38" s="18">
        <v>99</v>
      </c>
      <c r="X38" s="19" t="s">
        <v>87</v>
      </c>
      <c r="Y38" s="18" t="s">
        <v>69</v>
      </c>
      <c r="Z38" s="14">
        <v>1</v>
      </c>
    </row>
    <row r="39" spans="1:26" ht="16.5" x14ac:dyDescent="0.3">
      <c r="A39" s="8">
        <f>ROWS($B$5:B39)</f>
        <v>35</v>
      </c>
      <c r="B39" s="8" t="s">
        <v>60</v>
      </c>
      <c r="C39" s="15" t="s">
        <v>61</v>
      </c>
      <c r="D39">
        <v>1524</v>
      </c>
      <c r="E39" s="13"/>
      <c r="F39" s="13"/>
      <c r="G39" s="13"/>
      <c r="H39" s="13"/>
      <c r="I39" t="s">
        <v>75</v>
      </c>
      <c r="J39" s="16" t="s">
        <v>135</v>
      </c>
      <c r="K39" s="13"/>
      <c r="L39" t="s">
        <v>136</v>
      </c>
      <c r="M39">
        <v>99</v>
      </c>
      <c r="N39" s="14"/>
      <c r="O39" t="s">
        <v>137</v>
      </c>
      <c r="P39" s="14"/>
      <c r="Q39" t="s">
        <v>65</v>
      </c>
      <c r="R39">
        <v>99</v>
      </c>
      <c r="S39" s="17">
        <v>146</v>
      </c>
      <c r="T39" s="18" t="s">
        <v>95</v>
      </c>
      <c r="U39" s="14">
        <v>99</v>
      </c>
      <c r="V39" t="s">
        <v>67</v>
      </c>
      <c r="W39" s="18">
        <v>99</v>
      </c>
      <c r="X39" s="19" t="s">
        <v>87</v>
      </c>
      <c r="Y39" s="18" t="s">
        <v>69</v>
      </c>
      <c r="Z39" s="14">
        <v>1</v>
      </c>
    </row>
    <row r="40" spans="1:26" ht="16.5" x14ac:dyDescent="0.3">
      <c r="A40" s="8">
        <f>ROWS($B$5:B40)</f>
        <v>36</v>
      </c>
      <c r="B40" s="8" t="s">
        <v>60</v>
      </c>
      <c r="C40" s="15" t="s">
        <v>61</v>
      </c>
      <c r="D40">
        <v>1306</v>
      </c>
      <c r="E40" s="13"/>
      <c r="F40" s="13"/>
      <c r="G40" s="14"/>
      <c r="H40" s="13"/>
      <c r="I40" t="s">
        <v>62</v>
      </c>
      <c r="J40" s="16" t="s">
        <v>138</v>
      </c>
      <c r="K40" s="14"/>
      <c r="L40" t="s">
        <v>139</v>
      </c>
      <c r="M40">
        <v>99</v>
      </c>
      <c r="N40" s="14"/>
      <c r="O40" t="s">
        <v>140</v>
      </c>
      <c r="P40" s="14"/>
      <c r="Q40" t="s">
        <v>65</v>
      </c>
      <c r="R40">
        <v>99</v>
      </c>
      <c r="S40" s="17">
        <v>146</v>
      </c>
      <c r="T40" s="18" t="s">
        <v>95</v>
      </c>
      <c r="U40" s="14">
        <v>99</v>
      </c>
      <c r="V40" t="s">
        <v>67</v>
      </c>
      <c r="W40" s="18">
        <v>99</v>
      </c>
      <c r="X40" s="19" t="s">
        <v>87</v>
      </c>
      <c r="Y40" s="18" t="s">
        <v>69</v>
      </c>
      <c r="Z40" s="14">
        <v>1</v>
      </c>
    </row>
    <row r="41" spans="1:26" ht="16.5" x14ac:dyDescent="0.3">
      <c r="A41" s="8">
        <f>ROWS($B$5:B41)</f>
        <v>37</v>
      </c>
      <c r="B41" s="8" t="s">
        <v>60</v>
      </c>
      <c r="C41" s="15" t="s">
        <v>61</v>
      </c>
      <c r="D41">
        <v>1310</v>
      </c>
      <c r="E41" s="13"/>
      <c r="F41" s="13"/>
      <c r="G41" s="13"/>
      <c r="H41" s="13"/>
      <c r="I41" t="s">
        <v>75</v>
      </c>
      <c r="J41" s="16" t="s">
        <v>141</v>
      </c>
      <c r="K41" s="13"/>
      <c r="L41" t="s">
        <v>142</v>
      </c>
      <c r="M41">
        <v>99</v>
      </c>
      <c r="N41" s="14"/>
      <c r="O41" t="s">
        <v>143</v>
      </c>
      <c r="P41" s="14"/>
      <c r="Q41" t="s">
        <v>65</v>
      </c>
      <c r="R41">
        <v>99</v>
      </c>
      <c r="S41" s="17">
        <v>146</v>
      </c>
      <c r="T41" s="18" t="s">
        <v>95</v>
      </c>
      <c r="U41" s="14">
        <v>99</v>
      </c>
      <c r="V41" t="s">
        <v>67</v>
      </c>
      <c r="W41" s="18">
        <v>99</v>
      </c>
      <c r="X41" s="19" t="s">
        <v>87</v>
      </c>
      <c r="Y41" s="18" t="s">
        <v>69</v>
      </c>
      <c r="Z41" s="14">
        <v>1</v>
      </c>
    </row>
    <row r="42" spans="1:26" ht="16.5" x14ac:dyDescent="0.3">
      <c r="A42" s="8">
        <f>ROWS($B$5:B42)</f>
        <v>38</v>
      </c>
      <c r="B42" s="8" t="s">
        <v>60</v>
      </c>
      <c r="C42" s="15" t="s">
        <v>61</v>
      </c>
      <c r="D42">
        <v>1303</v>
      </c>
      <c r="E42" s="13"/>
      <c r="F42" s="13"/>
      <c r="G42" s="13"/>
      <c r="H42" s="13"/>
      <c r="I42" t="s">
        <v>62</v>
      </c>
      <c r="J42" s="16" t="s">
        <v>129</v>
      </c>
      <c r="K42" s="13"/>
      <c r="L42" t="s">
        <v>130</v>
      </c>
      <c r="M42">
        <v>99</v>
      </c>
      <c r="N42" s="14"/>
      <c r="O42" t="s">
        <v>131</v>
      </c>
      <c r="P42" s="14"/>
      <c r="Q42" t="s">
        <v>65</v>
      </c>
      <c r="R42">
        <v>99</v>
      </c>
      <c r="S42" s="17">
        <v>146</v>
      </c>
      <c r="T42" s="18" t="s">
        <v>95</v>
      </c>
      <c r="U42" s="14">
        <v>99</v>
      </c>
      <c r="V42" t="s">
        <v>67</v>
      </c>
      <c r="W42" s="18">
        <v>99</v>
      </c>
      <c r="X42" s="19" t="s">
        <v>87</v>
      </c>
      <c r="Y42" s="18" t="s">
        <v>69</v>
      </c>
      <c r="Z42" s="14">
        <v>1</v>
      </c>
    </row>
    <row r="43" spans="1:26" ht="16.5" x14ac:dyDescent="0.3">
      <c r="A43" s="8">
        <f>ROWS($B$5:B43)</f>
        <v>39</v>
      </c>
      <c r="B43" s="8" t="s">
        <v>60</v>
      </c>
      <c r="C43" s="15" t="s">
        <v>61</v>
      </c>
      <c r="D43">
        <v>1303</v>
      </c>
      <c r="E43" s="13"/>
      <c r="F43" s="13"/>
      <c r="G43" s="13"/>
      <c r="H43" s="13"/>
      <c r="I43" t="s">
        <v>62</v>
      </c>
      <c r="J43" s="16" t="s">
        <v>126</v>
      </c>
      <c r="K43" s="13"/>
      <c r="L43" t="s">
        <v>127</v>
      </c>
      <c r="M43">
        <v>99</v>
      </c>
      <c r="N43" s="14"/>
      <c r="O43" t="s">
        <v>128</v>
      </c>
      <c r="P43" s="14"/>
      <c r="Q43" t="s">
        <v>65</v>
      </c>
      <c r="R43">
        <v>99</v>
      </c>
      <c r="S43" s="17">
        <v>146</v>
      </c>
      <c r="T43" s="18" t="s">
        <v>95</v>
      </c>
      <c r="U43" s="14">
        <v>99</v>
      </c>
      <c r="V43" t="s">
        <v>67</v>
      </c>
      <c r="W43" s="18">
        <v>99</v>
      </c>
      <c r="X43" s="19" t="s">
        <v>87</v>
      </c>
      <c r="Y43" s="18" t="s">
        <v>69</v>
      </c>
      <c r="Z43" s="14">
        <v>1</v>
      </c>
    </row>
    <row r="44" spans="1:26" ht="16.5" x14ac:dyDescent="0.3">
      <c r="A44" s="8">
        <f>ROWS($B$5:B44)</f>
        <v>40</v>
      </c>
      <c r="B44" s="8" t="s">
        <v>60</v>
      </c>
      <c r="C44" s="15" t="s">
        <v>61</v>
      </c>
      <c r="D44">
        <v>1304</v>
      </c>
      <c r="E44" s="13"/>
      <c r="F44" s="13"/>
      <c r="G44" s="13"/>
      <c r="H44" s="13"/>
      <c r="I44" t="s">
        <v>62</v>
      </c>
      <c r="J44" s="16" t="s">
        <v>144</v>
      </c>
      <c r="K44" s="13"/>
      <c r="L44" t="s">
        <v>145</v>
      </c>
      <c r="M44">
        <v>99</v>
      </c>
      <c r="N44" s="14"/>
      <c r="O44" t="s">
        <v>146</v>
      </c>
      <c r="P44" s="14"/>
      <c r="Q44" t="s">
        <v>65</v>
      </c>
      <c r="R44">
        <v>99</v>
      </c>
      <c r="S44" s="17">
        <v>146</v>
      </c>
      <c r="T44" s="18" t="s">
        <v>95</v>
      </c>
      <c r="U44" s="14">
        <v>99</v>
      </c>
      <c r="V44" t="s">
        <v>67</v>
      </c>
      <c r="W44" s="18">
        <v>99</v>
      </c>
      <c r="X44" s="19" t="s">
        <v>87</v>
      </c>
      <c r="Y44" s="18" t="s">
        <v>69</v>
      </c>
      <c r="Z44" s="14">
        <v>1</v>
      </c>
    </row>
    <row r="45" spans="1:26" ht="16.5" x14ac:dyDescent="0.3">
      <c r="A45" s="8">
        <f>ROWS($B$5:B45)</f>
        <v>41</v>
      </c>
      <c r="B45" s="8" t="s">
        <v>60</v>
      </c>
      <c r="C45" s="15" t="s">
        <v>61</v>
      </c>
      <c r="D45">
        <v>3511</v>
      </c>
      <c r="E45" s="13"/>
      <c r="F45" s="13"/>
      <c r="G45" s="13"/>
      <c r="H45" s="13"/>
      <c r="I45" t="s">
        <v>62</v>
      </c>
      <c r="J45" s="16" t="s">
        <v>147</v>
      </c>
      <c r="K45" s="13"/>
      <c r="L45" t="s">
        <v>148</v>
      </c>
      <c r="M45">
        <v>99</v>
      </c>
      <c r="N45" s="14"/>
      <c r="O45" t="s">
        <v>149</v>
      </c>
      <c r="P45" s="14"/>
      <c r="Q45" t="s">
        <v>65</v>
      </c>
      <c r="R45">
        <v>99</v>
      </c>
      <c r="S45" s="17">
        <v>146</v>
      </c>
      <c r="T45" s="18" t="s">
        <v>95</v>
      </c>
      <c r="U45" s="14">
        <v>99</v>
      </c>
      <c r="V45" t="s">
        <v>67</v>
      </c>
      <c r="W45" s="18">
        <v>99</v>
      </c>
      <c r="X45" s="19" t="s">
        <v>150</v>
      </c>
      <c r="Y45" s="18" t="s">
        <v>69</v>
      </c>
      <c r="Z45" s="14">
        <v>1</v>
      </c>
    </row>
    <row r="46" spans="1:26" ht="16.5" x14ac:dyDescent="0.3">
      <c r="A46" s="8">
        <f>ROWS($B$5:B46)</f>
        <v>42</v>
      </c>
      <c r="B46" s="8" t="s">
        <v>60</v>
      </c>
      <c r="C46" s="15" t="s">
        <v>61</v>
      </c>
      <c r="D46">
        <v>3511</v>
      </c>
      <c r="E46" s="13"/>
      <c r="F46" s="13"/>
      <c r="G46" s="13"/>
      <c r="H46" s="13"/>
      <c r="I46" t="s">
        <v>75</v>
      </c>
      <c r="J46" s="16" t="s">
        <v>151</v>
      </c>
      <c r="K46" s="13"/>
      <c r="L46" t="s">
        <v>148</v>
      </c>
      <c r="M46">
        <v>99</v>
      </c>
      <c r="N46" s="14"/>
      <c r="O46" t="s">
        <v>152</v>
      </c>
      <c r="P46" s="14"/>
      <c r="Q46" t="s">
        <v>65</v>
      </c>
      <c r="R46">
        <v>99</v>
      </c>
      <c r="S46" s="17">
        <v>146</v>
      </c>
      <c r="T46" s="18" t="s">
        <v>95</v>
      </c>
      <c r="U46" s="14">
        <v>99</v>
      </c>
      <c r="V46" t="s">
        <v>67</v>
      </c>
      <c r="W46" s="18">
        <v>99</v>
      </c>
      <c r="X46" s="19" t="s">
        <v>150</v>
      </c>
      <c r="Y46" s="18" t="s">
        <v>69</v>
      </c>
      <c r="Z46" s="14">
        <v>1</v>
      </c>
    </row>
    <row r="47" spans="1:26" ht="16.5" x14ac:dyDescent="0.3">
      <c r="A47" s="8">
        <f>ROWS($B$5:B47)</f>
        <v>43</v>
      </c>
      <c r="B47" s="8" t="s">
        <v>60</v>
      </c>
      <c r="C47" s="15" t="s">
        <v>61</v>
      </c>
      <c r="D47">
        <v>3511</v>
      </c>
      <c r="E47" s="13"/>
      <c r="F47" s="13"/>
      <c r="G47" s="13"/>
      <c r="H47" s="13"/>
      <c r="I47" t="s">
        <v>62</v>
      </c>
      <c r="J47" s="16" t="s">
        <v>153</v>
      </c>
      <c r="K47" s="13"/>
      <c r="L47" t="s">
        <v>148</v>
      </c>
      <c r="M47">
        <v>99</v>
      </c>
      <c r="N47" s="14"/>
      <c r="O47" t="s">
        <v>154</v>
      </c>
      <c r="P47" s="14"/>
      <c r="Q47" t="s">
        <v>65</v>
      </c>
      <c r="R47">
        <v>99</v>
      </c>
      <c r="S47" s="17">
        <v>146</v>
      </c>
      <c r="T47" s="18" t="s">
        <v>95</v>
      </c>
      <c r="U47" s="14">
        <v>99</v>
      </c>
      <c r="V47" t="s">
        <v>67</v>
      </c>
      <c r="W47" s="18">
        <v>99</v>
      </c>
      <c r="X47" s="19" t="s">
        <v>150</v>
      </c>
      <c r="Y47" s="18" t="s">
        <v>69</v>
      </c>
      <c r="Z47" s="14">
        <v>1</v>
      </c>
    </row>
    <row r="48" spans="1:26" ht="16.5" x14ac:dyDescent="0.3">
      <c r="A48" s="8">
        <f>ROWS($B$5:B48)</f>
        <v>44</v>
      </c>
      <c r="B48" s="8" t="s">
        <v>60</v>
      </c>
      <c r="C48" s="15" t="s">
        <v>61</v>
      </c>
      <c r="D48">
        <v>2102</v>
      </c>
      <c r="E48" s="13"/>
      <c r="F48" s="13"/>
      <c r="G48" s="13"/>
      <c r="H48" s="13"/>
      <c r="I48" t="s">
        <v>75</v>
      </c>
      <c r="J48" s="16" t="s">
        <v>159</v>
      </c>
      <c r="K48" s="13"/>
      <c r="L48" t="s">
        <v>158</v>
      </c>
      <c r="M48">
        <v>47</v>
      </c>
      <c r="N48" s="14"/>
      <c r="O48" t="s">
        <v>160</v>
      </c>
      <c r="P48" s="14"/>
      <c r="Q48" t="s">
        <v>65</v>
      </c>
      <c r="R48">
        <v>99</v>
      </c>
      <c r="S48" s="17">
        <v>146</v>
      </c>
      <c r="T48" s="18" t="s">
        <v>161</v>
      </c>
      <c r="U48" s="14">
        <v>47</v>
      </c>
      <c r="V48" t="s">
        <v>67</v>
      </c>
      <c r="W48" s="18">
        <v>99</v>
      </c>
      <c r="X48" s="19" t="s">
        <v>87</v>
      </c>
      <c r="Y48" s="18" t="s">
        <v>69</v>
      </c>
      <c r="Z48" s="14">
        <v>1</v>
      </c>
    </row>
    <row r="49" spans="1:26" ht="16.5" x14ac:dyDescent="0.3">
      <c r="A49" s="8">
        <f>ROWS($B$5:B49)</f>
        <v>45</v>
      </c>
      <c r="B49" s="8" t="s">
        <v>60</v>
      </c>
      <c r="C49" s="15" t="s">
        <v>61</v>
      </c>
      <c r="D49">
        <v>3104</v>
      </c>
      <c r="E49" s="13"/>
      <c r="F49" s="13"/>
      <c r="G49" s="13"/>
      <c r="H49" s="13"/>
      <c r="I49" t="s">
        <v>75</v>
      </c>
      <c r="J49" s="16" t="s">
        <v>167</v>
      </c>
      <c r="K49" s="13"/>
      <c r="L49" t="s">
        <v>166</v>
      </c>
      <c r="M49">
        <v>60</v>
      </c>
      <c r="N49" s="14"/>
      <c r="O49">
        <v>41905199</v>
      </c>
      <c r="P49" s="14"/>
      <c r="Q49" t="s">
        <v>65</v>
      </c>
      <c r="R49">
        <v>99</v>
      </c>
      <c r="S49" s="17">
        <v>146</v>
      </c>
      <c r="T49" s="18" t="s">
        <v>66</v>
      </c>
      <c r="U49" s="14">
        <v>60</v>
      </c>
      <c r="V49" t="s">
        <v>67</v>
      </c>
      <c r="W49" s="18">
        <v>99</v>
      </c>
      <c r="X49" s="19" t="s">
        <v>79</v>
      </c>
      <c r="Y49" s="18" t="s">
        <v>69</v>
      </c>
      <c r="Z49" s="14">
        <v>1</v>
      </c>
    </row>
    <row r="50" spans="1:26" ht="16.5" x14ac:dyDescent="0.3">
      <c r="A50" s="8">
        <f>ROWS($B$5:B50)</f>
        <v>46</v>
      </c>
      <c r="B50" s="8" t="s">
        <v>60</v>
      </c>
      <c r="C50" s="15" t="s">
        <v>61</v>
      </c>
      <c r="D50">
        <v>3104</v>
      </c>
      <c r="E50" s="13"/>
      <c r="F50" s="13"/>
      <c r="G50" s="14"/>
      <c r="H50" s="13"/>
      <c r="I50" t="s">
        <v>62</v>
      </c>
      <c r="J50" s="16" t="s">
        <v>168</v>
      </c>
      <c r="K50" s="14"/>
      <c r="L50" t="s">
        <v>166</v>
      </c>
      <c r="M50">
        <v>60</v>
      </c>
      <c r="N50" s="14"/>
      <c r="O50">
        <v>35706134</v>
      </c>
      <c r="P50" s="14"/>
      <c r="Q50" t="s">
        <v>65</v>
      </c>
      <c r="R50">
        <v>99</v>
      </c>
      <c r="S50" s="17">
        <v>146</v>
      </c>
      <c r="T50" s="18" t="s">
        <v>66</v>
      </c>
      <c r="U50" s="14">
        <v>60</v>
      </c>
      <c r="V50" t="s">
        <v>67</v>
      </c>
      <c r="W50" s="18">
        <v>99</v>
      </c>
      <c r="X50" s="19" t="s">
        <v>79</v>
      </c>
      <c r="Y50" s="18" t="s">
        <v>69</v>
      </c>
      <c r="Z50" s="14">
        <v>1</v>
      </c>
    </row>
    <row r="51" spans="1:26" ht="16.5" x14ac:dyDescent="0.3">
      <c r="A51" s="8">
        <f>ROWS($B$5:B51)</f>
        <v>47</v>
      </c>
      <c r="B51" s="8" t="s">
        <v>60</v>
      </c>
      <c r="C51" s="15" t="s">
        <v>61</v>
      </c>
      <c r="D51">
        <v>1314</v>
      </c>
      <c r="E51" s="13"/>
      <c r="F51" s="13"/>
      <c r="G51" s="14"/>
      <c r="H51" s="13"/>
      <c r="I51" t="s">
        <v>75</v>
      </c>
      <c r="J51" s="16" t="s">
        <v>178</v>
      </c>
      <c r="K51" s="14"/>
      <c r="L51" t="s">
        <v>179</v>
      </c>
      <c r="M51">
        <v>99</v>
      </c>
      <c r="N51" s="21"/>
      <c r="O51" t="s">
        <v>180</v>
      </c>
      <c r="P51" s="14"/>
      <c r="Q51" t="s">
        <v>65</v>
      </c>
      <c r="R51">
        <v>99</v>
      </c>
      <c r="S51" s="17">
        <v>146</v>
      </c>
      <c r="T51" s="18" t="s">
        <v>95</v>
      </c>
      <c r="U51" s="14">
        <v>99</v>
      </c>
      <c r="V51" t="s">
        <v>67</v>
      </c>
      <c r="W51" s="18">
        <v>99</v>
      </c>
      <c r="X51" s="19" t="s">
        <v>87</v>
      </c>
      <c r="Y51" s="18" t="s">
        <v>69</v>
      </c>
      <c r="Z51" s="14">
        <v>1</v>
      </c>
    </row>
    <row r="52" spans="1:26" ht="16.5" x14ac:dyDescent="0.3">
      <c r="A52" s="8">
        <f>ROWS($B$5:B52)</f>
        <v>48</v>
      </c>
      <c r="B52" s="8" t="s">
        <v>60</v>
      </c>
      <c r="C52" s="15" t="s">
        <v>61</v>
      </c>
      <c r="D52">
        <v>1415</v>
      </c>
      <c r="E52" s="13"/>
      <c r="F52" s="13"/>
      <c r="G52" s="14"/>
      <c r="H52" s="13"/>
      <c r="I52" t="s">
        <v>75</v>
      </c>
      <c r="J52" s="16" t="s">
        <v>181</v>
      </c>
      <c r="K52" s="14"/>
      <c r="L52" t="s">
        <v>182</v>
      </c>
      <c r="M52">
        <v>99</v>
      </c>
      <c r="N52" s="14"/>
      <c r="O52" t="s">
        <v>183</v>
      </c>
      <c r="P52" s="14"/>
      <c r="Q52" t="s">
        <v>65</v>
      </c>
      <c r="R52">
        <v>99</v>
      </c>
      <c r="S52" s="17">
        <v>146</v>
      </c>
      <c r="T52" s="18" t="s">
        <v>95</v>
      </c>
      <c r="U52" s="14">
        <v>99</v>
      </c>
      <c r="V52" t="s">
        <v>67</v>
      </c>
      <c r="W52" s="18">
        <v>99</v>
      </c>
      <c r="X52" s="19" t="s">
        <v>87</v>
      </c>
      <c r="Y52" s="18" t="s">
        <v>69</v>
      </c>
      <c r="Z52" s="14">
        <v>1</v>
      </c>
    </row>
    <row r="53" spans="1:26" ht="16.5" x14ac:dyDescent="0.3">
      <c r="A53" s="8">
        <f>ROWS($B$5:B53)</f>
        <v>49</v>
      </c>
      <c r="B53" s="8" t="s">
        <v>60</v>
      </c>
      <c r="C53" s="15" t="s">
        <v>61</v>
      </c>
      <c r="D53">
        <v>3312</v>
      </c>
      <c r="E53" s="14"/>
      <c r="F53" s="14"/>
      <c r="G53" s="14"/>
      <c r="H53" s="14"/>
      <c r="I53" t="s">
        <v>75</v>
      </c>
      <c r="J53" s="16" t="s">
        <v>184</v>
      </c>
      <c r="K53" s="14"/>
      <c r="L53" t="s">
        <v>185</v>
      </c>
      <c r="M53">
        <v>60</v>
      </c>
      <c r="N53" s="21"/>
      <c r="O53">
        <v>39044881</v>
      </c>
      <c r="P53" s="14"/>
      <c r="Q53" t="s">
        <v>65</v>
      </c>
      <c r="R53">
        <v>99</v>
      </c>
      <c r="S53" s="17">
        <v>146</v>
      </c>
      <c r="T53" s="18" t="s">
        <v>66</v>
      </c>
      <c r="U53" s="14">
        <v>60</v>
      </c>
      <c r="V53" t="s">
        <v>67</v>
      </c>
      <c r="W53" s="18">
        <v>99</v>
      </c>
      <c r="X53" s="19" t="s">
        <v>150</v>
      </c>
      <c r="Y53" s="18" t="s">
        <v>69</v>
      </c>
      <c r="Z53" s="14">
        <v>1</v>
      </c>
    </row>
    <row r="54" spans="1:26" ht="16.5" x14ac:dyDescent="0.3">
      <c r="A54" s="8">
        <f>ROWS($B$5:B54)</f>
        <v>50</v>
      </c>
      <c r="B54" s="8" t="s">
        <v>60</v>
      </c>
      <c r="C54" s="15" t="s">
        <v>61</v>
      </c>
      <c r="D54">
        <v>50</v>
      </c>
      <c r="E54" s="14"/>
      <c r="F54" s="14"/>
      <c r="G54" s="14"/>
      <c r="H54" s="14"/>
      <c r="I54" t="s">
        <v>62</v>
      </c>
      <c r="J54" s="16" t="s">
        <v>63</v>
      </c>
      <c r="K54" s="14"/>
      <c r="L54" t="s">
        <v>64</v>
      </c>
      <c r="M54">
        <v>60</v>
      </c>
      <c r="N54" s="21"/>
      <c r="O54">
        <v>33317794</v>
      </c>
      <c r="P54" s="14"/>
      <c r="Q54" t="s">
        <v>65</v>
      </c>
      <c r="R54">
        <v>99</v>
      </c>
      <c r="S54" s="17">
        <v>146</v>
      </c>
      <c r="T54" s="18" t="s">
        <v>66</v>
      </c>
      <c r="U54" s="14">
        <v>60</v>
      </c>
      <c r="V54" t="s">
        <v>67</v>
      </c>
      <c r="W54" s="18">
        <v>99</v>
      </c>
      <c r="X54" s="19" t="s">
        <v>68</v>
      </c>
      <c r="Y54" s="18" t="s">
        <v>69</v>
      </c>
      <c r="Z54" s="14">
        <v>1</v>
      </c>
    </row>
    <row r="55" spans="1:26" ht="16.5" x14ac:dyDescent="0.3">
      <c r="A55" s="8">
        <f>ROWS($B$5:B55)</f>
        <v>51</v>
      </c>
      <c r="B55" s="8" t="s">
        <v>60</v>
      </c>
      <c r="C55" s="15" t="s">
        <v>61</v>
      </c>
      <c r="D55">
        <v>50</v>
      </c>
      <c r="E55" s="13"/>
      <c r="F55" s="13"/>
      <c r="G55" s="13"/>
      <c r="H55" s="13"/>
      <c r="I55" t="s">
        <v>75</v>
      </c>
      <c r="J55" s="16" t="s">
        <v>186</v>
      </c>
      <c r="K55" s="13"/>
      <c r="L55" t="s">
        <v>187</v>
      </c>
      <c r="M55">
        <v>60</v>
      </c>
      <c r="N55" s="14"/>
      <c r="O55">
        <v>35927473</v>
      </c>
      <c r="P55" s="14"/>
      <c r="Q55" t="s">
        <v>65</v>
      </c>
      <c r="R55">
        <v>99</v>
      </c>
      <c r="S55" s="17">
        <v>146</v>
      </c>
      <c r="T55" s="18" t="s">
        <v>66</v>
      </c>
      <c r="U55" s="14">
        <v>60</v>
      </c>
      <c r="V55" t="s">
        <v>67</v>
      </c>
      <c r="W55" s="18">
        <v>99</v>
      </c>
      <c r="X55" s="19" t="s">
        <v>68</v>
      </c>
      <c r="Y55" s="18" t="s">
        <v>69</v>
      </c>
      <c r="Z55" s="14">
        <v>1</v>
      </c>
    </row>
    <row r="56" spans="1:26" ht="16.5" x14ac:dyDescent="0.3">
      <c r="A56" s="8">
        <f>ROWS($B$5:B56)</f>
        <v>52</v>
      </c>
      <c r="B56" s="8" t="s">
        <v>60</v>
      </c>
      <c r="C56" s="15" t="s">
        <v>61</v>
      </c>
      <c r="D56">
        <v>50</v>
      </c>
      <c r="E56" s="13"/>
      <c r="F56" s="13"/>
      <c r="G56" s="13"/>
      <c r="H56" s="13"/>
      <c r="I56" t="s">
        <v>75</v>
      </c>
      <c r="J56" s="16" t="s">
        <v>86</v>
      </c>
      <c r="K56" s="13"/>
      <c r="L56" t="s">
        <v>187</v>
      </c>
      <c r="M56">
        <v>60</v>
      </c>
      <c r="N56" s="14"/>
      <c r="O56">
        <v>33769669</v>
      </c>
      <c r="P56" s="14"/>
      <c r="Q56" t="s">
        <v>65</v>
      </c>
      <c r="R56">
        <v>99</v>
      </c>
      <c r="S56" s="17">
        <v>146</v>
      </c>
      <c r="T56" s="18" t="s">
        <v>66</v>
      </c>
      <c r="U56" s="14">
        <v>60</v>
      </c>
      <c r="V56" t="s">
        <v>67</v>
      </c>
      <c r="W56" s="18">
        <v>99</v>
      </c>
      <c r="X56" s="19" t="s">
        <v>68</v>
      </c>
      <c r="Y56" s="18" t="s">
        <v>69</v>
      </c>
      <c r="Z56" s="14">
        <v>1</v>
      </c>
    </row>
    <row r="57" spans="1:26" ht="16.5" x14ac:dyDescent="0.3">
      <c r="A57" s="8">
        <f>ROWS($B$5:B57)</f>
        <v>53</v>
      </c>
      <c r="B57" s="8" t="s">
        <v>60</v>
      </c>
      <c r="C57" s="15" t="s">
        <v>61</v>
      </c>
      <c r="D57">
        <v>50</v>
      </c>
      <c r="E57" s="13"/>
      <c r="F57" s="13"/>
      <c r="G57" s="13"/>
      <c r="H57" s="13"/>
      <c r="I57" t="s">
        <v>75</v>
      </c>
      <c r="J57" s="16" t="s">
        <v>188</v>
      </c>
      <c r="K57" s="13"/>
      <c r="L57" t="s">
        <v>187</v>
      </c>
      <c r="M57">
        <v>60</v>
      </c>
      <c r="N57" s="14"/>
      <c r="O57">
        <v>33315573</v>
      </c>
      <c r="P57" s="14"/>
      <c r="Q57" t="s">
        <v>65</v>
      </c>
      <c r="R57">
        <v>99</v>
      </c>
      <c r="S57" s="17">
        <v>146</v>
      </c>
      <c r="T57" s="18" t="s">
        <v>66</v>
      </c>
      <c r="U57" s="14">
        <v>60</v>
      </c>
      <c r="V57" t="s">
        <v>67</v>
      </c>
      <c r="W57" s="18">
        <v>99</v>
      </c>
      <c r="X57" s="19" t="s">
        <v>68</v>
      </c>
      <c r="Y57" s="18" t="s">
        <v>69</v>
      </c>
      <c r="Z57" s="14">
        <v>1</v>
      </c>
    </row>
    <row r="58" spans="1:26" ht="16.5" x14ac:dyDescent="0.3">
      <c r="A58" s="8">
        <f>ROWS($B$5:B58)</f>
        <v>54</v>
      </c>
      <c r="B58" s="8" t="s">
        <v>60</v>
      </c>
      <c r="C58" s="15" t="s">
        <v>61</v>
      </c>
      <c r="D58">
        <v>1421</v>
      </c>
      <c r="E58" s="13"/>
      <c r="F58" s="13"/>
      <c r="G58" s="13"/>
      <c r="H58" s="13"/>
      <c r="I58" t="s">
        <v>62</v>
      </c>
      <c r="J58" s="16" t="s">
        <v>110</v>
      </c>
      <c r="K58" s="13"/>
      <c r="L58" t="s">
        <v>83</v>
      </c>
      <c r="M58">
        <v>60</v>
      </c>
      <c r="N58" s="14"/>
      <c r="O58">
        <v>41837352</v>
      </c>
      <c r="P58" s="14"/>
      <c r="Q58" t="s">
        <v>65</v>
      </c>
      <c r="R58">
        <v>99</v>
      </c>
      <c r="S58" s="17">
        <v>146</v>
      </c>
      <c r="T58" s="18" t="s">
        <v>66</v>
      </c>
      <c r="U58" s="14">
        <v>60</v>
      </c>
      <c r="V58" t="s">
        <v>67</v>
      </c>
      <c r="W58" s="18">
        <v>99</v>
      </c>
      <c r="X58" s="19" t="s">
        <v>79</v>
      </c>
      <c r="Y58" s="18" t="s">
        <v>69</v>
      </c>
      <c r="Z58" s="14">
        <v>1</v>
      </c>
    </row>
    <row r="59" spans="1:26" ht="16.5" x14ac:dyDescent="0.3">
      <c r="A59" s="8">
        <f>ROWS($B$5:B59)</f>
        <v>55</v>
      </c>
      <c r="B59" s="8" t="s">
        <v>60</v>
      </c>
      <c r="C59" s="15" t="s">
        <v>61</v>
      </c>
      <c r="D59">
        <v>1421</v>
      </c>
      <c r="E59" s="13"/>
      <c r="F59" s="13"/>
      <c r="G59" s="13"/>
      <c r="H59" s="13"/>
      <c r="I59" t="s">
        <v>62</v>
      </c>
      <c r="J59" s="16" t="s">
        <v>188</v>
      </c>
      <c r="K59" s="13"/>
      <c r="L59" t="s">
        <v>83</v>
      </c>
      <c r="M59">
        <v>60</v>
      </c>
      <c r="N59" s="14"/>
      <c r="O59">
        <v>36918868</v>
      </c>
      <c r="P59" s="14"/>
      <c r="Q59" t="s">
        <v>65</v>
      </c>
      <c r="R59">
        <v>99</v>
      </c>
      <c r="S59" s="17">
        <v>146</v>
      </c>
      <c r="T59" s="18" t="s">
        <v>66</v>
      </c>
      <c r="U59" s="14">
        <v>60</v>
      </c>
      <c r="V59" t="s">
        <v>67</v>
      </c>
      <c r="W59" s="18">
        <v>99</v>
      </c>
      <c r="X59" s="19" t="s">
        <v>79</v>
      </c>
      <c r="Y59" s="18" t="s">
        <v>69</v>
      </c>
      <c r="Z59" s="14">
        <v>1</v>
      </c>
    </row>
    <row r="60" spans="1:26" ht="16.5" x14ac:dyDescent="0.3">
      <c r="A60" s="8">
        <f>ROWS($B$5:B60)</f>
        <v>56</v>
      </c>
      <c r="B60" s="8" t="s">
        <v>60</v>
      </c>
      <c r="C60" s="15" t="s">
        <v>61</v>
      </c>
      <c r="D60">
        <v>1421</v>
      </c>
      <c r="E60" s="13"/>
      <c r="F60" s="13"/>
      <c r="G60" s="14"/>
      <c r="H60" s="13"/>
      <c r="I60" t="s">
        <v>75</v>
      </c>
      <c r="J60" s="16" t="s">
        <v>189</v>
      </c>
      <c r="K60" s="14"/>
      <c r="L60" t="s">
        <v>83</v>
      </c>
      <c r="M60">
        <v>60</v>
      </c>
      <c r="N60" s="14"/>
      <c r="O60">
        <v>41832953</v>
      </c>
      <c r="P60" s="14"/>
      <c r="Q60" t="s">
        <v>65</v>
      </c>
      <c r="R60">
        <v>99</v>
      </c>
      <c r="S60" s="17">
        <v>146</v>
      </c>
      <c r="T60" s="18" t="s">
        <v>66</v>
      </c>
      <c r="U60" s="14">
        <v>60</v>
      </c>
      <c r="V60" t="s">
        <v>67</v>
      </c>
      <c r="W60" s="18">
        <v>99</v>
      </c>
      <c r="X60" s="19" t="s">
        <v>79</v>
      </c>
      <c r="Y60" s="18" t="s">
        <v>69</v>
      </c>
      <c r="Z60" s="14">
        <v>1</v>
      </c>
    </row>
    <row r="61" spans="1:26" ht="16.5" x14ac:dyDescent="0.3">
      <c r="A61" s="8">
        <f>ROWS($B$5:B61)</f>
        <v>57</v>
      </c>
      <c r="B61" s="8" t="s">
        <v>60</v>
      </c>
      <c r="C61" s="15" t="s">
        <v>61</v>
      </c>
      <c r="D61">
        <v>1516</v>
      </c>
      <c r="E61" s="13"/>
      <c r="F61" s="13"/>
      <c r="G61" s="13"/>
      <c r="H61" s="13"/>
      <c r="I61" t="s">
        <v>62</v>
      </c>
      <c r="J61" s="16" t="s">
        <v>190</v>
      </c>
      <c r="K61" s="13"/>
      <c r="L61" t="s">
        <v>191</v>
      </c>
      <c r="M61">
        <v>60</v>
      </c>
      <c r="N61" s="14"/>
      <c r="O61">
        <v>37218734</v>
      </c>
      <c r="P61" s="14"/>
      <c r="Q61" t="s">
        <v>65</v>
      </c>
      <c r="R61">
        <v>99</v>
      </c>
      <c r="S61" s="17">
        <v>146</v>
      </c>
      <c r="T61" s="18" t="s">
        <v>66</v>
      </c>
      <c r="U61" s="14">
        <v>60</v>
      </c>
      <c r="V61" t="s">
        <v>67</v>
      </c>
      <c r="W61" s="18">
        <v>99</v>
      </c>
      <c r="X61" s="19" t="s">
        <v>87</v>
      </c>
      <c r="Y61" s="18" t="s">
        <v>69</v>
      </c>
      <c r="Z61" s="14">
        <v>1</v>
      </c>
    </row>
    <row r="62" spans="1:26" ht="16.5" x14ac:dyDescent="0.3">
      <c r="A62" s="8">
        <f>ROWS($B$5:B62)</f>
        <v>58</v>
      </c>
      <c r="B62" s="8" t="s">
        <v>60</v>
      </c>
      <c r="C62" s="15" t="s">
        <v>61</v>
      </c>
      <c r="D62">
        <v>1516</v>
      </c>
      <c r="E62" s="14"/>
      <c r="F62" s="14"/>
      <c r="G62" s="14"/>
      <c r="H62" s="14"/>
      <c r="I62" t="s">
        <v>75</v>
      </c>
      <c r="J62" s="16" t="s">
        <v>192</v>
      </c>
      <c r="K62" s="14"/>
      <c r="L62" t="s">
        <v>193</v>
      </c>
      <c r="M62">
        <v>60</v>
      </c>
      <c r="N62" s="21"/>
      <c r="O62">
        <v>36081234</v>
      </c>
      <c r="P62" s="14"/>
      <c r="Q62" t="s">
        <v>65</v>
      </c>
      <c r="R62">
        <v>99</v>
      </c>
      <c r="S62" s="17">
        <v>146</v>
      </c>
      <c r="T62" s="18" t="s">
        <v>66</v>
      </c>
      <c r="U62" s="14">
        <v>60</v>
      </c>
      <c r="V62" t="s">
        <v>67</v>
      </c>
      <c r="W62" s="18">
        <v>99</v>
      </c>
      <c r="X62" s="19" t="s">
        <v>87</v>
      </c>
      <c r="Y62" s="18" t="s">
        <v>69</v>
      </c>
      <c r="Z62" s="14">
        <v>1</v>
      </c>
    </row>
    <row r="63" spans="1:26" ht="16.5" x14ac:dyDescent="0.3">
      <c r="A63" s="8">
        <f>ROWS($B$5:B63)</f>
        <v>59</v>
      </c>
      <c r="B63" s="8" t="s">
        <v>60</v>
      </c>
      <c r="C63" s="15" t="s">
        <v>61</v>
      </c>
      <c r="D63">
        <v>6</v>
      </c>
      <c r="E63" s="13"/>
      <c r="F63" s="13"/>
      <c r="G63" s="13"/>
      <c r="H63" s="13"/>
      <c r="I63" t="s">
        <v>75</v>
      </c>
      <c r="J63" s="16" t="s">
        <v>194</v>
      </c>
      <c r="K63" s="13"/>
      <c r="L63" t="s">
        <v>195</v>
      </c>
      <c r="M63">
        <v>60</v>
      </c>
      <c r="N63" s="14"/>
      <c r="O63">
        <v>36619893</v>
      </c>
      <c r="P63" s="14"/>
      <c r="Q63" t="s">
        <v>65</v>
      </c>
      <c r="R63">
        <v>99</v>
      </c>
      <c r="S63" s="17">
        <v>146</v>
      </c>
      <c r="T63" s="18" t="s">
        <v>66</v>
      </c>
      <c r="U63" s="14">
        <v>60</v>
      </c>
      <c r="V63" t="s">
        <v>67</v>
      </c>
      <c r="W63" s="18">
        <v>99</v>
      </c>
      <c r="X63" s="19" t="s">
        <v>87</v>
      </c>
      <c r="Y63" s="18" t="s">
        <v>69</v>
      </c>
      <c r="Z63" s="14">
        <v>1</v>
      </c>
    </row>
    <row r="64" spans="1:26" ht="16.5" x14ac:dyDescent="0.3">
      <c r="A64" s="8">
        <f>ROWS($B$5:B64)</f>
        <v>60</v>
      </c>
      <c r="B64" s="8" t="s">
        <v>60</v>
      </c>
      <c r="C64" s="15" t="s">
        <v>61</v>
      </c>
      <c r="D64">
        <v>6</v>
      </c>
      <c r="E64" s="14"/>
      <c r="F64" s="14"/>
      <c r="G64" s="14"/>
      <c r="H64" s="14"/>
      <c r="I64" t="s">
        <v>62</v>
      </c>
      <c r="J64" s="16" t="s">
        <v>196</v>
      </c>
      <c r="K64" s="14"/>
      <c r="L64" t="s">
        <v>197</v>
      </c>
      <c r="M64">
        <v>60</v>
      </c>
      <c r="N64" s="21"/>
      <c r="O64">
        <v>37924655</v>
      </c>
      <c r="P64" s="14"/>
      <c r="Q64" t="s">
        <v>65</v>
      </c>
      <c r="R64">
        <v>99</v>
      </c>
      <c r="S64" s="17">
        <v>146</v>
      </c>
      <c r="T64" s="18" t="s">
        <v>66</v>
      </c>
      <c r="U64" s="14">
        <v>60</v>
      </c>
      <c r="V64" t="s">
        <v>67</v>
      </c>
      <c r="W64" s="18">
        <v>99</v>
      </c>
      <c r="X64" s="19" t="s">
        <v>87</v>
      </c>
      <c r="Y64" s="18" t="s">
        <v>69</v>
      </c>
      <c r="Z64" s="14">
        <v>1</v>
      </c>
    </row>
    <row r="65" spans="1:26" ht="16.5" x14ac:dyDescent="0.3">
      <c r="A65" s="8">
        <f>ROWS($B$5:B65)</f>
        <v>61</v>
      </c>
      <c r="B65" s="8" t="s">
        <v>60</v>
      </c>
      <c r="C65" s="15" t="s">
        <v>61</v>
      </c>
      <c r="D65">
        <v>6</v>
      </c>
      <c r="E65" s="13"/>
      <c r="F65" s="13"/>
      <c r="G65" s="13"/>
      <c r="H65" s="13"/>
      <c r="I65" t="s">
        <v>75</v>
      </c>
      <c r="J65" s="16" t="s">
        <v>198</v>
      </c>
      <c r="K65" s="13"/>
      <c r="L65" t="s">
        <v>195</v>
      </c>
      <c r="M65">
        <v>60</v>
      </c>
      <c r="N65" s="14"/>
      <c r="O65">
        <v>37924907</v>
      </c>
      <c r="P65" s="14"/>
      <c r="Q65" t="s">
        <v>65</v>
      </c>
      <c r="R65">
        <v>99</v>
      </c>
      <c r="S65" s="17">
        <v>146</v>
      </c>
      <c r="T65" s="18" t="s">
        <v>66</v>
      </c>
      <c r="U65" s="14">
        <v>60</v>
      </c>
      <c r="V65" t="s">
        <v>67</v>
      </c>
      <c r="W65" s="18">
        <v>99</v>
      </c>
      <c r="X65" s="19" t="s">
        <v>87</v>
      </c>
      <c r="Y65" s="18" t="s">
        <v>69</v>
      </c>
      <c r="Z65" s="14">
        <v>1</v>
      </c>
    </row>
    <row r="66" spans="1:26" ht="16.5" x14ac:dyDescent="0.3">
      <c r="A66" s="8">
        <f>ROWS($B$5:B66)</f>
        <v>62</v>
      </c>
      <c r="B66" s="8" t="s">
        <v>60</v>
      </c>
      <c r="C66" s="15" t="s">
        <v>61</v>
      </c>
      <c r="D66">
        <v>6</v>
      </c>
      <c r="E66" s="13"/>
      <c r="F66" s="13"/>
      <c r="G66" s="14"/>
      <c r="H66" s="13"/>
      <c r="I66" t="s">
        <v>62</v>
      </c>
      <c r="J66" s="16" t="s">
        <v>199</v>
      </c>
      <c r="K66" s="14"/>
      <c r="L66" t="s">
        <v>200</v>
      </c>
      <c r="M66">
        <v>60</v>
      </c>
      <c r="N66" s="14"/>
      <c r="O66">
        <v>41210506</v>
      </c>
      <c r="P66" s="14"/>
      <c r="Q66" t="s">
        <v>65</v>
      </c>
      <c r="R66">
        <v>99</v>
      </c>
      <c r="S66" s="17">
        <v>146</v>
      </c>
      <c r="T66" s="18" t="s">
        <v>66</v>
      </c>
      <c r="U66" s="14">
        <v>60</v>
      </c>
      <c r="V66" t="s">
        <v>67</v>
      </c>
      <c r="W66" s="18">
        <v>99</v>
      </c>
      <c r="X66" s="19" t="s">
        <v>87</v>
      </c>
      <c r="Y66" s="18" t="s">
        <v>69</v>
      </c>
      <c r="Z66" s="14">
        <v>1</v>
      </c>
    </row>
    <row r="67" spans="1:26" ht="16.5" x14ac:dyDescent="0.3">
      <c r="A67" s="8">
        <f>ROWS($B$5:B67)</f>
        <v>63</v>
      </c>
      <c r="B67" s="8" t="s">
        <v>60</v>
      </c>
      <c r="C67" s="15" t="s">
        <v>61</v>
      </c>
      <c r="D67">
        <v>23</v>
      </c>
      <c r="E67" s="13"/>
      <c r="F67" s="13"/>
      <c r="G67" s="13"/>
      <c r="H67" s="13"/>
      <c r="I67" t="s">
        <v>75</v>
      </c>
      <c r="J67" s="16" t="s">
        <v>201</v>
      </c>
      <c r="K67" s="13"/>
      <c r="L67" t="s">
        <v>202</v>
      </c>
      <c r="M67">
        <v>60</v>
      </c>
      <c r="N67" s="14"/>
      <c r="O67">
        <v>42146980</v>
      </c>
      <c r="P67" s="14"/>
      <c r="Q67" t="s">
        <v>65</v>
      </c>
      <c r="R67">
        <v>99</v>
      </c>
      <c r="S67" s="17">
        <v>146</v>
      </c>
      <c r="T67" s="18" t="s">
        <v>66</v>
      </c>
      <c r="U67" s="14">
        <v>60</v>
      </c>
      <c r="V67" t="s">
        <v>67</v>
      </c>
      <c r="W67" s="18">
        <v>99</v>
      </c>
      <c r="X67" s="19" t="s">
        <v>68</v>
      </c>
      <c r="Y67" s="18" t="s">
        <v>69</v>
      </c>
      <c r="Z67" s="14">
        <v>1</v>
      </c>
    </row>
    <row r="68" spans="1:26" ht="16.5" x14ac:dyDescent="0.3">
      <c r="A68" s="8">
        <f>ROWS($B$5:B68)</f>
        <v>64</v>
      </c>
      <c r="B68" s="8" t="s">
        <v>60</v>
      </c>
      <c r="C68" s="15" t="s">
        <v>61</v>
      </c>
      <c r="D68">
        <v>23</v>
      </c>
      <c r="E68" s="13"/>
      <c r="F68" s="13"/>
      <c r="G68" s="13"/>
      <c r="H68" s="13"/>
      <c r="I68" t="s">
        <v>62</v>
      </c>
      <c r="J68" s="16" t="s">
        <v>203</v>
      </c>
      <c r="K68" s="13"/>
      <c r="L68" t="s">
        <v>202</v>
      </c>
      <c r="M68">
        <v>60</v>
      </c>
      <c r="N68" s="14"/>
      <c r="O68">
        <v>41655840</v>
      </c>
      <c r="P68" s="14"/>
      <c r="Q68" t="s">
        <v>65</v>
      </c>
      <c r="R68">
        <v>99</v>
      </c>
      <c r="S68" s="17">
        <v>146</v>
      </c>
      <c r="T68" s="18" t="s">
        <v>66</v>
      </c>
      <c r="U68" s="14">
        <v>60</v>
      </c>
      <c r="V68" t="s">
        <v>67</v>
      </c>
      <c r="W68" s="18">
        <v>99</v>
      </c>
      <c r="X68" s="19" t="s">
        <v>68</v>
      </c>
      <c r="Y68" s="18" t="s">
        <v>69</v>
      </c>
      <c r="Z68" s="14">
        <v>1</v>
      </c>
    </row>
    <row r="69" spans="1:26" ht="16.5" x14ac:dyDescent="0.3">
      <c r="A69" s="8">
        <f>ROWS($B$5:B69)</f>
        <v>65</v>
      </c>
      <c r="B69" s="8" t="s">
        <v>60</v>
      </c>
      <c r="C69" s="15" t="s">
        <v>61</v>
      </c>
      <c r="D69">
        <v>23</v>
      </c>
      <c r="E69" s="13"/>
      <c r="F69" s="13"/>
      <c r="G69" s="13"/>
      <c r="H69" s="13"/>
      <c r="I69" t="s">
        <v>62</v>
      </c>
      <c r="J69" s="16" t="s">
        <v>204</v>
      </c>
      <c r="K69" s="13"/>
      <c r="L69" t="s">
        <v>202</v>
      </c>
      <c r="M69">
        <v>60</v>
      </c>
      <c r="N69" s="14"/>
      <c r="O69">
        <v>42142626</v>
      </c>
      <c r="P69" s="14"/>
      <c r="Q69" t="s">
        <v>65</v>
      </c>
      <c r="R69">
        <v>99</v>
      </c>
      <c r="S69" s="17">
        <v>146</v>
      </c>
      <c r="T69" s="18" t="s">
        <v>66</v>
      </c>
      <c r="U69" s="14">
        <v>60</v>
      </c>
      <c r="V69" t="s">
        <v>67</v>
      </c>
      <c r="W69" s="18">
        <v>99</v>
      </c>
      <c r="X69" s="19" t="s">
        <v>68</v>
      </c>
      <c r="Y69" s="18" t="s">
        <v>69</v>
      </c>
      <c r="Z69" s="14">
        <v>1</v>
      </c>
    </row>
    <row r="70" spans="1:26" ht="16.5" x14ac:dyDescent="0.3">
      <c r="A70" s="8">
        <f>ROWS($B$5:B70)</f>
        <v>66</v>
      </c>
      <c r="B70" s="8" t="s">
        <v>60</v>
      </c>
      <c r="C70" s="15" t="s">
        <v>61</v>
      </c>
      <c r="D70">
        <v>23</v>
      </c>
      <c r="E70" s="13"/>
      <c r="F70" s="13"/>
      <c r="G70" s="13"/>
      <c r="H70" s="13"/>
      <c r="I70" t="s">
        <v>62</v>
      </c>
      <c r="J70" s="16" t="s">
        <v>205</v>
      </c>
      <c r="K70" s="13"/>
      <c r="L70" t="s">
        <v>202</v>
      </c>
      <c r="M70">
        <v>60</v>
      </c>
      <c r="N70" s="14"/>
      <c r="O70">
        <v>34957248</v>
      </c>
      <c r="P70" s="14"/>
      <c r="Q70" t="s">
        <v>65</v>
      </c>
      <c r="R70">
        <v>99</v>
      </c>
      <c r="S70" s="17">
        <v>146</v>
      </c>
      <c r="T70" s="18" t="s">
        <v>66</v>
      </c>
      <c r="U70" s="14">
        <v>60</v>
      </c>
      <c r="V70" t="s">
        <v>67</v>
      </c>
      <c r="W70" s="18">
        <v>99</v>
      </c>
      <c r="X70" s="19" t="s">
        <v>68</v>
      </c>
      <c r="Y70" s="18" t="s">
        <v>69</v>
      </c>
      <c r="Z70" s="14">
        <v>1</v>
      </c>
    </row>
    <row r="71" spans="1:26" ht="16.5" x14ac:dyDescent="0.3">
      <c r="A71" s="8">
        <f>ROWS($B$5:B71)</f>
        <v>67</v>
      </c>
      <c r="B71" s="8" t="s">
        <v>60</v>
      </c>
      <c r="C71" s="15" t="s">
        <v>61</v>
      </c>
      <c r="D71">
        <v>23</v>
      </c>
      <c r="E71" s="13"/>
      <c r="F71" s="13"/>
      <c r="G71" s="13"/>
      <c r="H71" s="13"/>
      <c r="I71" t="s">
        <v>62</v>
      </c>
      <c r="J71" s="16" t="s">
        <v>206</v>
      </c>
      <c r="K71" s="13"/>
      <c r="L71" t="s">
        <v>202</v>
      </c>
      <c r="M71">
        <v>60</v>
      </c>
      <c r="N71" s="14"/>
      <c r="O71">
        <v>41659676</v>
      </c>
      <c r="P71" s="14"/>
      <c r="Q71" t="s">
        <v>65</v>
      </c>
      <c r="R71">
        <v>99</v>
      </c>
      <c r="S71" s="17">
        <v>146</v>
      </c>
      <c r="T71" s="18" t="s">
        <v>66</v>
      </c>
      <c r="U71" s="14">
        <v>60</v>
      </c>
      <c r="V71" t="s">
        <v>67</v>
      </c>
      <c r="W71" s="18">
        <v>99</v>
      </c>
      <c r="X71" s="19" t="s">
        <v>68</v>
      </c>
      <c r="Y71" s="18" t="s">
        <v>69</v>
      </c>
      <c r="Z71" s="14">
        <v>1</v>
      </c>
    </row>
    <row r="72" spans="1:26" ht="16.5" x14ac:dyDescent="0.3">
      <c r="A72" s="8">
        <f>ROWS($B$5:B72)</f>
        <v>68</v>
      </c>
      <c r="B72" s="8" t="s">
        <v>60</v>
      </c>
      <c r="C72" s="15" t="s">
        <v>61</v>
      </c>
      <c r="D72">
        <v>2101</v>
      </c>
      <c r="E72" s="13"/>
      <c r="F72" s="13"/>
      <c r="G72" s="13"/>
      <c r="H72" s="13"/>
      <c r="I72" t="s">
        <v>75</v>
      </c>
      <c r="J72" s="16" t="s">
        <v>207</v>
      </c>
      <c r="K72" s="13"/>
      <c r="L72" t="s">
        <v>208</v>
      </c>
      <c r="M72">
        <v>3</v>
      </c>
      <c r="N72" s="14"/>
      <c r="O72" t="s">
        <v>209</v>
      </c>
      <c r="P72" s="14"/>
      <c r="Q72" t="s">
        <v>65</v>
      </c>
      <c r="R72">
        <v>99</v>
      </c>
      <c r="S72" s="17">
        <v>146</v>
      </c>
      <c r="T72" s="18" t="s">
        <v>210</v>
      </c>
      <c r="U72" s="14">
        <v>3</v>
      </c>
      <c r="V72" t="s">
        <v>67</v>
      </c>
      <c r="W72" s="18">
        <v>99</v>
      </c>
      <c r="X72" s="19" t="s">
        <v>87</v>
      </c>
      <c r="Y72" s="18" t="s">
        <v>69</v>
      </c>
      <c r="Z72" s="14">
        <v>1</v>
      </c>
    </row>
    <row r="73" spans="1:26" ht="16.5" x14ac:dyDescent="0.3">
      <c r="A73" s="8">
        <f>ROWS($B$5:B73)</f>
        <v>69</v>
      </c>
      <c r="B73" s="8" t="s">
        <v>60</v>
      </c>
      <c r="C73" s="15" t="s">
        <v>61</v>
      </c>
      <c r="D73">
        <v>2101</v>
      </c>
      <c r="E73" s="13"/>
      <c r="F73" s="13"/>
      <c r="G73" s="13"/>
      <c r="H73" s="13"/>
      <c r="I73" t="s">
        <v>75</v>
      </c>
      <c r="J73" s="16" t="s">
        <v>211</v>
      </c>
      <c r="K73" s="13"/>
      <c r="L73" t="s">
        <v>208</v>
      </c>
      <c r="M73">
        <v>3</v>
      </c>
      <c r="N73" s="14"/>
      <c r="O73" t="s">
        <v>212</v>
      </c>
      <c r="P73" s="14"/>
      <c r="Q73" t="s">
        <v>65</v>
      </c>
      <c r="R73">
        <v>99</v>
      </c>
      <c r="S73" s="17">
        <v>146</v>
      </c>
      <c r="T73" s="18" t="s">
        <v>210</v>
      </c>
      <c r="U73" s="14">
        <v>3</v>
      </c>
      <c r="V73" t="s">
        <v>67</v>
      </c>
      <c r="W73" s="18">
        <v>99</v>
      </c>
      <c r="X73" s="19" t="s">
        <v>87</v>
      </c>
      <c r="Y73" s="18" t="s">
        <v>69</v>
      </c>
      <c r="Z73" s="14">
        <v>1</v>
      </c>
    </row>
    <row r="74" spans="1:26" ht="16.5" x14ac:dyDescent="0.3">
      <c r="A74" s="8">
        <f>ROWS($B$5:B74)</f>
        <v>70</v>
      </c>
      <c r="B74" s="8" t="s">
        <v>60</v>
      </c>
      <c r="C74" s="15" t="s">
        <v>61</v>
      </c>
      <c r="D74">
        <v>2101</v>
      </c>
      <c r="E74" s="13"/>
      <c r="F74" s="13"/>
      <c r="G74" s="13"/>
      <c r="H74" s="13"/>
      <c r="I74" t="s">
        <v>62</v>
      </c>
      <c r="J74" s="16" t="s">
        <v>213</v>
      </c>
      <c r="K74" s="13"/>
      <c r="L74" t="s">
        <v>208</v>
      </c>
      <c r="M74">
        <v>3</v>
      </c>
      <c r="N74" s="14"/>
      <c r="O74" t="s">
        <v>214</v>
      </c>
      <c r="P74" s="14"/>
      <c r="Q74" t="s">
        <v>65</v>
      </c>
      <c r="R74">
        <v>99</v>
      </c>
      <c r="S74" s="17">
        <v>146</v>
      </c>
      <c r="T74" s="18" t="s">
        <v>210</v>
      </c>
      <c r="U74" s="14">
        <v>3</v>
      </c>
      <c r="V74" t="s">
        <v>67</v>
      </c>
      <c r="W74" s="18">
        <v>99</v>
      </c>
      <c r="X74" s="19" t="s">
        <v>87</v>
      </c>
      <c r="Y74" s="18" t="s">
        <v>69</v>
      </c>
      <c r="Z74" s="14">
        <v>1</v>
      </c>
    </row>
    <row r="75" spans="1:26" ht="16.5" x14ac:dyDescent="0.3">
      <c r="A75" s="8">
        <f>ROWS($B$5:B75)</f>
        <v>71</v>
      </c>
      <c r="B75" s="8" t="s">
        <v>60</v>
      </c>
      <c r="C75" s="15" t="s">
        <v>61</v>
      </c>
      <c r="D75">
        <v>2101</v>
      </c>
      <c r="E75" s="13"/>
      <c r="F75" s="13"/>
      <c r="G75" s="13"/>
      <c r="H75" s="13"/>
      <c r="I75" t="s">
        <v>62</v>
      </c>
      <c r="J75" s="16" t="s">
        <v>215</v>
      </c>
      <c r="K75" s="13"/>
      <c r="L75" t="s">
        <v>216</v>
      </c>
      <c r="M75">
        <v>3</v>
      </c>
      <c r="N75" s="14"/>
      <c r="O75" t="s">
        <v>217</v>
      </c>
      <c r="P75" s="14"/>
      <c r="Q75" t="s">
        <v>65</v>
      </c>
      <c r="R75">
        <v>99</v>
      </c>
      <c r="S75" s="17">
        <v>146</v>
      </c>
      <c r="T75" s="18" t="s">
        <v>210</v>
      </c>
      <c r="U75" s="14">
        <v>3</v>
      </c>
      <c r="V75" t="s">
        <v>67</v>
      </c>
      <c r="W75" s="18">
        <v>99</v>
      </c>
      <c r="X75" s="19" t="s">
        <v>87</v>
      </c>
      <c r="Y75" s="18" t="s">
        <v>69</v>
      </c>
      <c r="Z75" s="14">
        <v>1</v>
      </c>
    </row>
    <row r="76" spans="1:26" ht="16.5" x14ac:dyDescent="0.3">
      <c r="A76" s="8">
        <f>ROWS($B$5:B76)</f>
        <v>72</v>
      </c>
      <c r="B76" s="8" t="s">
        <v>60</v>
      </c>
      <c r="C76" s="15" t="s">
        <v>61</v>
      </c>
      <c r="D76">
        <v>1620</v>
      </c>
      <c r="E76" s="13"/>
      <c r="F76" s="13"/>
      <c r="G76" s="13"/>
      <c r="H76" s="13"/>
      <c r="I76" t="s">
        <v>75</v>
      </c>
      <c r="J76" s="16" t="s">
        <v>88</v>
      </c>
      <c r="K76" s="13"/>
      <c r="L76" t="s">
        <v>89</v>
      </c>
      <c r="M76">
        <v>60</v>
      </c>
      <c r="N76" s="14"/>
      <c r="O76">
        <v>40830869</v>
      </c>
      <c r="P76" s="14"/>
      <c r="Q76" t="s">
        <v>65</v>
      </c>
      <c r="R76">
        <v>99</v>
      </c>
      <c r="S76" s="17">
        <v>146</v>
      </c>
      <c r="T76" s="18" t="s">
        <v>66</v>
      </c>
      <c r="U76" s="14">
        <v>60</v>
      </c>
      <c r="V76" t="s">
        <v>67</v>
      </c>
      <c r="W76" s="18">
        <v>99</v>
      </c>
      <c r="X76" s="19" t="s">
        <v>79</v>
      </c>
      <c r="Y76" s="18" t="s">
        <v>69</v>
      </c>
      <c r="Z76" s="14">
        <v>1</v>
      </c>
    </row>
    <row r="77" spans="1:26" ht="16.5" x14ac:dyDescent="0.3">
      <c r="A77" s="8">
        <f>ROWS($B$5:B77)</f>
        <v>73</v>
      </c>
      <c r="B77" s="8" t="s">
        <v>60</v>
      </c>
      <c r="C77" s="15" t="s">
        <v>61</v>
      </c>
      <c r="D77">
        <v>1620</v>
      </c>
      <c r="E77" s="13"/>
      <c r="F77" s="13"/>
      <c r="G77" s="13"/>
      <c r="H77" s="13"/>
      <c r="I77" t="s">
        <v>62</v>
      </c>
      <c r="J77" s="16" t="s">
        <v>218</v>
      </c>
      <c r="K77" s="13"/>
      <c r="L77" t="s">
        <v>89</v>
      </c>
      <c r="M77">
        <v>60</v>
      </c>
      <c r="N77" s="14"/>
      <c r="O77">
        <v>32975063</v>
      </c>
      <c r="P77" s="14"/>
      <c r="Q77" t="s">
        <v>65</v>
      </c>
      <c r="R77">
        <v>99</v>
      </c>
      <c r="S77" s="17">
        <v>146</v>
      </c>
      <c r="T77" s="18" t="s">
        <v>66</v>
      </c>
      <c r="U77" s="14">
        <v>60</v>
      </c>
      <c r="V77" t="s">
        <v>67</v>
      </c>
      <c r="W77" s="18">
        <v>99</v>
      </c>
      <c r="X77" s="19" t="s">
        <v>79</v>
      </c>
      <c r="Y77" s="18" t="s">
        <v>69</v>
      </c>
      <c r="Z77" s="14">
        <v>1</v>
      </c>
    </row>
    <row r="78" spans="1:26" ht="16.5" x14ac:dyDescent="0.3">
      <c r="A78" s="8">
        <f>ROWS($B$5:B78)</f>
        <v>74</v>
      </c>
      <c r="B78" s="8" t="s">
        <v>60</v>
      </c>
      <c r="C78" s="15" t="s">
        <v>61</v>
      </c>
      <c r="D78">
        <v>2611</v>
      </c>
      <c r="E78" s="13"/>
      <c r="F78" s="13"/>
      <c r="G78" s="13"/>
      <c r="H78" s="13"/>
      <c r="I78" t="s">
        <v>62</v>
      </c>
      <c r="J78" s="16" t="s">
        <v>219</v>
      </c>
      <c r="K78" s="13"/>
      <c r="L78" t="s">
        <v>220</v>
      </c>
      <c r="M78">
        <v>99</v>
      </c>
      <c r="N78" s="14"/>
      <c r="O78" t="s">
        <v>221</v>
      </c>
      <c r="P78" s="14"/>
      <c r="Q78" t="s">
        <v>65</v>
      </c>
      <c r="R78">
        <v>99</v>
      </c>
      <c r="S78" s="17">
        <v>146</v>
      </c>
      <c r="T78" s="18" t="s">
        <v>95</v>
      </c>
      <c r="U78" s="14">
        <v>99</v>
      </c>
      <c r="V78" t="s">
        <v>67</v>
      </c>
      <c r="W78" s="18">
        <v>99</v>
      </c>
      <c r="X78" s="19" t="s">
        <v>150</v>
      </c>
      <c r="Y78" s="18" t="s">
        <v>69</v>
      </c>
      <c r="Z78" s="14">
        <v>1</v>
      </c>
    </row>
    <row r="79" spans="1:26" ht="16.5" x14ac:dyDescent="0.3">
      <c r="A79" s="8">
        <f>ROWS($B$5:B79)</f>
        <v>75</v>
      </c>
      <c r="B79" s="8" t="s">
        <v>60</v>
      </c>
      <c r="C79" s="15" t="s">
        <v>61</v>
      </c>
      <c r="D79">
        <v>2611</v>
      </c>
      <c r="E79" s="13"/>
      <c r="F79" s="13"/>
      <c r="G79" s="13"/>
      <c r="H79" s="13"/>
      <c r="I79" t="s">
        <v>75</v>
      </c>
      <c r="J79" s="16" t="s">
        <v>222</v>
      </c>
      <c r="K79" s="13"/>
      <c r="L79" t="s">
        <v>223</v>
      </c>
      <c r="M79">
        <v>15</v>
      </c>
      <c r="N79" s="14"/>
      <c r="O79" t="s">
        <v>224</v>
      </c>
      <c r="P79" s="14"/>
      <c r="Q79" t="s">
        <v>65</v>
      </c>
      <c r="R79">
        <v>99</v>
      </c>
      <c r="S79" s="17">
        <v>146</v>
      </c>
      <c r="T79" s="18" t="s">
        <v>225</v>
      </c>
      <c r="U79" s="14">
        <v>15</v>
      </c>
      <c r="V79" t="s">
        <v>67</v>
      </c>
      <c r="W79" s="18">
        <v>99</v>
      </c>
      <c r="X79" s="19" t="s">
        <v>150</v>
      </c>
      <c r="Y79" s="18" t="s">
        <v>69</v>
      </c>
      <c r="Z79" s="14">
        <v>1</v>
      </c>
    </row>
    <row r="80" spans="1:26" ht="16.5" x14ac:dyDescent="0.3">
      <c r="A80" s="8">
        <f>ROWS($B$5:B80)</f>
        <v>76</v>
      </c>
      <c r="B80" s="8" t="s">
        <v>60</v>
      </c>
      <c r="C80" s="15" t="s">
        <v>61</v>
      </c>
      <c r="D80">
        <v>3107</v>
      </c>
      <c r="E80" s="13"/>
      <c r="F80" s="13"/>
      <c r="G80" s="13"/>
      <c r="H80" s="13"/>
      <c r="I80" t="s">
        <v>75</v>
      </c>
      <c r="J80" s="16" t="s">
        <v>226</v>
      </c>
      <c r="K80" s="13"/>
      <c r="L80" t="s">
        <v>227</v>
      </c>
      <c r="M80">
        <v>99</v>
      </c>
      <c r="N80" s="14"/>
      <c r="O80" t="s">
        <v>228</v>
      </c>
      <c r="P80" s="14"/>
      <c r="Q80" t="s">
        <v>65</v>
      </c>
      <c r="R80">
        <v>99</v>
      </c>
      <c r="S80" s="17">
        <v>146</v>
      </c>
      <c r="T80" s="18" t="s">
        <v>95</v>
      </c>
      <c r="U80" s="14">
        <v>99</v>
      </c>
      <c r="V80" t="s">
        <v>67</v>
      </c>
      <c r="W80" s="18">
        <v>99</v>
      </c>
      <c r="X80" s="19" t="s">
        <v>150</v>
      </c>
      <c r="Y80" s="18" t="s">
        <v>69</v>
      </c>
      <c r="Z80" s="14">
        <v>1</v>
      </c>
    </row>
    <row r="81" spans="1:26" ht="16.5" x14ac:dyDescent="0.3">
      <c r="A81" s="8">
        <f>ROWS($B$5:B81)</f>
        <v>77</v>
      </c>
      <c r="B81" s="8" t="s">
        <v>60</v>
      </c>
      <c r="C81" s="15" t="s">
        <v>61</v>
      </c>
      <c r="D81">
        <v>2109</v>
      </c>
      <c r="E81" s="13"/>
      <c r="F81" s="13"/>
      <c r="G81" s="13"/>
      <c r="H81" s="13"/>
      <c r="I81" t="s">
        <v>62</v>
      </c>
      <c r="J81" s="16" t="s">
        <v>102</v>
      </c>
      <c r="K81" s="13"/>
      <c r="L81" t="s">
        <v>103</v>
      </c>
      <c r="M81">
        <v>12</v>
      </c>
      <c r="N81" s="14"/>
      <c r="O81" t="s">
        <v>104</v>
      </c>
      <c r="P81" s="14"/>
      <c r="Q81" t="s">
        <v>65</v>
      </c>
      <c r="R81">
        <v>99</v>
      </c>
      <c r="S81" s="17">
        <v>146</v>
      </c>
      <c r="T81" s="18" t="s">
        <v>105</v>
      </c>
      <c r="U81" s="14">
        <v>12</v>
      </c>
      <c r="V81" t="s">
        <v>67</v>
      </c>
      <c r="W81" s="18">
        <v>99</v>
      </c>
      <c r="X81" s="19" t="s">
        <v>106</v>
      </c>
      <c r="Y81" s="18" t="s">
        <v>69</v>
      </c>
      <c r="Z81" s="14">
        <v>1</v>
      </c>
    </row>
    <row r="82" spans="1:26" ht="16.5" x14ac:dyDescent="0.3">
      <c r="A82" s="8">
        <f>ROWS($B$5:B82)</f>
        <v>78</v>
      </c>
      <c r="B82" s="8" t="s">
        <v>60</v>
      </c>
      <c r="C82" s="15" t="s">
        <v>61</v>
      </c>
      <c r="D82">
        <v>2109</v>
      </c>
      <c r="E82" s="13"/>
      <c r="F82" s="13"/>
      <c r="G82" s="13"/>
      <c r="H82" s="13"/>
      <c r="I82" t="s">
        <v>62</v>
      </c>
      <c r="J82" s="16" t="s">
        <v>229</v>
      </c>
      <c r="K82" s="13"/>
      <c r="L82" t="s">
        <v>108</v>
      </c>
      <c r="M82">
        <v>12</v>
      </c>
      <c r="N82" s="14"/>
      <c r="O82" t="s">
        <v>230</v>
      </c>
      <c r="P82" s="14"/>
      <c r="Q82" t="s">
        <v>65</v>
      </c>
      <c r="R82">
        <v>99</v>
      </c>
      <c r="S82" s="17">
        <v>146</v>
      </c>
      <c r="T82" s="18" t="s">
        <v>105</v>
      </c>
      <c r="U82" s="14">
        <v>12</v>
      </c>
      <c r="V82" t="s">
        <v>67</v>
      </c>
      <c r="W82" s="18">
        <v>99</v>
      </c>
      <c r="X82" s="19" t="s">
        <v>106</v>
      </c>
      <c r="Y82" s="18" t="s">
        <v>69</v>
      </c>
      <c r="Z82" s="14">
        <v>1</v>
      </c>
    </row>
    <row r="83" spans="1:26" ht="16.5" x14ac:dyDescent="0.3">
      <c r="A83" s="8">
        <f>ROWS($B$5:B83)</f>
        <v>79</v>
      </c>
      <c r="B83" s="8" t="s">
        <v>60</v>
      </c>
      <c r="C83" s="15" t="s">
        <v>61</v>
      </c>
      <c r="D83">
        <v>2109</v>
      </c>
      <c r="E83" s="13"/>
      <c r="F83" s="13"/>
      <c r="G83" s="14"/>
      <c r="H83" s="13"/>
      <c r="I83" t="s">
        <v>75</v>
      </c>
      <c r="J83" s="16" t="s">
        <v>231</v>
      </c>
      <c r="K83" s="14"/>
      <c r="L83" t="s">
        <v>108</v>
      </c>
      <c r="M83">
        <v>12</v>
      </c>
      <c r="N83" s="14"/>
      <c r="O83" t="s">
        <v>232</v>
      </c>
      <c r="P83" s="14"/>
      <c r="Q83" t="s">
        <v>65</v>
      </c>
      <c r="R83">
        <v>99</v>
      </c>
      <c r="S83" s="17">
        <v>146</v>
      </c>
      <c r="T83" s="18" t="s">
        <v>105</v>
      </c>
      <c r="U83" s="14">
        <v>12</v>
      </c>
      <c r="V83" t="s">
        <v>67</v>
      </c>
      <c r="W83" s="18">
        <v>99</v>
      </c>
      <c r="X83" s="19" t="s">
        <v>106</v>
      </c>
      <c r="Y83" s="18" t="s">
        <v>69</v>
      </c>
      <c r="Z83" s="14">
        <v>1</v>
      </c>
    </row>
    <row r="84" spans="1:26" ht="16.5" x14ac:dyDescent="0.3">
      <c r="A84" s="8">
        <f>ROWS($B$5:B84)</f>
        <v>80</v>
      </c>
      <c r="B84" s="8" t="s">
        <v>60</v>
      </c>
      <c r="C84" s="15" t="s">
        <v>61</v>
      </c>
      <c r="D84">
        <v>2403</v>
      </c>
      <c r="E84" s="14"/>
      <c r="F84" s="14"/>
      <c r="G84" s="14"/>
      <c r="H84" s="14"/>
      <c r="I84" t="s">
        <v>62</v>
      </c>
      <c r="J84" s="16" t="s">
        <v>233</v>
      </c>
      <c r="K84" s="14"/>
      <c r="L84" t="s">
        <v>234</v>
      </c>
      <c r="M84">
        <v>99</v>
      </c>
      <c r="N84" s="21"/>
      <c r="O84" t="s">
        <v>235</v>
      </c>
      <c r="P84" s="14"/>
      <c r="Q84" t="s">
        <v>65</v>
      </c>
      <c r="R84">
        <v>99</v>
      </c>
      <c r="S84" s="17">
        <v>146</v>
      </c>
      <c r="T84" s="18" t="s">
        <v>95</v>
      </c>
      <c r="U84" s="14">
        <v>99</v>
      </c>
      <c r="V84" t="s">
        <v>67</v>
      </c>
      <c r="W84" s="18">
        <v>99</v>
      </c>
      <c r="X84" s="19" t="s">
        <v>87</v>
      </c>
      <c r="Y84" s="18" t="s">
        <v>69</v>
      </c>
      <c r="Z84" s="14">
        <v>1</v>
      </c>
    </row>
    <row r="85" spans="1:26" ht="16.5" x14ac:dyDescent="0.3">
      <c r="A85" s="8">
        <f>ROWS($B$5:B85)</f>
        <v>81</v>
      </c>
      <c r="B85" s="8" t="s">
        <v>60</v>
      </c>
      <c r="C85" s="15" t="s">
        <v>61</v>
      </c>
      <c r="D85">
        <v>3601</v>
      </c>
      <c r="E85" s="13"/>
      <c r="F85" s="13"/>
      <c r="G85" s="13"/>
      <c r="H85" s="13"/>
      <c r="I85" t="s">
        <v>75</v>
      </c>
      <c r="J85" s="16" t="s">
        <v>236</v>
      </c>
      <c r="K85" s="13"/>
      <c r="L85" t="s">
        <v>237</v>
      </c>
      <c r="M85">
        <v>4</v>
      </c>
      <c r="N85" s="14"/>
      <c r="O85" t="s">
        <v>238</v>
      </c>
      <c r="P85" s="14"/>
      <c r="Q85" t="s">
        <v>65</v>
      </c>
      <c r="R85">
        <v>99</v>
      </c>
      <c r="S85" s="17">
        <v>146</v>
      </c>
      <c r="T85" s="18" t="s">
        <v>239</v>
      </c>
      <c r="U85" s="14">
        <v>4</v>
      </c>
      <c r="V85" t="s">
        <v>67</v>
      </c>
      <c r="W85" s="18">
        <v>99</v>
      </c>
      <c r="X85" s="19" t="s">
        <v>240</v>
      </c>
      <c r="Y85" s="18" t="s">
        <v>69</v>
      </c>
      <c r="Z85" s="14">
        <v>1</v>
      </c>
    </row>
    <row r="86" spans="1:26" ht="16.5" x14ac:dyDescent="0.3">
      <c r="A86" s="8">
        <f>ROWS($B$5:B86)</f>
        <v>82</v>
      </c>
      <c r="B86" s="8" t="s">
        <v>60</v>
      </c>
      <c r="C86" s="15" t="s">
        <v>61</v>
      </c>
      <c r="D86">
        <v>3601</v>
      </c>
      <c r="E86" s="13"/>
      <c r="F86" s="13"/>
      <c r="G86" s="14"/>
      <c r="H86" s="13"/>
      <c r="I86" t="s">
        <v>75</v>
      </c>
      <c r="J86" s="16" t="s">
        <v>241</v>
      </c>
      <c r="K86" s="14"/>
      <c r="L86" t="s">
        <v>242</v>
      </c>
      <c r="M86">
        <v>4</v>
      </c>
      <c r="N86" s="14"/>
      <c r="O86" t="s">
        <v>243</v>
      </c>
      <c r="P86" s="14"/>
      <c r="Q86" t="s">
        <v>65</v>
      </c>
      <c r="R86">
        <v>99</v>
      </c>
      <c r="S86" s="17">
        <v>146</v>
      </c>
      <c r="T86" s="18" t="s">
        <v>239</v>
      </c>
      <c r="U86" s="14">
        <v>4</v>
      </c>
      <c r="V86" t="s">
        <v>67</v>
      </c>
      <c r="W86" s="18">
        <v>99</v>
      </c>
      <c r="X86" s="19" t="s">
        <v>240</v>
      </c>
      <c r="Y86" s="18" t="s">
        <v>69</v>
      </c>
      <c r="Z86" s="14">
        <v>1</v>
      </c>
    </row>
    <row r="87" spans="1:26" ht="16.5" x14ac:dyDescent="0.3">
      <c r="A87" s="8">
        <f>ROWS($B$5:B87)</f>
        <v>83</v>
      </c>
      <c r="B87" s="8" t="s">
        <v>60</v>
      </c>
      <c r="C87" s="15" t="s">
        <v>61</v>
      </c>
      <c r="D87">
        <v>2210</v>
      </c>
      <c r="E87" s="13"/>
      <c r="F87" s="13"/>
      <c r="G87" s="13"/>
      <c r="H87" s="13"/>
      <c r="I87" t="s">
        <v>75</v>
      </c>
      <c r="J87" s="16" t="s">
        <v>244</v>
      </c>
      <c r="K87" s="13"/>
      <c r="L87" t="s">
        <v>245</v>
      </c>
      <c r="M87">
        <v>126</v>
      </c>
      <c r="N87" s="14"/>
      <c r="O87">
        <v>146712445</v>
      </c>
      <c r="P87" s="14"/>
      <c r="Q87" t="s">
        <v>65</v>
      </c>
      <c r="R87">
        <v>99</v>
      </c>
      <c r="S87" s="17">
        <v>146</v>
      </c>
      <c r="T87" s="18" t="s">
        <v>246</v>
      </c>
      <c r="U87" s="14">
        <v>126</v>
      </c>
      <c r="V87" t="s">
        <v>67</v>
      </c>
      <c r="W87" s="18">
        <v>99</v>
      </c>
      <c r="X87" s="19" t="s">
        <v>247</v>
      </c>
      <c r="Y87" s="18" t="s">
        <v>69</v>
      </c>
      <c r="Z87" s="14">
        <v>1</v>
      </c>
    </row>
    <row r="88" spans="1:26" ht="16.5" x14ac:dyDescent="0.3">
      <c r="A88" s="8">
        <f>ROWS($B$5:B88)</f>
        <v>84</v>
      </c>
      <c r="B88" s="8" t="s">
        <v>60</v>
      </c>
      <c r="C88" s="15" t="s">
        <v>61</v>
      </c>
      <c r="D88">
        <v>2210</v>
      </c>
      <c r="E88" s="13"/>
      <c r="F88" s="13"/>
      <c r="G88" s="13"/>
      <c r="H88" s="13"/>
      <c r="I88" t="s">
        <v>62</v>
      </c>
      <c r="J88" s="16" t="s">
        <v>248</v>
      </c>
      <c r="K88" s="13"/>
      <c r="L88" t="s">
        <v>245</v>
      </c>
      <c r="M88">
        <v>126</v>
      </c>
      <c r="N88" s="14"/>
      <c r="O88">
        <v>134105624</v>
      </c>
      <c r="P88" s="14"/>
      <c r="Q88" t="s">
        <v>65</v>
      </c>
      <c r="R88">
        <v>99</v>
      </c>
      <c r="S88" s="17">
        <v>146</v>
      </c>
      <c r="T88" s="18" t="s">
        <v>246</v>
      </c>
      <c r="U88" s="14">
        <v>126</v>
      </c>
      <c r="V88" t="s">
        <v>67</v>
      </c>
      <c r="W88" s="18">
        <v>99</v>
      </c>
      <c r="X88" s="19" t="s">
        <v>247</v>
      </c>
      <c r="Y88" s="18" t="s">
        <v>69</v>
      </c>
      <c r="Z88" s="14">
        <v>1</v>
      </c>
    </row>
    <row r="89" spans="1:26" ht="16.5" x14ac:dyDescent="0.3">
      <c r="A89" s="8">
        <f>ROWS($B$5:B89)</f>
        <v>85</v>
      </c>
      <c r="B89" s="8" t="s">
        <v>60</v>
      </c>
      <c r="C89" s="15" t="s">
        <v>61</v>
      </c>
      <c r="D89">
        <v>2210</v>
      </c>
      <c r="E89" s="13"/>
      <c r="F89" s="13"/>
      <c r="G89" s="13"/>
      <c r="H89" s="13"/>
      <c r="I89" t="s">
        <v>62</v>
      </c>
      <c r="J89" s="16" t="s">
        <v>249</v>
      </c>
      <c r="K89" s="13"/>
      <c r="L89" t="s">
        <v>245</v>
      </c>
      <c r="M89">
        <v>126</v>
      </c>
      <c r="N89" s="14"/>
      <c r="O89">
        <v>157304774</v>
      </c>
      <c r="P89" s="14"/>
      <c r="Q89" t="s">
        <v>65</v>
      </c>
      <c r="R89">
        <v>99</v>
      </c>
      <c r="S89" s="17">
        <v>146</v>
      </c>
      <c r="T89" s="18" t="s">
        <v>246</v>
      </c>
      <c r="U89" s="14">
        <v>126</v>
      </c>
      <c r="V89" t="s">
        <v>67</v>
      </c>
      <c r="W89" s="18">
        <v>99</v>
      </c>
      <c r="X89" s="19" t="s">
        <v>247</v>
      </c>
      <c r="Y89" s="18" t="s">
        <v>69</v>
      </c>
      <c r="Z89" s="14">
        <v>1</v>
      </c>
    </row>
    <row r="90" spans="1:26" ht="16.5" x14ac:dyDescent="0.3">
      <c r="A90" s="8">
        <f>ROWS($B$5:B90)</f>
        <v>86</v>
      </c>
      <c r="B90" s="8" t="s">
        <v>60</v>
      </c>
      <c r="C90" s="15" t="s">
        <v>61</v>
      </c>
      <c r="D90">
        <v>3407</v>
      </c>
      <c r="E90" s="13"/>
      <c r="F90" s="13"/>
      <c r="G90" s="13"/>
      <c r="H90" s="13"/>
      <c r="I90" t="s">
        <v>75</v>
      </c>
      <c r="J90" s="16" t="s">
        <v>250</v>
      </c>
      <c r="K90" s="13"/>
      <c r="L90" t="s">
        <v>251</v>
      </c>
      <c r="M90">
        <v>99</v>
      </c>
      <c r="N90" s="14"/>
      <c r="O90" t="s">
        <v>252</v>
      </c>
      <c r="P90" s="14"/>
      <c r="Q90" t="s">
        <v>65</v>
      </c>
      <c r="R90">
        <v>99</v>
      </c>
      <c r="S90" s="17">
        <v>146</v>
      </c>
      <c r="T90" s="18" t="s">
        <v>95</v>
      </c>
      <c r="U90" s="14">
        <v>99</v>
      </c>
      <c r="V90" t="s">
        <v>67</v>
      </c>
      <c r="W90" s="18">
        <v>99</v>
      </c>
      <c r="X90" s="19" t="s">
        <v>87</v>
      </c>
      <c r="Y90" s="18" t="s">
        <v>69</v>
      </c>
      <c r="Z90" s="14">
        <v>1</v>
      </c>
    </row>
    <row r="91" spans="1:26" ht="16.5" x14ac:dyDescent="0.3">
      <c r="A91" s="8">
        <f>ROWS($B$5:B91)</f>
        <v>87</v>
      </c>
      <c r="B91" s="8" t="s">
        <v>60</v>
      </c>
      <c r="C91" s="15" t="s">
        <v>61</v>
      </c>
      <c r="D91">
        <v>2408</v>
      </c>
      <c r="E91" s="13"/>
      <c r="F91" s="13"/>
      <c r="G91" s="13"/>
      <c r="H91" s="13"/>
      <c r="I91" t="s">
        <v>62</v>
      </c>
      <c r="J91" s="16" t="s">
        <v>253</v>
      </c>
      <c r="K91" s="13"/>
      <c r="L91" t="s">
        <v>254</v>
      </c>
      <c r="M91">
        <v>99</v>
      </c>
      <c r="N91" s="14"/>
      <c r="O91" t="s">
        <v>255</v>
      </c>
      <c r="P91" s="14"/>
      <c r="Q91" t="s">
        <v>65</v>
      </c>
      <c r="R91">
        <v>99</v>
      </c>
      <c r="S91" s="17">
        <v>146</v>
      </c>
      <c r="T91" s="18" t="s">
        <v>95</v>
      </c>
      <c r="U91" s="14">
        <v>99</v>
      </c>
      <c r="V91" t="s">
        <v>67</v>
      </c>
      <c r="W91" s="18">
        <v>99</v>
      </c>
      <c r="X91" s="19" t="s">
        <v>150</v>
      </c>
      <c r="Y91" s="18" t="s">
        <v>69</v>
      </c>
      <c r="Z91" s="14">
        <v>1</v>
      </c>
    </row>
    <row r="92" spans="1:26" ht="16.5" x14ac:dyDescent="0.3">
      <c r="A92" s="8">
        <f>ROWS($B$5:B92)</f>
        <v>88</v>
      </c>
      <c r="B92" s="8" t="s">
        <v>60</v>
      </c>
      <c r="C92" s="15" t="s">
        <v>61</v>
      </c>
      <c r="D92">
        <v>2111</v>
      </c>
      <c r="E92" s="13"/>
      <c r="F92" s="13"/>
      <c r="G92" s="13"/>
      <c r="H92" s="13"/>
      <c r="I92" t="s">
        <v>62</v>
      </c>
      <c r="J92" s="16" t="s">
        <v>114</v>
      </c>
      <c r="K92" s="13"/>
      <c r="L92" t="s">
        <v>115</v>
      </c>
      <c r="M92">
        <v>60</v>
      </c>
      <c r="N92" s="14"/>
      <c r="O92">
        <v>34160502</v>
      </c>
      <c r="P92" s="14"/>
      <c r="Q92" t="s">
        <v>65</v>
      </c>
      <c r="R92">
        <v>99</v>
      </c>
      <c r="S92" s="17">
        <v>146</v>
      </c>
      <c r="T92" s="18" t="s">
        <v>66</v>
      </c>
      <c r="U92" s="14">
        <v>60</v>
      </c>
      <c r="V92" t="s">
        <v>67</v>
      </c>
      <c r="W92" s="18">
        <v>99</v>
      </c>
      <c r="X92" s="19" t="s">
        <v>79</v>
      </c>
      <c r="Y92" s="18" t="s">
        <v>69</v>
      </c>
      <c r="Z92" s="14">
        <v>1</v>
      </c>
    </row>
    <row r="93" spans="1:26" ht="16.5" x14ac:dyDescent="0.3">
      <c r="A93" s="8">
        <f>ROWS($B$5:B93)</f>
        <v>89</v>
      </c>
      <c r="B93" s="8" t="s">
        <v>60</v>
      </c>
      <c r="C93" s="15" t="s">
        <v>61</v>
      </c>
      <c r="D93">
        <v>2111</v>
      </c>
      <c r="E93" s="13"/>
      <c r="F93" s="13"/>
      <c r="G93" s="14"/>
      <c r="H93" s="13"/>
      <c r="I93" t="s">
        <v>62</v>
      </c>
      <c r="J93" s="16" t="s">
        <v>256</v>
      </c>
      <c r="K93" s="14"/>
      <c r="L93" t="s">
        <v>117</v>
      </c>
      <c r="M93">
        <v>60</v>
      </c>
      <c r="N93" s="14"/>
      <c r="O93">
        <v>36793170</v>
      </c>
      <c r="P93" s="14"/>
      <c r="Q93" t="s">
        <v>65</v>
      </c>
      <c r="R93">
        <v>99</v>
      </c>
      <c r="S93" s="17">
        <v>146</v>
      </c>
      <c r="T93" s="18" t="s">
        <v>66</v>
      </c>
      <c r="U93" s="14">
        <v>60</v>
      </c>
      <c r="V93" t="s">
        <v>67</v>
      </c>
      <c r="W93" s="18">
        <v>99</v>
      </c>
      <c r="X93" s="19" t="s">
        <v>79</v>
      </c>
      <c r="Y93" s="18" t="s">
        <v>69</v>
      </c>
      <c r="Z93" s="14">
        <v>1</v>
      </c>
    </row>
    <row r="94" spans="1:26" ht="16.5" x14ac:dyDescent="0.3">
      <c r="A94" s="8">
        <f>ROWS($B$5:B94)</f>
        <v>90</v>
      </c>
      <c r="B94" s="8" t="s">
        <v>60</v>
      </c>
      <c r="C94" s="15" t="s">
        <v>61</v>
      </c>
      <c r="D94">
        <v>2111</v>
      </c>
      <c r="E94" s="13"/>
      <c r="F94" s="13"/>
      <c r="G94" s="13"/>
      <c r="H94" s="13"/>
      <c r="I94" t="s">
        <v>62</v>
      </c>
      <c r="J94" s="16" t="s">
        <v>257</v>
      </c>
      <c r="K94" s="13"/>
      <c r="L94" t="s">
        <v>117</v>
      </c>
      <c r="M94">
        <v>60</v>
      </c>
      <c r="N94" s="14"/>
      <c r="O94">
        <v>35371563</v>
      </c>
      <c r="P94" s="14"/>
      <c r="Q94" t="s">
        <v>65</v>
      </c>
      <c r="R94">
        <v>99</v>
      </c>
      <c r="S94" s="17">
        <v>146</v>
      </c>
      <c r="T94" s="18" t="s">
        <v>66</v>
      </c>
      <c r="U94" s="14">
        <v>60</v>
      </c>
      <c r="V94" t="s">
        <v>67</v>
      </c>
      <c r="W94" s="18">
        <v>99</v>
      </c>
      <c r="X94" s="19" t="s">
        <v>79</v>
      </c>
      <c r="Y94" s="18" t="s">
        <v>69</v>
      </c>
      <c r="Z94" s="14">
        <v>1</v>
      </c>
    </row>
    <row r="95" spans="1:26" ht="16.5" x14ac:dyDescent="0.3">
      <c r="A95" s="8">
        <f>ROWS($B$5:B95)</f>
        <v>91</v>
      </c>
      <c r="B95" s="8" t="s">
        <v>60</v>
      </c>
      <c r="C95" s="15" t="s">
        <v>61</v>
      </c>
      <c r="D95">
        <v>2111</v>
      </c>
      <c r="E95" s="13"/>
      <c r="F95" s="13"/>
      <c r="G95" s="14"/>
      <c r="H95" s="13"/>
      <c r="I95" t="s">
        <v>62</v>
      </c>
      <c r="J95" s="16" t="s">
        <v>258</v>
      </c>
      <c r="K95" s="14"/>
      <c r="L95" t="s">
        <v>117</v>
      </c>
      <c r="M95">
        <v>60</v>
      </c>
      <c r="N95" s="14"/>
      <c r="O95">
        <v>35588719</v>
      </c>
      <c r="P95" s="14"/>
      <c r="Q95" t="s">
        <v>65</v>
      </c>
      <c r="R95">
        <v>99</v>
      </c>
      <c r="S95" s="17">
        <v>146</v>
      </c>
      <c r="T95" s="18" t="s">
        <v>66</v>
      </c>
      <c r="U95" s="14">
        <v>60</v>
      </c>
      <c r="V95" t="s">
        <v>67</v>
      </c>
      <c r="W95" s="18">
        <v>99</v>
      </c>
      <c r="X95" s="19" t="s">
        <v>79</v>
      </c>
      <c r="Y95" s="18" t="s">
        <v>69</v>
      </c>
      <c r="Z95" s="14">
        <v>1</v>
      </c>
    </row>
    <row r="96" spans="1:26" ht="16.5" x14ac:dyDescent="0.3">
      <c r="A96" s="8">
        <f>ROWS($B$5:B96)</f>
        <v>92</v>
      </c>
      <c r="B96" s="8" t="s">
        <v>60</v>
      </c>
      <c r="C96" s="15" t="s">
        <v>61</v>
      </c>
      <c r="D96">
        <v>2207</v>
      </c>
      <c r="E96" s="13"/>
      <c r="F96" s="13"/>
      <c r="G96" s="14"/>
      <c r="H96" s="13"/>
      <c r="I96" t="s">
        <v>75</v>
      </c>
      <c r="J96" s="16" t="s">
        <v>259</v>
      </c>
      <c r="K96" s="14"/>
      <c r="L96" t="s">
        <v>260</v>
      </c>
      <c r="M96">
        <v>99</v>
      </c>
      <c r="N96" s="14"/>
      <c r="O96" t="s">
        <v>261</v>
      </c>
      <c r="P96" s="14"/>
      <c r="Q96" t="s">
        <v>65</v>
      </c>
      <c r="R96">
        <v>99</v>
      </c>
      <c r="S96" s="17">
        <v>146</v>
      </c>
      <c r="T96" s="18" t="s">
        <v>95</v>
      </c>
      <c r="U96" s="14">
        <v>99</v>
      </c>
      <c r="V96" t="s">
        <v>67</v>
      </c>
      <c r="W96" s="18">
        <v>99</v>
      </c>
      <c r="X96" s="19" t="s">
        <v>150</v>
      </c>
      <c r="Y96" s="18" t="s">
        <v>69</v>
      </c>
      <c r="Z96" s="14">
        <v>1</v>
      </c>
    </row>
    <row r="97" spans="1:26" ht="16.5" x14ac:dyDescent="0.3">
      <c r="A97" s="8">
        <f>ROWS($B$5:B97)</f>
        <v>93</v>
      </c>
      <c r="B97" s="8" t="s">
        <v>60</v>
      </c>
      <c r="C97" s="15" t="s">
        <v>61</v>
      </c>
      <c r="D97">
        <v>1425</v>
      </c>
      <c r="E97" s="14"/>
      <c r="F97" s="13"/>
      <c r="G97" s="14"/>
      <c r="H97" s="13"/>
      <c r="I97" t="s">
        <v>75</v>
      </c>
      <c r="J97" s="16" t="s">
        <v>263</v>
      </c>
      <c r="K97" s="14"/>
      <c r="L97" t="s">
        <v>264</v>
      </c>
      <c r="M97">
        <v>16</v>
      </c>
      <c r="N97" s="21"/>
      <c r="O97">
        <v>517568725</v>
      </c>
      <c r="P97" s="14"/>
      <c r="Q97" t="s">
        <v>65</v>
      </c>
      <c r="R97">
        <v>99</v>
      </c>
      <c r="S97" s="17">
        <v>146</v>
      </c>
      <c r="T97" s="18" t="s">
        <v>262</v>
      </c>
      <c r="U97" s="14">
        <v>16</v>
      </c>
      <c r="V97" t="s">
        <v>67</v>
      </c>
      <c r="W97" s="18">
        <v>99</v>
      </c>
      <c r="X97" s="19" t="s">
        <v>87</v>
      </c>
      <c r="Y97" s="18" t="s">
        <v>69</v>
      </c>
      <c r="Z97" s="14">
        <v>1</v>
      </c>
    </row>
    <row r="98" spans="1:26" ht="16.5" x14ac:dyDescent="0.3">
      <c r="A98" s="8">
        <f>ROWS($B$5:B98)</f>
        <v>94</v>
      </c>
      <c r="B98" s="8" t="s">
        <v>60</v>
      </c>
      <c r="C98" s="15" t="s">
        <v>61</v>
      </c>
      <c r="D98">
        <v>1425</v>
      </c>
      <c r="E98" s="13"/>
      <c r="F98" s="13"/>
      <c r="G98" s="13"/>
      <c r="H98" s="13"/>
      <c r="I98" t="s">
        <v>75</v>
      </c>
      <c r="J98" s="16" t="s">
        <v>265</v>
      </c>
      <c r="K98" s="13"/>
      <c r="L98" t="s">
        <v>266</v>
      </c>
      <c r="M98">
        <v>223</v>
      </c>
      <c r="N98" s="14"/>
      <c r="O98" t="s">
        <v>267</v>
      </c>
      <c r="P98" s="14"/>
      <c r="Q98" t="s">
        <v>65</v>
      </c>
      <c r="R98">
        <v>99</v>
      </c>
      <c r="S98" s="17">
        <v>146</v>
      </c>
      <c r="T98" s="18" t="s">
        <v>268</v>
      </c>
      <c r="U98" s="14">
        <v>223</v>
      </c>
      <c r="V98" t="s">
        <v>67</v>
      </c>
      <c r="W98" s="18">
        <v>99</v>
      </c>
      <c r="X98" s="19" t="s">
        <v>87</v>
      </c>
      <c r="Y98" s="18" t="s">
        <v>69</v>
      </c>
      <c r="Z98" s="14">
        <v>1</v>
      </c>
    </row>
    <row r="99" spans="1:26" ht="16.5" x14ac:dyDescent="0.3">
      <c r="A99" s="8">
        <f>ROWS($B$5:B99)</f>
        <v>95</v>
      </c>
      <c r="B99" s="8" t="s">
        <v>60</v>
      </c>
      <c r="C99" s="15" t="s">
        <v>61</v>
      </c>
      <c r="D99">
        <v>2410</v>
      </c>
      <c r="E99" s="14"/>
      <c r="F99" s="14"/>
      <c r="G99" s="14"/>
      <c r="H99" s="14"/>
      <c r="I99" t="s">
        <v>62</v>
      </c>
      <c r="J99" s="16" t="s">
        <v>155</v>
      </c>
      <c r="K99" s="14"/>
      <c r="L99" t="s">
        <v>156</v>
      </c>
      <c r="M99">
        <v>99</v>
      </c>
      <c r="N99" s="21"/>
      <c r="O99" t="s">
        <v>157</v>
      </c>
      <c r="P99" s="14"/>
      <c r="Q99" t="s">
        <v>65</v>
      </c>
      <c r="R99">
        <v>99</v>
      </c>
      <c r="S99" s="17">
        <v>146</v>
      </c>
      <c r="T99" s="18" t="s">
        <v>95</v>
      </c>
      <c r="U99" s="14">
        <v>99</v>
      </c>
      <c r="V99" t="s">
        <v>67</v>
      </c>
      <c r="W99" s="18">
        <v>99</v>
      </c>
      <c r="X99" s="19" t="s">
        <v>150</v>
      </c>
      <c r="Y99" s="18" t="s">
        <v>69</v>
      </c>
      <c r="Z99" s="14">
        <v>1</v>
      </c>
    </row>
    <row r="100" spans="1:26" ht="16.5" x14ac:dyDescent="0.3">
      <c r="A100" s="8">
        <f>ROWS($B$5:B100)</f>
        <v>96</v>
      </c>
      <c r="B100" s="8" t="s">
        <v>60</v>
      </c>
      <c r="C100" s="15" t="s">
        <v>61</v>
      </c>
      <c r="D100">
        <v>2414</v>
      </c>
      <c r="E100" s="13"/>
      <c r="F100" s="13"/>
      <c r="G100" s="13"/>
      <c r="H100" s="13"/>
      <c r="I100" t="s">
        <v>75</v>
      </c>
      <c r="J100" s="16" t="s">
        <v>162</v>
      </c>
      <c r="K100" s="13"/>
      <c r="L100" t="s">
        <v>163</v>
      </c>
      <c r="M100">
        <v>99</v>
      </c>
      <c r="N100" s="14"/>
      <c r="O100" t="s">
        <v>164</v>
      </c>
      <c r="P100" s="14"/>
      <c r="Q100" t="s">
        <v>65</v>
      </c>
      <c r="R100">
        <v>99</v>
      </c>
      <c r="S100" s="17">
        <v>146</v>
      </c>
      <c r="T100" s="18" t="s">
        <v>95</v>
      </c>
      <c r="U100" s="14">
        <v>99</v>
      </c>
      <c r="V100" t="s">
        <v>67</v>
      </c>
      <c r="W100" s="18">
        <v>99</v>
      </c>
      <c r="X100" s="19" t="s">
        <v>150</v>
      </c>
      <c r="Y100" s="18" t="s">
        <v>69</v>
      </c>
      <c r="Z100" s="14">
        <v>1</v>
      </c>
    </row>
    <row r="101" spans="1:26" ht="16.5" x14ac:dyDescent="0.3">
      <c r="A101" s="8">
        <f>ROWS($B$5:B101)</f>
        <v>97</v>
      </c>
      <c r="B101" s="8" t="s">
        <v>60</v>
      </c>
      <c r="C101" s="15" t="s">
        <v>61</v>
      </c>
      <c r="D101">
        <v>3105</v>
      </c>
      <c r="E101" s="13"/>
      <c r="F101" s="13"/>
      <c r="G101" s="13"/>
      <c r="H101" s="13"/>
      <c r="I101" t="s">
        <v>75</v>
      </c>
      <c r="J101" s="16" t="s">
        <v>165</v>
      </c>
      <c r="K101" s="13"/>
      <c r="L101" t="s">
        <v>166</v>
      </c>
      <c r="M101">
        <v>60</v>
      </c>
      <c r="N101" s="14"/>
      <c r="O101">
        <v>42333429</v>
      </c>
      <c r="P101" s="14"/>
      <c r="Q101" t="s">
        <v>65</v>
      </c>
      <c r="R101">
        <v>99</v>
      </c>
      <c r="S101" s="17">
        <v>146</v>
      </c>
      <c r="T101" s="18" t="s">
        <v>66</v>
      </c>
      <c r="U101" s="14">
        <v>60</v>
      </c>
      <c r="V101" t="s">
        <v>67</v>
      </c>
      <c r="W101" s="18">
        <v>99</v>
      </c>
      <c r="X101" s="19" t="s">
        <v>79</v>
      </c>
      <c r="Y101" s="18" t="s">
        <v>69</v>
      </c>
      <c r="Z101" s="14">
        <v>1</v>
      </c>
    </row>
    <row r="102" spans="1:26" ht="16.5" x14ac:dyDescent="0.3">
      <c r="A102" s="8">
        <f>ROWS($B$5:B102)</f>
        <v>98</v>
      </c>
      <c r="B102" s="8" t="s">
        <v>60</v>
      </c>
      <c r="C102" s="15" t="s">
        <v>61</v>
      </c>
      <c r="D102">
        <v>3105</v>
      </c>
      <c r="E102" s="13"/>
      <c r="F102" s="13"/>
      <c r="G102" s="13"/>
      <c r="H102" s="13"/>
      <c r="I102" t="s">
        <v>62</v>
      </c>
      <c r="J102" s="16" t="s">
        <v>269</v>
      </c>
      <c r="K102" s="13"/>
      <c r="L102" t="s">
        <v>166</v>
      </c>
      <c r="M102">
        <v>60</v>
      </c>
      <c r="N102" s="14"/>
      <c r="O102">
        <v>42293449</v>
      </c>
      <c r="P102" s="14"/>
      <c r="Q102" t="s">
        <v>65</v>
      </c>
      <c r="R102">
        <v>99</v>
      </c>
      <c r="S102" s="17">
        <v>146</v>
      </c>
      <c r="T102" s="18" t="s">
        <v>66</v>
      </c>
      <c r="U102" s="14">
        <v>60</v>
      </c>
      <c r="V102" t="s">
        <v>67</v>
      </c>
      <c r="W102" s="18">
        <v>99</v>
      </c>
      <c r="X102" s="19" t="s">
        <v>79</v>
      </c>
      <c r="Y102" s="18" t="s">
        <v>69</v>
      </c>
      <c r="Z102" s="14">
        <v>1</v>
      </c>
    </row>
    <row r="103" spans="1:26" ht="16.5" x14ac:dyDescent="0.3">
      <c r="A103" s="8">
        <f>ROWS($B$5:B103)</f>
        <v>99</v>
      </c>
      <c r="B103" s="8" t="s">
        <v>60</v>
      </c>
      <c r="C103" s="15" t="s">
        <v>61</v>
      </c>
      <c r="D103">
        <v>3602</v>
      </c>
      <c r="E103" s="13"/>
      <c r="F103" s="13"/>
      <c r="G103" s="13"/>
      <c r="H103" s="13"/>
      <c r="I103" t="s">
        <v>62</v>
      </c>
      <c r="J103" s="16" t="s">
        <v>169</v>
      </c>
      <c r="K103" s="13"/>
      <c r="L103" t="s">
        <v>170</v>
      </c>
      <c r="M103">
        <v>99</v>
      </c>
      <c r="N103" s="14"/>
      <c r="O103" t="s">
        <v>171</v>
      </c>
      <c r="P103" s="14"/>
      <c r="Q103" t="s">
        <v>65</v>
      </c>
      <c r="R103">
        <v>99</v>
      </c>
      <c r="S103" s="17">
        <v>146</v>
      </c>
      <c r="T103" s="18" t="s">
        <v>95</v>
      </c>
      <c r="U103" s="14">
        <v>99</v>
      </c>
      <c r="V103" t="s">
        <v>67</v>
      </c>
      <c r="W103" s="18">
        <v>99</v>
      </c>
      <c r="X103" s="19" t="s">
        <v>150</v>
      </c>
      <c r="Y103" s="18" t="s">
        <v>69</v>
      </c>
      <c r="Z103" s="14">
        <v>1</v>
      </c>
    </row>
    <row r="104" spans="1:26" ht="16.5" x14ac:dyDescent="0.3">
      <c r="A104" s="8">
        <f>ROWS($B$5:B104)</f>
        <v>100</v>
      </c>
      <c r="B104" s="8" t="s">
        <v>60</v>
      </c>
      <c r="C104" s="15" t="s">
        <v>61</v>
      </c>
      <c r="D104">
        <v>46</v>
      </c>
      <c r="E104" s="13"/>
      <c r="F104" s="13"/>
      <c r="G104" s="13"/>
      <c r="H104" s="13"/>
      <c r="I104" t="s">
        <v>75</v>
      </c>
      <c r="J104" s="16" t="s">
        <v>270</v>
      </c>
      <c r="K104" s="13"/>
      <c r="L104" t="s">
        <v>271</v>
      </c>
      <c r="M104">
        <v>59</v>
      </c>
      <c r="N104" s="14"/>
      <c r="O104" t="s">
        <v>272</v>
      </c>
      <c r="P104" s="14"/>
      <c r="Q104" t="s">
        <v>65</v>
      </c>
      <c r="R104">
        <v>99</v>
      </c>
      <c r="S104" s="17">
        <v>146</v>
      </c>
      <c r="T104" s="18" t="s">
        <v>273</v>
      </c>
      <c r="U104" s="14">
        <v>59</v>
      </c>
      <c r="V104" t="s">
        <v>67</v>
      </c>
      <c r="W104" s="18">
        <v>99</v>
      </c>
      <c r="X104" s="19" t="s">
        <v>247</v>
      </c>
      <c r="Y104" s="18" t="s">
        <v>69</v>
      </c>
      <c r="Z104" s="14">
        <v>1</v>
      </c>
    </row>
    <row r="105" spans="1:26" ht="16.5" x14ac:dyDescent="0.3">
      <c r="A105" s="8">
        <f>ROWS($B$5:B105)</f>
        <v>101</v>
      </c>
      <c r="B105" s="8" t="s">
        <v>60</v>
      </c>
      <c r="C105" s="15" t="s">
        <v>61</v>
      </c>
      <c r="D105">
        <v>46</v>
      </c>
      <c r="E105" s="13"/>
      <c r="F105" s="13"/>
      <c r="G105" s="13"/>
      <c r="H105" s="13"/>
      <c r="I105" t="s">
        <v>75</v>
      </c>
      <c r="J105" s="16" t="s">
        <v>274</v>
      </c>
      <c r="K105" s="13"/>
      <c r="L105" t="s">
        <v>271</v>
      </c>
      <c r="M105">
        <v>59</v>
      </c>
      <c r="N105" s="14"/>
      <c r="O105" t="s">
        <v>275</v>
      </c>
      <c r="P105" s="14"/>
      <c r="Q105" t="s">
        <v>65</v>
      </c>
      <c r="R105">
        <v>99</v>
      </c>
      <c r="S105" s="17">
        <v>146</v>
      </c>
      <c r="T105" s="18" t="s">
        <v>273</v>
      </c>
      <c r="U105" s="14">
        <v>59</v>
      </c>
      <c r="V105" t="s">
        <v>67</v>
      </c>
      <c r="W105" s="18">
        <v>99</v>
      </c>
      <c r="X105" s="19" t="s">
        <v>247</v>
      </c>
      <c r="Y105" s="18" t="s">
        <v>69</v>
      </c>
      <c r="Z105" s="14">
        <v>1</v>
      </c>
    </row>
    <row r="106" spans="1:26" ht="16.5" x14ac:dyDescent="0.3">
      <c r="A106" s="8">
        <f>ROWS($B$5:B106)</f>
        <v>102</v>
      </c>
      <c r="B106" s="8" t="s">
        <v>60</v>
      </c>
      <c r="C106" s="15" t="s">
        <v>61</v>
      </c>
      <c r="D106">
        <v>46</v>
      </c>
      <c r="E106" s="13"/>
      <c r="F106" s="13"/>
      <c r="G106" s="13"/>
      <c r="H106" s="13"/>
      <c r="I106" t="s">
        <v>75</v>
      </c>
      <c r="J106" s="16" t="s">
        <v>276</v>
      </c>
      <c r="K106" s="13"/>
      <c r="L106" t="s">
        <v>271</v>
      </c>
      <c r="M106">
        <v>59</v>
      </c>
      <c r="N106" s="14"/>
      <c r="O106" t="s">
        <v>277</v>
      </c>
      <c r="P106" s="14"/>
      <c r="Q106" t="s">
        <v>65</v>
      </c>
      <c r="R106">
        <v>99</v>
      </c>
      <c r="S106" s="17">
        <v>146</v>
      </c>
      <c r="T106" s="18" t="s">
        <v>273</v>
      </c>
      <c r="U106" s="14">
        <v>59</v>
      </c>
      <c r="V106" t="s">
        <v>67</v>
      </c>
      <c r="W106" s="18">
        <v>99</v>
      </c>
      <c r="X106" s="19" t="s">
        <v>247</v>
      </c>
      <c r="Y106" s="18" t="s">
        <v>69</v>
      </c>
      <c r="Z106" s="14">
        <v>1</v>
      </c>
    </row>
    <row r="107" spans="1:26" ht="16.5" x14ac:dyDescent="0.3">
      <c r="A107" s="8">
        <f>ROWS($B$5:B107)</f>
        <v>103</v>
      </c>
      <c r="B107" s="8" t="s">
        <v>60</v>
      </c>
      <c r="C107" s="15" t="s">
        <v>61</v>
      </c>
      <c r="D107">
        <v>46</v>
      </c>
      <c r="E107" s="13"/>
      <c r="F107" s="13"/>
      <c r="G107" s="13"/>
      <c r="H107" s="13"/>
      <c r="I107" t="s">
        <v>62</v>
      </c>
      <c r="J107" s="16" t="s">
        <v>278</v>
      </c>
      <c r="K107" s="13"/>
      <c r="L107" t="s">
        <v>279</v>
      </c>
      <c r="M107">
        <v>59</v>
      </c>
      <c r="N107" s="14"/>
      <c r="O107" t="s">
        <v>280</v>
      </c>
      <c r="P107" s="14"/>
      <c r="Q107" t="s">
        <v>65</v>
      </c>
      <c r="R107">
        <v>99</v>
      </c>
      <c r="S107" s="17">
        <v>146</v>
      </c>
      <c r="T107" s="18" t="s">
        <v>273</v>
      </c>
      <c r="U107" s="14">
        <v>59</v>
      </c>
      <c r="V107" t="s">
        <v>67</v>
      </c>
      <c r="W107" s="18">
        <v>99</v>
      </c>
      <c r="X107" s="19" t="s">
        <v>247</v>
      </c>
      <c r="Y107" s="18" t="s">
        <v>69</v>
      </c>
      <c r="Z107" s="14">
        <v>1</v>
      </c>
    </row>
    <row r="108" spans="1:26" ht="16.5" x14ac:dyDescent="0.3">
      <c r="A108" s="8">
        <f>ROWS($B$5:B108)</f>
        <v>104</v>
      </c>
      <c r="B108" s="8" t="s">
        <v>60</v>
      </c>
      <c r="C108" s="15" t="s">
        <v>61</v>
      </c>
      <c r="D108">
        <v>46</v>
      </c>
      <c r="E108" s="13"/>
      <c r="F108" s="13"/>
      <c r="G108" s="13"/>
      <c r="H108" s="13"/>
      <c r="I108" t="s">
        <v>62</v>
      </c>
      <c r="J108" s="16" t="s">
        <v>281</v>
      </c>
      <c r="K108" s="13"/>
      <c r="L108" t="s">
        <v>271</v>
      </c>
      <c r="M108">
        <v>59</v>
      </c>
      <c r="N108" s="14"/>
      <c r="O108" t="s">
        <v>282</v>
      </c>
      <c r="P108" s="14"/>
      <c r="Q108" t="s">
        <v>65</v>
      </c>
      <c r="R108">
        <v>99</v>
      </c>
      <c r="S108" s="17">
        <v>146</v>
      </c>
      <c r="T108" s="18" t="s">
        <v>273</v>
      </c>
      <c r="U108" s="14">
        <v>59</v>
      </c>
      <c r="V108" t="s">
        <v>67</v>
      </c>
      <c r="W108" s="18">
        <v>99</v>
      </c>
      <c r="X108" s="19" t="s">
        <v>247</v>
      </c>
      <c r="Y108" s="18" t="s">
        <v>69</v>
      </c>
      <c r="Z108" s="14">
        <v>1</v>
      </c>
    </row>
    <row r="109" spans="1:26" ht="16.5" x14ac:dyDescent="0.3">
      <c r="A109" s="8">
        <f>ROWS($B$5:B109)</f>
        <v>105</v>
      </c>
      <c r="B109" s="8" t="s">
        <v>60</v>
      </c>
      <c r="C109" s="15" t="s">
        <v>61</v>
      </c>
      <c r="D109">
        <v>3101</v>
      </c>
      <c r="E109" s="13"/>
      <c r="F109" s="13"/>
      <c r="G109" s="13"/>
      <c r="H109" s="13"/>
      <c r="I109" t="s">
        <v>75</v>
      </c>
      <c r="J109" s="16" t="s">
        <v>283</v>
      </c>
      <c r="K109" s="13"/>
      <c r="L109" t="s">
        <v>284</v>
      </c>
      <c r="M109">
        <v>54</v>
      </c>
      <c r="N109" s="14"/>
      <c r="O109" t="s">
        <v>285</v>
      </c>
      <c r="P109" s="14"/>
      <c r="Q109" t="s">
        <v>65</v>
      </c>
      <c r="R109">
        <v>99</v>
      </c>
      <c r="S109" s="17">
        <v>146</v>
      </c>
      <c r="T109" s="18" t="s">
        <v>286</v>
      </c>
      <c r="U109" s="14">
        <v>54</v>
      </c>
      <c r="V109" t="s">
        <v>67</v>
      </c>
      <c r="W109" s="18">
        <v>99</v>
      </c>
      <c r="X109" s="19" t="s">
        <v>79</v>
      </c>
      <c r="Y109" s="18" t="s">
        <v>69</v>
      </c>
      <c r="Z109" s="14">
        <v>1</v>
      </c>
    </row>
    <row r="110" spans="1:26" ht="16.5" x14ac:dyDescent="0.3">
      <c r="A110" s="8">
        <f>ROWS($B$5:B110)</f>
        <v>106</v>
      </c>
      <c r="B110" s="8" t="s">
        <v>60</v>
      </c>
      <c r="C110" s="15" t="s">
        <v>61</v>
      </c>
      <c r="D110">
        <v>2406</v>
      </c>
      <c r="E110" s="13"/>
      <c r="F110" s="13"/>
      <c r="G110" s="13"/>
      <c r="H110" s="13"/>
      <c r="I110" t="s">
        <v>75</v>
      </c>
      <c r="J110" s="16" t="s">
        <v>287</v>
      </c>
      <c r="K110" s="13"/>
      <c r="L110" t="s">
        <v>288</v>
      </c>
      <c r="M110">
        <v>79</v>
      </c>
      <c r="N110" s="14"/>
      <c r="O110" t="s">
        <v>289</v>
      </c>
      <c r="P110" s="14"/>
      <c r="Q110" t="s">
        <v>65</v>
      </c>
      <c r="R110">
        <v>99</v>
      </c>
      <c r="S110" s="17">
        <v>146</v>
      </c>
      <c r="T110" s="18" t="s">
        <v>290</v>
      </c>
      <c r="U110" s="14">
        <v>79</v>
      </c>
      <c r="V110" t="s">
        <v>67</v>
      </c>
      <c r="W110" s="18">
        <v>99</v>
      </c>
      <c r="X110" s="19" t="s">
        <v>68</v>
      </c>
      <c r="Y110" s="18" t="s">
        <v>69</v>
      </c>
      <c r="Z110" s="14">
        <v>1</v>
      </c>
    </row>
    <row r="111" spans="1:26" ht="16.5" x14ac:dyDescent="0.3">
      <c r="A111" s="8">
        <f>ROWS($B$5:B111)</f>
        <v>107</v>
      </c>
      <c r="B111" s="8" t="s">
        <v>60</v>
      </c>
      <c r="C111" s="15" t="s">
        <v>61</v>
      </c>
      <c r="D111">
        <v>10</v>
      </c>
      <c r="E111" s="13"/>
      <c r="F111" s="13"/>
      <c r="G111" s="13"/>
      <c r="H111" s="13"/>
      <c r="I111" t="s">
        <v>75</v>
      </c>
      <c r="J111" s="16" t="s">
        <v>291</v>
      </c>
      <c r="K111" s="13"/>
      <c r="L111" t="s">
        <v>292</v>
      </c>
      <c r="M111">
        <v>13</v>
      </c>
      <c r="N111" s="14"/>
      <c r="O111" t="s">
        <v>293</v>
      </c>
      <c r="P111" s="14"/>
      <c r="Q111" t="s">
        <v>65</v>
      </c>
      <c r="R111">
        <v>99</v>
      </c>
      <c r="S111" s="17">
        <v>146</v>
      </c>
      <c r="T111" s="18" t="s">
        <v>294</v>
      </c>
      <c r="U111" s="14">
        <v>13</v>
      </c>
      <c r="V111" t="s">
        <v>67</v>
      </c>
      <c r="W111" s="18">
        <v>99</v>
      </c>
      <c r="X111" s="19" t="s">
        <v>87</v>
      </c>
      <c r="Y111" s="18" t="s">
        <v>69</v>
      </c>
      <c r="Z111" s="14">
        <v>1</v>
      </c>
    </row>
    <row r="112" spans="1:26" ht="16.5" x14ac:dyDescent="0.3">
      <c r="A112" s="8">
        <f>ROWS($B$5:B112)</f>
        <v>108</v>
      </c>
      <c r="B112" s="8" t="s">
        <v>60</v>
      </c>
      <c r="C112" s="15" t="s">
        <v>61</v>
      </c>
      <c r="D112">
        <v>1518</v>
      </c>
      <c r="E112" s="13"/>
      <c r="F112" s="13"/>
      <c r="G112" s="13"/>
      <c r="H112" s="13"/>
      <c r="I112" t="s">
        <v>62</v>
      </c>
      <c r="J112" s="16" t="s">
        <v>172</v>
      </c>
      <c r="K112" s="13"/>
      <c r="L112" t="s">
        <v>173</v>
      </c>
      <c r="M112">
        <v>99</v>
      </c>
      <c r="N112" s="14"/>
      <c r="O112" t="s">
        <v>174</v>
      </c>
      <c r="P112" s="14"/>
      <c r="Q112" t="s">
        <v>65</v>
      </c>
      <c r="R112">
        <v>99</v>
      </c>
      <c r="S112" s="17">
        <v>146</v>
      </c>
      <c r="T112" s="18" t="s">
        <v>95</v>
      </c>
      <c r="U112" s="14">
        <v>99</v>
      </c>
      <c r="V112" t="s">
        <v>67</v>
      </c>
      <c r="W112" s="18">
        <v>99</v>
      </c>
      <c r="X112" s="19" t="s">
        <v>87</v>
      </c>
      <c r="Y112" s="18" t="s">
        <v>69</v>
      </c>
      <c r="Z112" s="14">
        <v>1</v>
      </c>
    </row>
    <row r="113" spans="1:26" ht="16.5" x14ac:dyDescent="0.3">
      <c r="A113" s="8">
        <f>ROWS($B$5:B113)</f>
        <v>109</v>
      </c>
      <c r="B113" s="8" t="s">
        <v>60</v>
      </c>
      <c r="C113" s="15" t="s">
        <v>61</v>
      </c>
      <c r="D113">
        <v>18</v>
      </c>
      <c r="E113" s="13"/>
      <c r="F113" s="13"/>
      <c r="G113" s="13"/>
      <c r="H113" s="13"/>
      <c r="I113" t="s">
        <v>75</v>
      </c>
      <c r="J113" s="16" t="s">
        <v>175</v>
      </c>
      <c r="K113" s="13"/>
      <c r="L113" t="s">
        <v>176</v>
      </c>
      <c r="M113">
        <v>99</v>
      </c>
      <c r="N113" s="14"/>
      <c r="O113" t="s">
        <v>177</v>
      </c>
      <c r="P113" s="14"/>
      <c r="Q113" t="s">
        <v>65</v>
      </c>
      <c r="R113">
        <v>99</v>
      </c>
      <c r="S113" s="17">
        <v>146</v>
      </c>
      <c r="T113" s="18" t="s">
        <v>95</v>
      </c>
      <c r="U113" s="14">
        <v>99</v>
      </c>
      <c r="V113" t="s">
        <v>67</v>
      </c>
      <c r="W113" s="18">
        <v>99</v>
      </c>
      <c r="X113" s="19" t="s">
        <v>87</v>
      </c>
      <c r="Y113" s="18" t="s">
        <v>69</v>
      </c>
      <c r="Z113" s="14">
        <v>1</v>
      </c>
    </row>
    <row r="114" spans="1:26" ht="16.5" x14ac:dyDescent="0.3">
      <c r="A114" s="8">
        <f>ROWS($B$5:B114)</f>
        <v>110</v>
      </c>
      <c r="B114" s="8" t="s">
        <v>60</v>
      </c>
      <c r="C114" s="15" t="s">
        <v>61</v>
      </c>
      <c r="D114">
        <v>1423</v>
      </c>
      <c r="E114" s="13"/>
      <c r="F114" s="13"/>
      <c r="G114" s="13"/>
      <c r="H114" s="13"/>
      <c r="I114" t="s">
        <v>62</v>
      </c>
      <c r="J114" s="16" t="s">
        <v>295</v>
      </c>
      <c r="K114" s="13"/>
      <c r="L114" t="s">
        <v>296</v>
      </c>
      <c r="M114">
        <v>99</v>
      </c>
      <c r="N114" s="14"/>
      <c r="O114" t="s">
        <v>297</v>
      </c>
      <c r="P114" s="14"/>
      <c r="Q114" t="s">
        <v>65</v>
      </c>
      <c r="R114">
        <v>99</v>
      </c>
      <c r="S114" s="17">
        <v>146</v>
      </c>
      <c r="T114" s="18" t="s">
        <v>95</v>
      </c>
      <c r="U114" s="14">
        <v>99</v>
      </c>
      <c r="V114" t="s">
        <v>67</v>
      </c>
      <c r="W114" s="18">
        <v>99</v>
      </c>
      <c r="X114" s="19" t="s">
        <v>150</v>
      </c>
      <c r="Y114" s="18" t="s">
        <v>69</v>
      </c>
      <c r="Z114" s="14">
        <v>1</v>
      </c>
    </row>
    <row r="115" spans="1:26" ht="16.5" x14ac:dyDescent="0.3">
      <c r="A115" s="8">
        <f>ROWS($B$5:B115)</f>
        <v>111</v>
      </c>
      <c r="B115" s="8" t="s">
        <v>60</v>
      </c>
      <c r="C115" s="15" t="s">
        <v>61</v>
      </c>
      <c r="D115">
        <v>3301</v>
      </c>
      <c r="E115" s="13"/>
      <c r="F115" s="13"/>
      <c r="G115" s="13"/>
      <c r="H115" s="13"/>
      <c r="I115" t="s">
        <v>62</v>
      </c>
      <c r="J115" s="16" t="s">
        <v>298</v>
      </c>
      <c r="K115" s="13"/>
      <c r="L115" t="s">
        <v>299</v>
      </c>
      <c r="M115">
        <v>60</v>
      </c>
      <c r="N115" s="14"/>
      <c r="O115">
        <v>40368177</v>
      </c>
      <c r="P115" s="14"/>
      <c r="Q115" t="s">
        <v>65</v>
      </c>
      <c r="R115">
        <v>99</v>
      </c>
      <c r="S115" s="17">
        <v>146</v>
      </c>
      <c r="T115" s="18" t="s">
        <v>66</v>
      </c>
      <c r="U115" s="14">
        <v>60</v>
      </c>
      <c r="V115" t="s">
        <v>67</v>
      </c>
      <c r="W115" s="18">
        <v>99</v>
      </c>
      <c r="X115" s="19" t="s">
        <v>150</v>
      </c>
      <c r="Y115" s="18" t="s">
        <v>69</v>
      </c>
      <c r="Z115" s="14">
        <v>1</v>
      </c>
    </row>
    <row r="116" spans="1:26" ht="16.5" x14ac:dyDescent="0.3">
      <c r="A116" s="8">
        <f>ROWS($B$5:B116)</f>
        <v>112</v>
      </c>
      <c r="B116" s="8" t="s">
        <v>60</v>
      </c>
      <c r="C116" s="15" t="s">
        <v>61</v>
      </c>
      <c r="D116">
        <v>1209</v>
      </c>
      <c r="E116" s="13"/>
      <c r="F116" s="13"/>
      <c r="G116" s="13"/>
      <c r="H116" s="13"/>
      <c r="I116" t="s">
        <v>62</v>
      </c>
      <c r="J116" s="16" t="s">
        <v>300</v>
      </c>
      <c r="K116" s="13"/>
      <c r="L116" t="s">
        <v>301</v>
      </c>
      <c r="M116">
        <v>99</v>
      </c>
      <c r="N116" s="14"/>
      <c r="O116" t="s">
        <v>302</v>
      </c>
      <c r="P116" s="14"/>
      <c r="Q116" t="s">
        <v>65</v>
      </c>
      <c r="R116">
        <v>99</v>
      </c>
      <c r="S116" s="17">
        <v>146</v>
      </c>
      <c r="T116" s="18" t="s">
        <v>95</v>
      </c>
      <c r="U116" s="14">
        <v>99</v>
      </c>
      <c r="V116" t="s">
        <v>67</v>
      </c>
      <c r="W116" s="18">
        <v>99</v>
      </c>
      <c r="X116" s="19" t="s">
        <v>150</v>
      </c>
      <c r="Y116" s="18" t="s">
        <v>69</v>
      </c>
      <c r="Z116" s="14">
        <v>1</v>
      </c>
    </row>
    <row r="117" spans="1:26" ht="16.5" x14ac:dyDescent="0.3">
      <c r="A117" s="8">
        <f>ROWS($B$5:B117)</f>
        <v>113</v>
      </c>
      <c r="B117" s="8" t="s">
        <v>60</v>
      </c>
      <c r="C117" s="15" t="s">
        <v>61</v>
      </c>
      <c r="D117">
        <v>12</v>
      </c>
      <c r="E117" s="13"/>
      <c r="F117" s="13"/>
      <c r="G117" s="13"/>
      <c r="H117" s="13"/>
      <c r="I117" t="s">
        <v>75</v>
      </c>
      <c r="J117" s="16" t="s">
        <v>303</v>
      </c>
      <c r="K117" s="13"/>
      <c r="L117" t="s">
        <v>304</v>
      </c>
      <c r="M117">
        <v>60</v>
      </c>
      <c r="N117" s="14"/>
      <c r="O117">
        <v>42207675</v>
      </c>
      <c r="P117" s="14"/>
      <c r="Q117" t="s">
        <v>65</v>
      </c>
      <c r="R117">
        <v>99</v>
      </c>
      <c r="S117" s="17">
        <v>146</v>
      </c>
      <c r="T117" s="18" t="s">
        <v>66</v>
      </c>
      <c r="U117" s="14">
        <v>60</v>
      </c>
      <c r="V117" t="s">
        <v>67</v>
      </c>
      <c r="W117" s="18">
        <v>99</v>
      </c>
      <c r="X117" s="19" t="s">
        <v>87</v>
      </c>
      <c r="Y117" s="18" t="s">
        <v>69</v>
      </c>
      <c r="Z117" s="14">
        <v>1</v>
      </c>
    </row>
    <row r="118" spans="1:26" ht="16.5" x14ac:dyDescent="0.3">
      <c r="A118" s="8">
        <f>ROWS($B$5:B118)</f>
        <v>114</v>
      </c>
      <c r="B118" s="8" t="s">
        <v>60</v>
      </c>
      <c r="C118" s="15" t="s">
        <v>61</v>
      </c>
      <c r="D118">
        <v>3212</v>
      </c>
      <c r="E118" s="13"/>
      <c r="F118" s="13"/>
      <c r="G118" s="13"/>
      <c r="H118" s="13"/>
      <c r="I118" t="s">
        <v>75</v>
      </c>
      <c r="J118" s="16" t="s">
        <v>305</v>
      </c>
      <c r="K118" s="13"/>
      <c r="L118" t="s">
        <v>306</v>
      </c>
      <c r="M118">
        <v>74</v>
      </c>
      <c r="N118" s="14"/>
      <c r="O118" t="s">
        <v>307</v>
      </c>
      <c r="P118" s="14"/>
      <c r="Q118" t="s">
        <v>65</v>
      </c>
      <c r="R118">
        <v>99</v>
      </c>
      <c r="S118" s="17">
        <v>146</v>
      </c>
      <c r="T118" s="18" t="s">
        <v>308</v>
      </c>
      <c r="U118" s="14">
        <v>74</v>
      </c>
      <c r="V118" t="s">
        <v>67</v>
      </c>
      <c r="W118" s="18">
        <v>99</v>
      </c>
      <c r="X118" s="19" t="s">
        <v>87</v>
      </c>
      <c r="Y118" s="18" t="s">
        <v>69</v>
      </c>
      <c r="Z118" s="14">
        <v>1</v>
      </c>
    </row>
    <row r="119" spans="1:26" ht="16.5" x14ac:dyDescent="0.3">
      <c r="A119" s="8">
        <f>ROWS($B$5:B119)</f>
        <v>115</v>
      </c>
      <c r="B119" s="8" t="s">
        <v>60</v>
      </c>
      <c r="C119" s="15" t="s">
        <v>61</v>
      </c>
      <c r="D119">
        <v>2</v>
      </c>
      <c r="E119" s="14"/>
      <c r="F119" s="13"/>
      <c r="G119" s="14"/>
      <c r="H119" s="13"/>
      <c r="I119" t="s">
        <v>75</v>
      </c>
      <c r="J119" s="16" t="s">
        <v>309</v>
      </c>
      <c r="K119" s="14"/>
      <c r="L119" t="s">
        <v>310</v>
      </c>
      <c r="M119">
        <v>99</v>
      </c>
      <c r="N119" s="21"/>
      <c r="O119" t="s">
        <v>311</v>
      </c>
      <c r="P119" s="14"/>
      <c r="Q119" t="s">
        <v>65</v>
      </c>
      <c r="R119">
        <v>99</v>
      </c>
      <c r="S119" s="17">
        <v>146</v>
      </c>
      <c r="T119" s="18" t="s">
        <v>95</v>
      </c>
      <c r="U119" s="14">
        <v>99</v>
      </c>
      <c r="V119" t="s">
        <v>67</v>
      </c>
      <c r="W119" s="18">
        <v>99</v>
      </c>
      <c r="X119" s="19" t="s">
        <v>150</v>
      </c>
      <c r="Y119" s="18" t="s">
        <v>69</v>
      </c>
      <c r="Z119" s="14">
        <v>1</v>
      </c>
    </row>
    <row r="120" spans="1:26" ht="16.5" x14ac:dyDescent="0.3">
      <c r="A120" s="8">
        <f>ROWS($B$5:B120)</f>
        <v>116</v>
      </c>
      <c r="B120" s="8" t="s">
        <v>60</v>
      </c>
      <c r="C120" s="15" t="s">
        <v>61</v>
      </c>
      <c r="D120">
        <v>2108</v>
      </c>
      <c r="E120" s="13"/>
      <c r="F120" s="13"/>
      <c r="G120" s="13"/>
      <c r="H120" s="13"/>
      <c r="I120" t="s">
        <v>62</v>
      </c>
      <c r="J120" s="16" t="s">
        <v>312</v>
      </c>
      <c r="K120" s="13"/>
      <c r="L120" t="s">
        <v>313</v>
      </c>
      <c r="M120">
        <v>99</v>
      </c>
      <c r="N120" s="14"/>
      <c r="O120" t="s">
        <v>314</v>
      </c>
      <c r="P120" s="14"/>
      <c r="Q120" t="s">
        <v>65</v>
      </c>
      <c r="R120">
        <v>99</v>
      </c>
      <c r="S120" s="17">
        <v>146</v>
      </c>
      <c r="T120" s="18" t="s">
        <v>95</v>
      </c>
      <c r="U120" s="14">
        <v>99</v>
      </c>
      <c r="V120" t="s">
        <v>67</v>
      </c>
      <c r="W120" s="18">
        <v>99</v>
      </c>
      <c r="X120" s="19" t="s">
        <v>87</v>
      </c>
      <c r="Y120" s="18" t="s">
        <v>69</v>
      </c>
      <c r="Z120" s="14">
        <v>1</v>
      </c>
    </row>
    <row r="121" spans="1:26" ht="16.5" x14ac:dyDescent="0.3">
      <c r="A121" s="8">
        <f>ROWS($B$5:B121)</f>
        <v>117</v>
      </c>
      <c r="B121" s="8" t="s">
        <v>60</v>
      </c>
      <c r="C121" s="15" t="s">
        <v>61</v>
      </c>
      <c r="D121">
        <v>2601</v>
      </c>
      <c r="E121" s="13"/>
      <c r="F121" s="13"/>
      <c r="G121" s="13"/>
      <c r="H121" s="13"/>
      <c r="I121" t="s">
        <v>75</v>
      </c>
      <c r="J121" s="16" t="s">
        <v>315</v>
      </c>
      <c r="K121" s="13"/>
      <c r="L121" t="s">
        <v>316</v>
      </c>
      <c r="M121">
        <v>16</v>
      </c>
      <c r="N121" s="14"/>
      <c r="O121">
        <v>771676851</v>
      </c>
      <c r="P121" s="14"/>
      <c r="Q121" t="s">
        <v>65</v>
      </c>
      <c r="R121">
        <v>99</v>
      </c>
      <c r="S121" s="17">
        <v>146</v>
      </c>
      <c r="T121" s="18" t="s">
        <v>262</v>
      </c>
      <c r="U121" s="14">
        <v>16</v>
      </c>
      <c r="V121" t="s">
        <v>67</v>
      </c>
      <c r="W121" s="18">
        <v>99</v>
      </c>
      <c r="X121" s="19" t="s">
        <v>68</v>
      </c>
      <c r="Y121" s="18" t="s">
        <v>69</v>
      </c>
      <c r="Z121" s="14">
        <v>1</v>
      </c>
    </row>
    <row r="122" spans="1:26" ht="16.5" x14ac:dyDescent="0.3">
      <c r="A122" s="8">
        <f>ROWS($B$5:B122)</f>
        <v>118</v>
      </c>
      <c r="B122" s="8" t="s">
        <v>60</v>
      </c>
      <c r="C122" s="15" t="s">
        <v>61</v>
      </c>
      <c r="D122">
        <v>2602</v>
      </c>
      <c r="E122" s="13"/>
      <c r="F122" s="13"/>
      <c r="G122" s="13"/>
      <c r="H122" s="13"/>
      <c r="I122" t="s">
        <v>75</v>
      </c>
      <c r="J122" s="16" t="s">
        <v>320</v>
      </c>
      <c r="K122" s="13"/>
      <c r="L122" t="s">
        <v>321</v>
      </c>
      <c r="M122">
        <v>4</v>
      </c>
      <c r="N122" s="14"/>
      <c r="O122" t="s">
        <v>322</v>
      </c>
      <c r="P122" s="14"/>
      <c r="Q122" t="s">
        <v>65</v>
      </c>
      <c r="R122">
        <v>99</v>
      </c>
      <c r="S122" s="17">
        <v>146</v>
      </c>
      <c r="T122" s="18" t="s">
        <v>239</v>
      </c>
      <c r="U122" s="14">
        <v>4</v>
      </c>
      <c r="V122" t="s">
        <v>67</v>
      </c>
      <c r="W122" s="18">
        <v>99</v>
      </c>
      <c r="X122" s="19" t="s">
        <v>87</v>
      </c>
      <c r="Y122" s="18" t="s">
        <v>69</v>
      </c>
      <c r="Z122" s="14">
        <v>1</v>
      </c>
    </row>
    <row r="123" spans="1:26" ht="16.5" x14ac:dyDescent="0.3">
      <c r="A123" s="8">
        <f>ROWS($B$5:B123)</f>
        <v>119</v>
      </c>
      <c r="B123" s="8" t="s">
        <v>60</v>
      </c>
      <c r="C123" s="15" t="s">
        <v>61</v>
      </c>
      <c r="D123">
        <v>2602</v>
      </c>
      <c r="E123" s="13"/>
      <c r="F123" s="13"/>
      <c r="G123" s="13"/>
      <c r="H123" s="13"/>
      <c r="I123" t="s">
        <v>75</v>
      </c>
      <c r="J123" s="16" t="s">
        <v>323</v>
      </c>
      <c r="K123" s="13"/>
      <c r="L123" t="s">
        <v>321</v>
      </c>
      <c r="M123">
        <v>4</v>
      </c>
      <c r="N123" s="14"/>
      <c r="O123" t="s">
        <v>324</v>
      </c>
      <c r="P123" s="14"/>
      <c r="Q123" t="s">
        <v>65</v>
      </c>
      <c r="R123">
        <v>99</v>
      </c>
      <c r="S123" s="17">
        <v>146</v>
      </c>
      <c r="T123" s="18" t="s">
        <v>239</v>
      </c>
      <c r="U123" s="14">
        <v>4</v>
      </c>
      <c r="V123" t="s">
        <v>67</v>
      </c>
      <c r="W123" s="18">
        <v>99</v>
      </c>
      <c r="X123" s="19" t="s">
        <v>87</v>
      </c>
      <c r="Y123" s="18" t="s">
        <v>69</v>
      </c>
      <c r="Z123" s="14">
        <v>1</v>
      </c>
    </row>
    <row r="124" spans="1:26" ht="16.5" x14ac:dyDescent="0.3">
      <c r="A124" s="8">
        <f>ROWS($B$5:B124)</f>
        <v>120</v>
      </c>
      <c r="B124" s="8" t="s">
        <v>60</v>
      </c>
      <c r="C124" s="15" t="s">
        <v>61</v>
      </c>
      <c r="D124">
        <v>2602</v>
      </c>
      <c r="E124" s="13"/>
      <c r="F124" s="13"/>
      <c r="G124" s="13"/>
      <c r="H124" s="13"/>
      <c r="I124" t="s">
        <v>75</v>
      </c>
      <c r="J124" s="16" t="s">
        <v>325</v>
      </c>
      <c r="K124" s="13"/>
      <c r="L124" t="s">
        <v>318</v>
      </c>
      <c r="M124">
        <v>4</v>
      </c>
      <c r="N124" s="14"/>
      <c r="O124" t="s">
        <v>326</v>
      </c>
      <c r="P124" s="14"/>
      <c r="Q124" t="s">
        <v>65</v>
      </c>
      <c r="R124">
        <v>99</v>
      </c>
      <c r="S124" s="17">
        <v>146</v>
      </c>
      <c r="T124" s="18" t="s">
        <v>239</v>
      </c>
      <c r="U124" s="14">
        <v>4</v>
      </c>
      <c r="V124" t="s">
        <v>67</v>
      </c>
      <c r="W124" s="18">
        <v>99</v>
      </c>
      <c r="X124" s="19" t="s">
        <v>87</v>
      </c>
      <c r="Y124" s="18" t="s">
        <v>69</v>
      </c>
      <c r="Z124" s="14">
        <v>1</v>
      </c>
    </row>
    <row r="125" spans="1:26" ht="16.5" x14ac:dyDescent="0.3">
      <c r="A125" s="8">
        <f>ROWS($B$5:B125)</f>
        <v>121</v>
      </c>
      <c r="B125" s="8" t="s">
        <v>60</v>
      </c>
      <c r="C125" s="15" t="s">
        <v>61</v>
      </c>
      <c r="D125">
        <v>2603</v>
      </c>
      <c r="E125" s="13"/>
      <c r="F125" s="13"/>
      <c r="G125" s="13"/>
      <c r="H125" s="13"/>
      <c r="I125" t="s">
        <v>75</v>
      </c>
      <c r="J125" s="16" t="s">
        <v>317</v>
      </c>
      <c r="K125" s="13"/>
      <c r="L125" t="s">
        <v>318</v>
      </c>
      <c r="M125">
        <v>4</v>
      </c>
      <c r="N125" s="14"/>
      <c r="O125" t="s">
        <v>319</v>
      </c>
      <c r="P125" s="14"/>
      <c r="Q125" t="s">
        <v>65</v>
      </c>
      <c r="R125">
        <v>99</v>
      </c>
      <c r="S125" s="17">
        <v>146</v>
      </c>
      <c r="T125" s="18" t="s">
        <v>239</v>
      </c>
      <c r="U125" s="14">
        <v>4</v>
      </c>
      <c r="V125" t="s">
        <v>67</v>
      </c>
      <c r="W125" s="18">
        <v>99</v>
      </c>
      <c r="X125" s="19" t="s">
        <v>87</v>
      </c>
      <c r="Y125" s="18" t="s">
        <v>69</v>
      </c>
      <c r="Z125" s="14">
        <v>1</v>
      </c>
    </row>
    <row r="126" spans="1:26" ht="16.5" x14ac:dyDescent="0.3">
      <c r="A126" s="8">
        <f>ROWS($B$5:B126)</f>
        <v>122</v>
      </c>
      <c r="B126" s="8" t="s">
        <v>60</v>
      </c>
      <c r="C126" s="15" t="s">
        <v>61</v>
      </c>
      <c r="D126">
        <v>2603</v>
      </c>
      <c r="E126" s="13"/>
      <c r="F126" s="13"/>
      <c r="G126" s="13"/>
      <c r="H126" s="13"/>
      <c r="I126" t="s">
        <v>75</v>
      </c>
      <c r="J126" s="16" t="s">
        <v>327</v>
      </c>
      <c r="K126" s="13"/>
      <c r="L126" t="s">
        <v>318</v>
      </c>
      <c r="M126">
        <v>4</v>
      </c>
      <c r="N126" s="14"/>
      <c r="O126" t="s">
        <v>328</v>
      </c>
      <c r="P126" s="14"/>
      <c r="Q126" t="s">
        <v>65</v>
      </c>
      <c r="R126">
        <v>99</v>
      </c>
      <c r="S126" s="17">
        <v>146</v>
      </c>
      <c r="T126" s="18" t="s">
        <v>239</v>
      </c>
      <c r="U126" s="14">
        <v>4</v>
      </c>
      <c r="V126" t="s">
        <v>67</v>
      </c>
      <c r="W126" s="18">
        <v>99</v>
      </c>
      <c r="X126" s="19" t="s">
        <v>87</v>
      </c>
      <c r="Y126" s="18" t="s">
        <v>69</v>
      </c>
      <c r="Z126" s="14">
        <v>1</v>
      </c>
    </row>
    <row r="127" spans="1:26" ht="16.5" x14ac:dyDescent="0.3">
      <c r="A127" s="8">
        <f>ROWS($B$5:B127)</f>
        <v>123</v>
      </c>
      <c r="B127" s="8" t="s">
        <v>60</v>
      </c>
      <c r="C127" s="15" t="s">
        <v>61</v>
      </c>
      <c r="D127">
        <v>2603</v>
      </c>
      <c r="E127" s="13"/>
      <c r="F127" s="13"/>
      <c r="G127" s="13"/>
      <c r="H127" s="13"/>
      <c r="I127" t="s">
        <v>62</v>
      </c>
      <c r="J127" s="16" t="s">
        <v>329</v>
      </c>
      <c r="K127" s="13"/>
      <c r="L127" t="s">
        <v>330</v>
      </c>
      <c r="M127">
        <v>99</v>
      </c>
      <c r="N127" s="14"/>
      <c r="O127" t="s">
        <v>331</v>
      </c>
      <c r="P127" s="14"/>
      <c r="Q127" t="s">
        <v>65</v>
      </c>
      <c r="R127">
        <v>99</v>
      </c>
      <c r="S127" s="17">
        <v>146</v>
      </c>
      <c r="T127" s="18" t="s">
        <v>95</v>
      </c>
      <c r="U127" s="14">
        <v>99</v>
      </c>
      <c r="V127" t="s">
        <v>67</v>
      </c>
      <c r="W127" s="18">
        <v>99</v>
      </c>
      <c r="X127" s="19" t="s">
        <v>87</v>
      </c>
      <c r="Y127" s="18" t="s">
        <v>69</v>
      </c>
      <c r="Z127" s="14">
        <v>1</v>
      </c>
    </row>
    <row r="128" spans="1:26" ht="16.5" x14ac:dyDescent="0.3">
      <c r="A128" s="8">
        <f>ROWS($B$5:B128)</f>
        <v>124</v>
      </c>
      <c r="B128" s="8" t="s">
        <v>60</v>
      </c>
      <c r="C128" s="15" t="s">
        <v>61</v>
      </c>
      <c r="D128">
        <v>2603</v>
      </c>
      <c r="E128" s="13"/>
      <c r="F128" s="13"/>
      <c r="G128" s="13"/>
      <c r="H128" s="13"/>
      <c r="I128" t="s">
        <v>75</v>
      </c>
      <c r="J128" s="16" t="s">
        <v>332</v>
      </c>
      <c r="K128" s="13"/>
      <c r="L128" t="s">
        <v>321</v>
      </c>
      <c r="M128">
        <v>4</v>
      </c>
      <c r="N128" s="14"/>
      <c r="O128" t="s">
        <v>333</v>
      </c>
      <c r="P128" s="14"/>
      <c r="Q128" t="s">
        <v>65</v>
      </c>
      <c r="R128">
        <v>99</v>
      </c>
      <c r="S128" s="17">
        <v>146</v>
      </c>
      <c r="T128" s="18" t="s">
        <v>239</v>
      </c>
      <c r="U128" s="14">
        <v>4</v>
      </c>
      <c r="V128" t="s">
        <v>67</v>
      </c>
      <c r="W128" s="18">
        <v>99</v>
      </c>
      <c r="X128" s="19" t="s">
        <v>87</v>
      </c>
      <c r="Y128" s="18" t="s">
        <v>69</v>
      </c>
      <c r="Z128" s="14">
        <v>1</v>
      </c>
    </row>
    <row r="129" spans="1:26" ht="16.5" x14ac:dyDescent="0.3">
      <c r="A129" s="8">
        <f>ROWS($B$5:B129)</f>
        <v>125</v>
      </c>
      <c r="B129" s="8" t="s">
        <v>60</v>
      </c>
      <c r="C129" s="15" t="s">
        <v>61</v>
      </c>
      <c r="D129">
        <v>2607</v>
      </c>
      <c r="E129" s="13"/>
      <c r="F129" s="13"/>
      <c r="G129" s="13"/>
      <c r="H129" s="13"/>
      <c r="I129" t="s">
        <v>62</v>
      </c>
      <c r="J129" s="16" t="s">
        <v>334</v>
      </c>
      <c r="K129" s="13"/>
      <c r="L129" t="s">
        <v>335</v>
      </c>
      <c r="M129">
        <v>16</v>
      </c>
      <c r="N129" s="14"/>
      <c r="O129">
        <v>764377400</v>
      </c>
      <c r="P129" s="14"/>
      <c r="Q129" t="s">
        <v>65</v>
      </c>
      <c r="R129">
        <v>99</v>
      </c>
      <c r="S129" s="17">
        <v>146</v>
      </c>
      <c r="T129" s="18" t="s">
        <v>262</v>
      </c>
      <c r="U129" s="14">
        <v>16</v>
      </c>
      <c r="V129" t="s">
        <v>67</v>
      </c>
      <c r="W129" s="18">
        <v>99</v>
      </c>
      <c r="X129" s="19" t="s">
        <v>150</v>
      </c>
      <c r="Y129" s="18" t="s">
        <v>69</v>
      </c>
      <c r="Z129" s="14">
        <v>1</v>
      </c>
    </row>
    <row r="130" spans="1:26" ht="16.5" x14ac:dyDescent="0.3">
      <c r="A130" s="8">
        <f>ROWS($B$5:B130)</f>
        <v>126</v>
      </c>
      <c r="B130" s="8" t="s">
        <v>60</v>
      </c>
      <c r="C130" s="15" t="s">
        <v>61</v>
      </c>
      <c r="D130">
        <v>2607</v>
      </c>
      <c r="E130" s="14"/>
      <c r="F130" s="14"/>
      <c r="G130" s="14"/>
      <c r="H130" s="14"/>
      <c r="I130" t="s">
        <v>75</v>
      </c>
      <c r="J130" s="16" t="s">
        <v>336</v>
      </c>
      <c r="K130" s="14"/>
      <c r="L130" t="s">
        <v>337</v>
      </c>
      <c r="M130">
        <v>16</v>
      </c>
      <c r="N130" s="21"/>
      <c r="O130">
        <v>663796641</v>
      </c>
      <c r="P130" s="14"/>
      <c r="Q130" t="s">
        <v>65</v>
      </c>
      <c r="R130">
        <v>99</v>
      </c>
      <c r="S130" s="17">
        <v>146</v>
      </c>
      <c r="T130" s="18" t="s">
        <v>262</v>
      </c>
      <c r="U130" s="14">
        <v>16</v>
      </c>
      <c r="V130" t="s">
        <v>67</v>
      </c>
      <c r="W130" s="18">
        <v>99</v>
      </c>
      <c r="X130" s="19" t="s">
        <v>150</v>
      </c>
      <c r="Y130" s="18" t="s">
        <v>69</v>
      </c>
      <c r="Z130" s="14">
        <v>1</v>
      </c>
    </row>
  </sheetData>
  <mergeCells count="5">
    <mergeCell ref="A1:K1"/>
    <mergeCell ref="L1:M1"/>
    <mergeCell ref="Z1:AA1"/>
    <mergeCell ref="A2:K2"/>
    <mergeCell ref="L2:M2"/>
  </mergeCells>
  <phoneticPr fontId="4" type="noConversion"/>
  <conditionalFormatting sqref="O5">
    <cfRule type="duplicateValues" dxfId="2" priority="2"/>
  </conditionalFormatting>
  <conditionalFormatting sqref="O39:O1048576 O1:O4">
    <cfRule type="duplicateValues" dxfId="1" priority="61"/>
  </conditionalFormatting>
  <conditionalFormatting sqref="O6:O38">
    <cfRule type="duplicateValues" dxfId="0" priority="7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SURAPAN  PLOIKRATHOK</dc:creator>
  <cp:lastModifiedBy>Duty Manager Avani+ Khao Lak</cp:lastModifiedBy>
  <dcterms:created xsi:type="dcterms:W3CDTF">2024-02-28T17:00:51Z</dcterms:created>
  <dcterms:modified xsi:type="dcterms:W3CDTF">2026-07-10T17:56:00Z</dcterms:modified>
</cp:coreProperties>
</file>