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
    </mc:Choice>
  </mc:AlternateContent>
  <xr:revisionPtr revIDLastSave="0" documentId="8_{A88CAAB2-387A-422C-B0A1-0C406E66ECDF}" xr6:coauthVersionLast="47" xr6:coauthVersionMax="47" xr10:uidLastSave="{00000000-0000-0000-0000-000000000000}"/>
  <bookViews>
    <workbookView xWindow="-120" yWindow="-120" windowWidth="29040" windowHeight="15720" activeTab="3" xr2:uid="{A450BBF1-C057-4AFA-8260-90C692AE30AA}"/>
  </bookViews>
  <sheets>
    <sheet name="原始数据" sheetId="1" r:id="rId1"/>
    <sheet name="升序排序" sheetId="2" r:id="rId2"/>
    <sheet name="降序排序" sheetId="3" r:id="rId3"/>
    <sheet name="数据分析" sheetId="4" r:id="rId4"/>
  </sheets>
  <calcPr calcId="191029"/>
  <pivotCaches>
    <pivotCache cacheId="4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<sst xmlns="http://schemas.openxmlformats.org/spreadsheetml/2006/main" count="279" uniqueCount="78">
  <si>
    <t>项目名称</t>
  </si>
  <si>
    <t>发布单位</t>
  </si>
  <si>
    <t>中标方</t>
  </si>
  <si>
    <t>成交价格</t>
  </si>
  <si>
    <t>“科研安”科研监督系统</t>
  </si>
  <si>
    <t>浙江科技学院</t>
  </si>
  <si>
    <t>上海复翼软件开发有限公司</t>
  </si>
  <si>
    <t>浙江特殊教育职业学院科研系统</t>
  </si>
  <si>
    <t>浙江特殊教育职业学院</t>
  </si>
  <si>
    <t>正方软件股份有限公司</t>
  </si>
  <si>
    <t>“科研安”科研经费监督系统建设项目</t>
  </si>
  <si>
    <t>浙江警察学院</t>
  </si>
  <si>
    <t>杭州清普信息技术有限公司</t>
  </si>
  <si>
    <t>“科研安”科研项目监督系统</t>
  </si>
  <si>
    <t>浙江外国语学院</t>
  </si>
  <si>
    <t>绍兴文理学院“职称评审”监督系统、“科研安”监督系统项目</t>
  </si>
  <si>
    <t>绍兴文理学院</t>
  </si>
  <si>
    <t>杭州湘云信息技术有限公司</t>
  </si>
  <si>
    <t>浙江同济科技职业学院科研管理系统（一期）</t>
  </si>
  <si>
    <t>浙江同济科技职业学院</t>
  </si>
  <si>
    <t>北京银通先达信息技术有限公司</t>
  </si>
  <si>
    <t>浙江传媒学院“科研安”监督系统一期</t>
  </si>
  <si>
    <t>浙江传媒学院</t>
  </si>
  <si>
    <t>北京易普拉格科技股份有限公司</t>
  </si>
  <si>
    <t>浙江工业大学“科技大脑”专项-科研管理系统开发设计服务项目</t>
  </si>
  <si>
    <t>浙江工业大学</t>
  </si>
  <si>
    <t>浙江药科职业大学科研管理系统采购项目</t>
  </si>
  <si>
    <t>浙江药科职业大学</t>
  </si>
  <si>
    <t>浙江经贸职业技术学院科研管理系统采购项目</t>
  </si>
  <si>
    <t>浙江经贸职业技术学院</t>
  </si>
  <si>
    <t>湖南赛纳斯信息科技有限公司</t>
  </si>
  <si>
    <t>中国科学院肿瘤与基础医学研究所（筹）科研前端应用系统采购项目</t>
  </si>
  <si>
    <t>中国科学院肿瘤与基础医学研究所（筹）</t>
  </si>
  <si>
    <t>安徽朋德信息科技有限公司</t>
  </si>
  <si>
    <t>自然资源和规划局本级磐安县地质灾害风险隐患双控试点(预警系统科研项目)项目</t>
  </si>
  <si>
    <t>磐安县自然资源和规划局</t>
  </si>
  <si>
    <t>中国地质大学（武汉）</t>
  </si>
  <si>
    <t>临安校区科研楼门禁系统</t>
  </si>
  <si>
    <t>杭州医学院</t>
  </si>
  <si>
    <t>浙江正元智慧科技股份有限公司</t>
  </si>
  <si>
    <t>科研管理系统升级改造二期项目</t>
  </si>
  <si>
    <t>丽水学院资产管理系统、人力资源管理系统、科研创新服务平台升级采购项目</t>
  </si>
  <si>
    <t>丽水学院</t>
  </si>
  <si>
    <t>浙江工越信息科技有限公司</t>
  </si>
  <si>
    <t>北京航空航天大学宁波创新研究院采购超景深三维显微系统等科研设备项目</t>
  </si>
  <si>
    <t>北京航空航天大学宁波创新研究院</t>
  </si>
  <si>
    <t>北京元业恒兴国际贸易有限公司</t>
  </si>
  <si>
    <t>科研系统升级改造（一期）</t>
  </si>
  <si>
    <t>浙江水利水电学院</t>
  </si>
  <si>
    <t>浙江大学医学院附属第二医院人工智能医学影像辅助诊断和科研平台系统开发升级项目</t>
  </si>
  <si>
    <t>浙江大学医学院附属第二医院</t>
  </si>
  <si>
    <t>杭州深睿健洲医疗科技有限公司</t>
  </si>
  <si>
    <t>浙江省肿瘤医院AI影像科研系统项目</t>
  </si>
  <si>
    <t>浙江省肿瘤医院</t>
  </si>
  <si>
    <t>杭州依图医疗技术有限公司</t>
  </si>
  <si>
    <t>浙江大学医学院附属第四医院医学影像辅助处理及科研平台系统采购</t>
  </si>
  <si>
    <t>浙江大学医学院附属第四医院</t>
  </si>
  <si>
    <t>科研管理系统升级</t>
  </si>
  <si>
    <t>温州大学</t>
  </si>
  <si>
    <t>绍兴文理学院本级人事、科研、学工系统项目项目</t>
  </si>
  <si>
    <t>科研管理系统开发</t>
  </si>
  <si>
    <t>浙江安防职业技术学院</t>
  </si>
  <si>
    <t>科研处颗粒图像系统（纳米颗粒跟踪分析仪）</t>
  </si>
  <si>
    <t>浙江纳德科学仪器有限公司</t>
  </si>
  <si>
    <t>浙江求是招标代理有限公司关于浙江外国语学院学校科研管理系统项目的中标公告</t>
  </si>
  <si>
    <t>中国美术学院研创处创新服务平台科研管理系统</t>
  </si>
  <si>
    <t>浙江求是招标代理有限公司关于浙江科技学院科研管理系统升级的中标(成交)结果公告</t>
  </si>
  <si>
    <t>慈溪市人民医院护理管理系统、科研管理系统建设项目采购结果公告</t>
  </si>
  <si>
    <t>(全部)</t>
  </si>
  <si>
    <t>行标签</t>
  </si>
  <si>
    <t>(空白)</t>
  </si>
  <si>
    <t>总计</t>
  </si>
  <si>
    <t>计数项:成交价格</t>
  </si>
  <si>
    <t>值</t>
  </si>
  <si>
    <t>平均值项:成交价格</t>
  </si>
  <si>
    <t>最大值项:成交价格</t>
  </si>
  <si>
    <t>最小值项:成交价格</t>
  </si>
  <si>
    <t>平均值项:成交价格2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</si>
</sst>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8">
    <xf numFmtId="0" fontId="0" fillId="0" borderId="0" xfId="0">
      <alignment vertical="center"/>
    </xf>
    <xf numFmtId="176" fontId="2" fillId="0" borderId="0" xfId="0" applyNumberFormat="1" applyFont="1" applyFill="1" applyBorder="1" applyAlignment="1" applyProtection="1">
      <alignment vertical="center"/>
    </xf>
    <xf numFmtId="0" fontId="0" fillId="0" borderId="0" xfId="0" applyNumberFormat="1">
      <alignment vertical="center"/>
    </xf>
    <xf numFmtId="0" fontId="3" fillId="2" borderId="1" xfId="0" applyNumberFormat="1" applyFont="1" applyFill="1" applyBorder="1" applyAlignment="1" applyProtection="1">
      <alignment horizontal="center" vertical="center"/>
    </xf>
    <xf numFmtId="0" fontId="3" fillId="2" borderId="2" xfId="0" applyNumberFormat="1" applyFont="1" applyFill="1" applyBorder="1" applyAlignment="1" applyProtection="1">
      <alignment horizontal="center"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714731481479" createdVersion="3" refreshedVersion="8" minRefreshableVersion="3" recordCount="29" xr:uid="{6B36542A-322A-4FA4-9348-5157FFCDE521}">
  <cacheSource type="worksheet">
    <worksheetSource ref="A1:D1048576" sheet="原始数据"/>
  </cacheSource>
  <cacheFields count="4">
    <cacheField name="项目名称" numFmtId="0">
      <sharedItems containsBlank="1" count="29">
        <s v="“科研安”科研监督系统"/>
        <s v="浙江特殊教育职业学院科研系统"/>
        <s v="“科研安”科研经费监督系统建设项目"/>
        <s v="“科研安”科研项目监督系统"/>
        <s v="绍兴文理学院“职称评审”监督系统、“科研安”监督系统项目"/>
        <s v="浙江同济科技职业学院科研管理系统（一期）"/>
        <s v="浙江传媒学院“科研安”监督系统一期"/>
        <s v="浙江工业大学“科技大脑”专项-科研管理系统开发设计服务项目"/>
        <s v="浙江药科职业大学科研管理系统采购项目"/>
        <s v="浙江经贸职业技术学院科研管理系统采购项目"/>
        <s v="中国科学院肿瘤与基础医学研究所（筹）科研前端应用系统采购项目"/>
        <s v="自然资源和规划局本级磐安县地质灾害风险隐患双控试点(预警系统科研项目)项目"/>
        <s v="临安校区科研楼门禁系统"/>
        <s v="科研管理系统升级改造二期项目"/>
        <s v="丽水学院资产管理系统、人力资源管理系统、科研创新服务平台升级采购项目"/>
        <s v="北京航空航天大学宁波创新研究院采购超景深三维显微系统等科研设备项目"/>
        <s v="科研系统升级改造（一期）"/>
        <s v="浙江大学医学院附属第二医院人工智能医学影像辅助诊断和科研平台系统开发升级项目"/>
        <s v="浙江省肿瘤医院AI影像科研系统项目"/>
        <s v="浙江大学医学院附属第四医院医学影像辅助处理及科研平台系统采购"/>
        <s v="科研管理系统升级"/>
        <s v="绍兴文理学院本级人事、科研、学工系统项目项目"/>
        <s v="科研管理系统开发"/>
        <s v="科研处颗粒图像系统（纳米颗粒跟踪分析仪）"/>
        <s v="浙江求是招标代理有限公司关于浙江外国语学院学校科研管理系统项目的中标公告"/>
        <s v="中国美术学院研创处创新服务平台科研管理系统"/>
        <s v="浙江求是招标代理有限公司关于浙江科技学院科研管理系统升级的中标(成交)结果公告"/>
        <s v="慈溪市人民医院护理管理系统、科研管理系统建设项目采购结果公告"/>
        <m/>
      </sharedItems>
    </cacheField>
    <cacheField name="发布单位" numFmtId="0">
      <sharedItems containsBlank="1"/>
    </cacheField>
    <cacheField name="中标方" numFmtId="0">
      <sharedItems containsBlank="1"/>
    </cacheField>
    <cacheField name="成交价格" numFmtId="176">
      <sharedItems containsString="0" containsBlank="1" containsNumber="1" containsInteger="1" minValue="1" maxValue="2900000" count="28">
        <n v="290000"/>
        <n v="150000"/>
        <n v="265000"/>
        <n v="890000"/>
        <n v="738800"/>
        <n v="350000"/>
        <n v="149800"/>
        <n v="988000"/>
        <n v="340000"/>
        <n v="298000"/>
        <n v="599800"/>
        <n v="2000000"/>
        <n v="333694"/>
        <n v="80000"/>
        <n v="798000"/>
        <n v="700000"/>
        <n v="2900000"/>
        <n v="499000"/>
        <n v="1496000"/>
        <n v="379800"/>
        <n v="740000"/>
        <n v="299500"/>
        <n v="599000"/>
        <n v="548000"/>
        <n v="760000"/>
        <n v="598000"/>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s v="浙江科技学院"/>
    <s v="上海复翼软件开发有限公司"/>
    <x v="0"/>
  </r>
  <r>
    <x v="1"/>
    <s v="浙江特殊教育职业学院"/>
    <s v="正方软件股份有限公司"/>
    <x v="1"/>
  </r>
  <r>
    <x v="2"/>
    <s v="浙江警察学院"/>
    <s v="杭州清普信息技术有限公司"/>
    <x v="2"/>
  </r>
  <r>
    <x v="3"/>
    <s v="浙江外国语学院"/>
    <s v="上海复翼软件开发有限公司"/>
    <x v="3"/>
  </r>
  <r>
    <x v="4"/>
    <s v="绍兴文理学院"/>
    <s v="杭州湘云信息技术有限公司"/>
    <x v="4"/>
  </r>
  <r>
    <x v="5"/>
    <s v="浙江同济科技职业学院"/>
    <s v="北京银通先达信息技术有限公司"/>
    <x v="5"/>
  </r>
  <r>
    <x v="6"/>
    <s v="浙江传媒学院"/>
    <s v="北京易普拉格科技股份有限公司"/>
    <x v="6"/>
  </r>
  <r>
    <x v="7"/>
    <s v="浙江工业大学"/>
    <s v="北京易普拉格科技股份有限公司"/>
    <x v="7"/>
  </r>
  <r>
    <x v="8"/>
    <s v="浙江药科职业大学"/>
    <s v="北京易普拉格科技股份有限公司"/>
    <x v="8"/>
  </r>
  <r>
    <x v="9"/>
    <s v="浙江经贸职业技术学院"/>
    <s v="湖南赛纳斯信息科技有限公司"/>
    <x v="9"/>
  </r>
  <r>
    <x v="10"/>
    <s v="中国科学院肿瘤与基础医学研究所（筹）"/>
    <s v="安徽朋德信息科技有限公司"/>
    <x v="10"/>
  </r>
  <r>
    <x v="11"/>
    <s v="磐安县自然资源和规划局"/>
    <s v="中国地质大学（武汉）"/>
    <x v="11"/>
  </r>
  <r>
    <x v="12"/>
    <s v="杭州医学院"/>
    <s v="浙江正元智慧科技股份有限公司"/>
    <x v="12"/>
  </r>
  <r>
    <x v="13"/>
    <s v="浙江传媒学院"/>
    <s v="北京易普拉格科技股份有限公司"/>
    <x v="9"/>
  </r>
  <r>
    <x v="14"/>
    <s v="丽水学院"/>
    <s v="浙江工越信息科技有限公司"/>
    <x v="13"/>
  </r>
  <r>
    <x v="15"/>
    <s v="北京航空航天大学宁波创新研究院"/>
    <s v="北京元业恒兴国际贸易有限公司"/>
    <x v="14"/>
  </r>
  <r>
    <x v="16"/>
    <s v="浙江水利水电学院"/>
    <s v="北京易普拉格科技股份有限公司"/>
    <x v="15"/>
  </r>
  <r>
    <x v="17"/>
    <s v="浙江大学医学院附属第二医院"/>
    <s v="杭州深睿健洲医疗科技有限公司"/>
    <x v="16"/>
  </r>
  <r>
    <x v="18"/>
    <s v="浙江省肿瘤医院"/>
    <s v="杭州依图医疗技术有限公司"/>
    <x v="17"/>
  </r>
  <r>
    <x v="19"/>
    <s v="浙江大学医学院附属第四医院"/>
    <s v="杭州深睿健洲医疗科技有限公司"/>
    <x v="18"/>
  </r>
  <r>
    <x v="20"/>
    <s v="温州大学"/>
    <s v="北京易普拉格科技股份有限公司"/>
    <x v="19"/>
  </r>
  <r>
    <x v="21"/>
    <s v="绍兴文理学院"/>
    <s v="正方软件股份有限公司"/>
    <x v="20"/>
  </r>
  <r>
    <x v="22"/>
    <s v="浙江安防职业技术学院"/>
    <s v="北京易普拉格科技股份有限公司"/>
    <x v="21"/>
  </r>
  <r>
    <x v="23"/>
    <s v="杭州医学院"/>
    <s v="浙江纳德科学仪器有限公司"/>
    <x v="22"/>
  </r>
  <r>
    <x v="24"/>
    <m/>
    <m/>
    <x v="23"/>
  </r>
  <r>
    <x v="25"/>
    <m/>
    <m/>
    <x v="24"/>
  </r>
  <r>
    <x v="26"/>
    <m/>
    <m/>
    <x v="25"/>
  </r>
  <r>
    <x v="27"/>
    <m/>
    <m/>
    <x v="26"/>
  </r>
  <r>
    <x v="28"/>
    <m/>
    <m/>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4BA1A5-23F0-474A-BA50-2902CEBC946F}" name="数据透视表1" cacheId="47" applyNumberFormats="0" applyBorderFormats="0" applyFontFormats="0" applyPatternFormats="0" applyAlignmentFormats="0" applyWidthHeightFormats="1" dataCaption="值" updatedVersion="8" minRefreshableVersion="3" showCalcMbrs="0" useAutoFormatting="1" itemPrintTitles="1" createdVersion="3" indent="0" outline="1" outlineData="1" multipleFieldFilters="0">
  <location ref="A3:F34" firstHeaderRow="1" firstDataRow="2" firstDataCol="1" rowPageCount="1" colPageCount="1"/>
  <pivotFields count="4">
    <pivotField axis="axisRow" showAll="0">
      <items count="30">
        <item x="0"/>
        <item x="2"/>
        <item x="3"/>
        <item x="15"/>
        <item x="27"/>
        <item x="23"/>
        <item x="22"/>
        <item x="20"/>
        <item x="13"/>
        <item x="16"/>
        <item x="14"/>
        <item x="12"/>
        <item x="4"/>
        <item x="21"/>
        <item x="6"/>
        <item x="17"/>
        <item x="19"/>
        <item x="7"/>
        <item x="9"/>
        <item x="26"/>
        <item x="24"/>
        <item x="18"/>
        <item x="1"/>
        <item x="5"/>
        <item x="8"/>
        <item x="10"/>
        <item x="25"/>
        <item x="11"/>
        <item x="28"/>
        <item t="default"/>
      </items>
    </pivotField>
    <pivotField showAll="0"/>
    <pivotField showAll="0"/>
    <pivotField axis="axisPage" dataField="1" showAll="0">
      <items count="29">
        <item x="26"/>
        <item x="13"/>
        <item x="6"/>
        <item x="1"/>
        <item x="2"/>
        <item x="0"/>
        <item x="9"/>
        <item x="21"/>
        <item x="12"/>
        <item x="8"/>
        <item x="5"/>
        <item x="19"/>
        <item x="17"/>
        <item x="23"/>
        <item x="25"/>
        <item x="22"/>
        <item x="10"/>
        <item x="15"/>
        <item x="4"/>
        <item x="20"/>
        <item x="24"/>
        <item x="14"/>
        <item x="3"/>
        <item x="7"/>
        <item x="18"/>
        <item x="11"/>
        <item x="16"/>
        <item x="27"/>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5">
    <i>
      <x/>
    </i>
    <i i="1">
      <x v="1"/>
    </i>
    <i i="2">
      <x v="2"/>
    </i>
    <i i="3">
      <x v="3"/>
    </i>
    <i i="4">
      <x v="4"/>
    </i>
  </colItems>
  <pageFields count="1">
    <pageField fld="3" hier="-1"/>
  </pageFields>
  <dataFields count="5">
    <dataField name="计数项:成交价格" fld="3" subtotal="count" baseField="0" baseItem="0"/>
    <dataField name="平均值项:成交价格" fld="3" subtotal="average" baseField="0" baseItem="0"/>
    <dataField name="最大值项:成交价格" fld="3" subtotal="max" baseField="0" baseItem="0"/>
    <dataField name="最小值项:成交价格" fld="3" subtotal="min" baseField="0" baseItem="0"/>
    <dataField name="平均值项:成交价格2" fld="3" subtotal="average" showDataAs="percentOfTota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33C8D-4A04-4E1C-897F-7D6024526994}">
  <dimension ref="A1:D29"/>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4</v>
      </c>
      <c r="B2" t="s">
        <v>5</v>
      </c>
      <c r="C2" t="s">
        <v>6</v>
      </c>
      <c r="D2" s="1">
        <v>290000</v>
      </c>
    </row>
    <row r="3" spans="1:4" x14ac:dyDescent="0.2">
      <c r="A3" t="s">
        <v>7</v>
      </c>
      <c r="B3" t="s">
        <v>8</v>
      </c>
      <c r="C3" t="s">
        <v>9</v>
      </c>
      <c r="D3" s="1">
        <v>150000</v>
      </c>
    </row>
    <row r="4" spans="1:4" x14ac:dyDescent="0.2">
      <c r="A4" t="s">
        <v>10</v>
      </c>
      <c r="B4" t="s">
        <v>11</v>
      </c>
      <c r="C4" t="s">
        <v>12</v>
      </c>
      <c r="D4" s="1">
        <v>265000</v>
      </c>
    </row>
    <row r="5" spans="1:4" x14ac:dyDescent="0.2">
      <c r="A5" t="s">
        <v>13</v>
      </c>
      <c r="B5" t="s">
        <v>14</v>
      </c>
      <c r="C5" t="s">
        <v>6</v>
      </c>
      <c r="D5" s="1">
        <v>890000</v>
      </c>
    </row>
    <row r="6" spans="1:4" x14ac:dyDescent="0.2">
      <c r="A6" t="s">
        <v>15</v>
      </c>
      <c r="B6" t="s">
        <v>16</v>
      </c>
      <c r="C6" t="s">
        <v>17</v>
      </c>
      <c r="D6" s="1">
        <v>738800</v>
      </c>
    </row>
    <row r="7" spans="1:4" x14ac:dyDescent="0.2">
      <c r="A7" t="s">
        <v>18</v>
      </c>
      <c r="B7" t="s">
        <v>19</v>
      </c>
      <c r="C7" t="s">
        <v>20</v>
      </c>
      <c r="D7" s="1">
        <v>350000</v>
      </c>
    </row>
    <row r="8" spans="1:4" x14ac:dyDescent="0.2">
      <c r="A8" t="s">
        <v>21</v>
      </c>
      <c r="B8" t="s">
        <v>22</v>
      </c>
      <c r="C8" t="s">
        <v>23</v>
      </c>
      <c r="D8" s="1">
        <v>149800</v>
      </c>
    </row>
    <row r="9" spans="1:4" x14ac:dyDescent="0.2">
      <c r="A9" t="s">
        <v>24</v>
      </c>
      <c r="B9" t="s">
        <v>25</v>
      </c>
      <c r="C9" t="s">
        <v>23</v>
      </c>
      <c r="D9" s="1">
        <v>988000</v>
      </c>
    </row>
    <row r="10" spans="1:4" x14ac:dyDescent="0.2">
      <c r="A10" t="s">
        <v>26</v>
      </c>
      <c r="B10" t="s">
        <v>27</v>
      </c>
      <c r="C10" t="s">
        <v>23</v>
      </c>
      <c r="D10" s="1">
        <v>340000</v>
      </c>
    </row>
    <row r="11" spans="1:4" x14ac:dyDescent="0.2">
      <c r="A11" t="s">
        <v>28</v>
      </c>
      <c r="B11" t="s">
        <v>29</v>
      </c>
      <c r="C11" t="s">
        <v>30</v>
      </c>
      <c r="D11" s="1">
        <v>298000</v>
      </c>
    </row>
    <row r="12" spans="1:4" x14ac:dyDescent="0.2">
      <c r="A12" t="s">
        <v>31</v>
      </c>
      <c r="B12" t="s">
        <v>32</v>
      </c>
      <c r="C12" t="s">
        <v>33</v>
      </c>
      <c r="D12" s="1">
        <v>599800</v>
      </c>
    </row>
    <row r="13" spans="1:4" x14ac:dyDescent="0.2">
      <c r="A13" t="s">
        <v>34</v>
      </c>
      <c r="B13" t="s">
        <v>35</v>
      </c>
      <c r="C13" t="s">
        <v>36</v>
      </c>
      <c r="D13" s="1">
        <v>2000000</v>
      </c>
    </row>
    <row r="14" spans="1:4" x14ac:dyDescent="0.2">
      <c r="A14" t="s">
        <v>37</v>
      </c>
      <c r="B14" t="s">
        <v>38</v>
      </c>
      <c r="C14" t="s">
        <v>39</v>
      </c>
      <c r="D14" s="1">
        <v>333694</v>
      </c>
    </row>
    <row r="15" spans="1:4" x14ac:dyDescent="0.2">
      <c r="A15" t="s">
        <v>40</v>
      </c>
      <c r="B15" t="s">
        <v>22</v>
      </c>
      <c r="C15" t="s">
        <v>23</v>
      </c>
      <c r="D15" s="1">
        <v>298000</v>
      </c>
    </row>
    <row r="16" spans="1:4" x14ac:dyDescent="0.2">
      <c r="A16" t="s">
        <v>41</v>
      </c>
      <c r="B16" t="s">
        <v>42</v>
      </c>
      <c r="C16" t="s">
        <v>43</v>
      </c>
      <c r="D16" s="1">
        <v>80000</v>
      </c>
    </row>
    <row r="17" spans="1:4" x14ac:dyDescent="0.2">
      <c r="A17" t="s">
        <v>44</v>
      </c>
      <c r="B17" t="s">
        <v>45</v>
      </c>
      <c r="C17" t="s">
        <v>46</v>
      </c>
      <c r="D17" s="1">
        <v>798000</v>
      </c>
    </row>
    <row r="18" spans="1:4" x14ac:dyDescent="0.2">
      <c r="A18" t="s">
        <v>47</v>
      </c>
      <c r="B18" t="s">
        <v>48</v>
      </c>
      <c r="C18" t="s">
        <v>23</v>
      </c>
      <c r="D18" s="1">
        <v>700000</v>
      </c>
    </row>
    <row r="19" spans="1:4" x14ac:dyDescent="0.2">
      <c r="A19" t="s">
        <v>49</v>
      </c>
      <c r="B19" t="s">
        <v>50</v>
      </c>
      <c r="C19" t="s">
        <v>51</v>
      </c>
      <c r="D19" s="1">
        <v>2900000</v>
      </c>
    </row>
    <row r="20" spans="1:4" x14ac:dyDescent="0.2">
      <c r="A20" t="s">
        <v>52</v>
      </c>
      <c r="B20" t="s">
        <v>53</v>
      </c>
      <c r="C20" t="s">
        <v>54</v>
      </c>
      <c r="D20" s="1">
        <v>499000</v>
      </c>
    </row>
    <row r="21" spans="1:4" x14ac:dyDescent="0.2">
      <c r="A21" t="s">
        <v>55</v>
      </c>
      <c r="B21" t="s">
        <v>56</v>
      </c>
      <c r="C21" t="s">
        <v>51</v>
      </c>
      <c r="D21" s="1">
        <v>1496000</v>
      </c>
    </row>
    <row r="22" spans="1:4" x14ac:dyDescent="0.2">
      <c r="A22" t="s">
        <v>57</v>
      </c>
      <c r="B22" t="s">
        <v>58</v>
      </c>
      <c r="C22" t="s">
        <v>23</v>
      </c>
      <c r="D22" s="1">
        <v>379800</v>
      </c>
    </row>
    <row r="23" spans="1:4" x14ac:dyDescent="0.2">
      <c r="A23" t="s">
        <v>59</v>
      </c>
      <c r="B23" t="s">
        <v>16</v>
      </c>
      <c r="C23" t="s">
        <v>9</v>
      </c>
      <c r="D23" s="1">
        <v>740000</v>
      </c>
    </row>
    <row r="24" spans="1:4" x14ac:dyDescent="0.2">
      <c r="A24" t="s">
        <v>60</v>
      </c>
      <c r="B24" t="s">
        <v>61</v>
      </c>
      <c r="C24" t="s">
        <v>23</v>
      </c>
      <c r="D24" s="1">
        <v>299500</v>
      </c>
    </row>
    <row r="25" spans="1:4" x14ac:dyDescent="0.2">
      <c r="A25" t="s">
        <v>62</v>
      </c>
      <c r="B25" t="s">
        <v>38</v>
      </c>
      <c r="C25" t="s">
        <v>63</v>
      </c>
      <c r="D25" s="1">
        <v>599000</v>
      </c>
    </row>
    <row r="26" spans="1:4" x14ac:dyDescent="0.2">
      <c r="A26" t="s">
        <v>64</v>
      </c>
      <c r="D26" s="1">
        <v>548000</v>
      </c>
    </row>
    <row r="27" spans="1:4" x14ac:dyDescent="0.2">
      <c r="A27" t="s">
        <v>65</v>
      </c>
      <c r="D27" s="1">
        <v>760000</v>
      </c>
    </row>
    <row r="28" spans="1:4" x14ac:dyDescent="0.2">
      <c r="A28" t="s">
        <v>66</v>
      </c>
      <c r="D28" s="1">
        <v>598000</v>
      </c>
    </row>
    <row r="29" spans="1:4" x14ac:dyDescent="0.2">
      <c r="A29" t="s">
        <v>67</v>
      </c>
      <c r="D29" s="1">
        <v>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0A7A3-EFF8-4F70-8968-144B13759FA2}">
  <dimension ref="A1:D29"/>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67</v>
      </c>
      <c r="D2" s="1">
        <v>1</v>
      </c>
    </row>
    <row r="3" spans="1:4" x14ac:dyDescent="0.2">
      <c r="A3" t="s">
        <v>41</v>
      </c>
      <c r="B3" t="s">
        <v>42</v>
      </c>
      <c r="C3" t="s">
        <v>43</v>
      </c>
      <c r="D3" s="1">
        <v>80000</v>
      </c>
    </row>
    <row r="4" spans="1:4" x14ac:dyDescent="0.2">
      <c r="A4" t="s">
        <v>21</v>
      </c>
      <c r="B4" t="s">
        <v>22</v>
      </c>
      <c r="C4" t="s">
        <v>23</v>
      </c>
      <c r="D4" s="1">
        <v>149800</v>
      </c>
    </row>
    <row r="5" spans="1:4" x14ac:dyDescent="0.2">
      <c r="A5" t="s">
        <v>7</v>
      </c>
      <c r="B5" t="s">
        <v>8</v>
      </c>
      <c r="C5" t="s">
        <v>9</v>
      </c>
      <c r="D5" s="1">
        <v>150000</v>
      </c>
    </row>
    <row r="6" spans="1:4" x14ac:dyDescent="0.2">
      <c r="A6" t="s">
        <v>10</v>
      </c>
      <c r="B6" t="s">
        <v>11</v>
      </c>
      <c r="C6" t="s">
        <v>12</v>
      </c>
      <c r="D6" s="1">
        <v>265000</v>
      </c>
    </row>
    <row r="7" spans="1:4" x14ac:dyDescent="0.2">
      <c r="A7" t="s">
        <v>4</v>
      </c>
      <c r="B7" t="s">
        <v>5</v>
      </c>
      <c r="C7" t="s">
        <v>6</v>
      </c>
      <c r="D7" s="1">
        <v>290000</v>
      </c>
    </row>
    <row r="8" spans="1:4" x14ac:dyDescent="0.2">
      <c r="A8" t="s">
        <v>28</v>
      </c>
      <c r="B8" t="s">
        <v>29</v>
      </c>
      <c r="C8" t="s">
        <v>30</v>
      </c>
      <c r="D8" s="1">
        <v>298000</v>
      </c>
    </row>
    <row r="9" spans="1:4" x14ac:dyDescent="0.2">
      <c r="A9" t="s">
        <v>40</v>
      </c>
      <c r="B9" t="s">
        <v>22</v>
      </c>
      <c r="C9" t="s">
        <v>23</v>
      </c>
      <c r="D9" s="1">
        <v>298000</v>
      </c>
    </row>
    <row r="10" spans="1:4" x14ac:dyDescent="0.2">
      <c r="A10" t="s">
        <v>60</v>
      </c>
      <c r="B10" t="s">
        <v>61</v>
      </c>
      <c r="C10" t="s">
        <v>23</v>
      </c>
      <c r="D10" s="1">
        <v>299500</v>
      </c>
    </row>
    <row r="11" spans="1:4" x14ac:dyDescent="0.2">
      <c r="A11" t="s">
        <v>37</v>
      </c>
      <c r="B11" t="s">
        <v>38</v>
      </c>
      <c r="C11" t="s">
        <v>39</v>
      </c>
      <c r="D11" s="1">
        <v>333694</v>
      </c>
    </row>
    <row r="12" spans="1:4" x14ac:dyDescent="0.2">
      <c r="A12" t="s">
        <v>26</v>
      </c>
      <c r="B12" t="s">
        <v>27</v>
      </c>
      <c r="C12" t="s">
        <v>23</v>
      </c>
      <c r="D12" s="1">
        <v>340000</v>
      </c>
    </row>
    <row r="13" spans="1:4" x14ac:dyDescent="0.2">
      <c r="A13" t="s">
        <v>18</v>
      </c>
      <c r="B13" t="s">
        <v>19</v>
      </c>
      <c r="C13" t="s">
        <v>20</v>
      </c>
      <c r="D13" s="1">
        <v>350000</v>
      </c>
    </row>
    <row r="14" spans="1:4" x14ac:dyDescent="0.2">
      <c r="A14" t="s">
        <v>57</v>
      </c>
      <c r="B14" t="s">
        <v>58</v>
      </c>
      <c r="C14" t="s">
        <v>23</v>
      </c>
      <c r="D14" s="1">
        <v>379800</v>
      </c>
    </row>
    <row r="15" spans="1:4" x14ac:dyDescent="0.2">
      <c r="A15" t="s">
        <v>52</v>
      </c>
      <c r="B15" t="s">
        <v>53</v>
      </c>
      <c r="C15" t="s">
        <v>54</v>
      </c>
      <c r="D15" s="1">
        <v>499000</v>
      </c>
    </row>
    <row r="16" spans="1:4" x14ac:dyDescent="0.2">
      <c r="A16" t="s">
        <v>64</v>
      </c>
      <c r="D16" s="1">
        <v>548000</v>
      </c>
    </row>
    <row r="17" spans="1:4" x14ac:dyDescent="0.2">
      <c r="A17" t="s">
        <v>66</v>
      </c>
      <c r="D17" s="1">
        <v>598000</v>
      </c>
    </row>
    <row r="18" spans="1:4" x14ac:dyDescent="0.2">
      <c r="A18" t="s">
        <v>62</v>
      </c>
      <c r="B18" t="s">
        <v>38</v>
      </c>
      <c r="C18" t="s">
        <v>63</v>
      </c>
      <c r="D18" s="1">
        <v>599000</v>
      </c>
    </row>
    <row r="19" spans="1:4" x14ac:dyDescent="0.2">
      <c r="A19" t="s">
        <v>31</v>
      </c>
      <c r="B19" t="s">
        <v>32</v>
      </c>
      <c r="C19" t="s">
        <v>33</v>
      </c>
      <c r="D19" s="1">
        <v>599800</v>
      </c>
    </row>
    <row r="20" spans="1:4" x14ac:dyDescent="0.2">
      <c r="A20" t="s">
        <v>47</v>
      </c>
      <c r="B20" t="s">
        <v>48</v>
      </c>
      <c r="C20" t="s">
        <v>23</v>
      </c>
      <c r="D20" s="1">
        <v>700000</v>
      </c>
    </row>
    <row r="21" spans="1:4" x14ac:dyDescent="0.2">
      <c r="A21" t="s">
        <v>15</v>
      </c>
      <c r="B21" t="s">
        <v>16</v>
      </c>
      <c r="C21" t="s">
        <v>17</v>
      </c>
      <c r="D21" s="1">
        <v>738800</v>
      </c>
    </row>
    <row r="22" spans="1:4" x14ac:dyDescent="0.2">
      <c r="A22" t="s">
        <v>59</v>
      </c>
      <c r="B22" t="s">
        <v>16</v>
      </c>
      <c r="C22" t="s">
        <v>9</v>
      </c>
      <c r="D22" s="1">
        <v>740000</v>
      </c>
    </row>
    <row r="23" spans="1:4" x14ac:dyDescent="0.2">
      <c r="A23" t="s">
        <v>65</v>
      </c>
      <c r="D23" s="1">
        <v>760000</v>
      </c>
    </row>
    <row r="24" spans="1:4" x14ac:dyDescent="0.2">
      <c r="A24" t="s">
        <v>44</v>
      </c>
      <c r="B24" t="s">
        <v>45</v>
      </c>
      <c r="C24" t="s">
        <v>46</v>
      </c>
      <c r="D24" s="1">
        <v>798000</v>
      </c>
    </row>
    <row r="25" spans="1:4" x14ac:dyDescent="0.2">
      <c r="A25" t="s">
        <v>13</v>
      </c>
      <c r="B25" t="s">
        <v>14</v>
      </c>
      <c r="C25" t="s">
        <v>6</v>
      </c>
      <c r="D25" s="1">
        <v>890000</v>
      </c>
    </row>
    <row r="26" spans="1:4" x14ac:dyDescent="0.2">
      <c r="A26" t="s">
        <v>24</v>
      </c>
      <c r="B26" t="s">
        <v>25</v>
      </c>
      <c r="C26" t="s">
        <v>23</v>
      </c>
      <c r="D26" s="1">
        <v>988000</v>
      </c>
    </row>
    <row r="27" spans="1:4" x14ac:dyDescent="0.2">
      <c r="A27" t="s">
        <v>55</v>
      </c>
      <c r="B27" t="s">
        <v>56</v>
      </c>
      <c r="C27" t="s">
        <v>51</v>
      </c>
      <c r="D27" s="1">
        <v>1496000</v>
      </c>
    </row>
    <row r="28" spans="1:4" x14ac:dyDescent="0.2">
      <c r="A28" t="s">
        <v>34</v>
      </c>
      <c r="B28" t="s">
        <v>35</v>
      </c>
      <c r="C28" t="s">
        <v>36</v>
      </c>
      <c r="D28" s="1">
        <v>2000000</v>
      </c>
    </row>
    <row r="29" spans="1:4" x14ac:dyDescent="0.2">
      <c r="A29" t="s">
        <v>49</v>
      </c>
      <c r="B29" t="s">
        <v>50</v>
      </c>
      <c r="C29" t="s">
        <v>51</v>
      </c>
      <c r="D29" s="1">
        <v>2900000</v>
      </c>
    </row>
  </sheetData>
  <sortState xmlns:xlrd2="http://schemas.microsoft.com/office/spreadsheetml/2017/richdata2" ref="A2:D29">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F2BE8-B861-4987-A02A-5BD325148EF2}">
  <dimension ref="A1:D29"/>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49</v>
      </c>
      <c r="B2" t="s">
        <v>50</v>
      </c>
      <c r="C2" t="s">
        <v>51</v>
      </c>
      <c r="D2" s="1">
        <v>2900000</v>
      </c>
    </row>
    <row r="3" spans="1:4" x14ac:dyDescent="0.2">
      <c r="A3" t="s">
        <v>34</v>
      </c>
      <c r="B3" t="s">
        <v>35</v>
      </c>
      <c r="C3" t="s">
        <v>36</v>
      </c>
      <c r="D3" s="1">
        <v>2000000</v>
      </c>
    </row>
    <row r="4" spans="1:4" x14ac:dyDescent="0.2">
      <c r="A4" t="s">
        <v>55</v>
      </c>
      <c r="B4" t="s">
        <v>56</v>
      </c>
      <c r="C4" t="s">
        <v>51</v>
      </c>
      <c r="D4" s="1">
        <v>1496000</v>
      </c>
    </row>
    <row r="5" spans="1:4" x14ac:dyDescent="0.2">
      <c r="A5" t="s">
        <v>24</v>
      </c>
      <c r="B5" t="s">
        <v>25</v>
      </c>
      <c r="C5" t="s">
        <v>23</v>
      </c>
      <c r="D5" s="1">
        <v>988000</v>
      </c>
    </row>
    <row r="6" spans="1:4" x14ac:dyDescent="0.2">
      <c r="A6" t="s">
        <v>13</v>
      </c>
      <c r="B6" t="s">
        <v>14</v>
      </c>
      <c r="C6" t="s">
        <v>6</v>
      </c>
      <c r="D6" s="1">
        <v>890000</v>
      </c>
    </row>
    <row r="7" spans="1:4" x14ac:dyDescent="0.2">
      <c r="A7" t="s">
        <v>44</v>
      </c>
      <c r="B7" t="s">
        <v>45</v>
      </c>
      <c r="C7" t="s">
        <v>46</v>
      </c>
      <c r="D7" s="1">
        <v>798000</v>
      </c>
    </row>
    <row r="8" spans="1:4" x14ac:dyDescent="0.2">
      <c r="A8" t="s">
        <v>65</v>
      </c>
      <c r="D8" s="1">
        <v>760000</v>
      </c>
    </row>
    <row r="9" spans="1:4" x14ac:dyDescent="0.2">
      <c r="A9" t="s">
        <v>59</v>
      </c>
      <c r="B9" t="s">
        <v>16</v>
      </c>
      <c r="C9" t="s">
        <v>9</v>
      </c>
      <c r="D9" s="1">
        <v>740000</v>
      </c>
    </row>
    <row r="10" spans="1:4" x14ac:dyDescent="0.2">
      <c r="A10" t="s">
        <v>15</v>
      </c>
      <c r="B10" t="s">
        <v>16</v>
      </c>
      <c r="C10" t="s">
        <v>17</v>
      </c>
      <c r="D10" s="1">
        <v>738800</v>
      </c>
    </row>
    <row r="11" spans="1:4" x14ac:dyDescent="0.2">
      <c r="A11" t="s">
        <v>47</v>
      </c>
      <c r="B11" t="s">
        <v>48</v>
      </c>
      <c r="C11" t="s">
        <v>23</v>
      </c>
      <c r="D11" s="1">
        <v>700000</v>
      </c>
    </row>
    <row r="12" spans="1:4" x14ac:dyDescent="0.2">
      <c r="A12" t="s">
        <v>31</v>
      </c>
      <c r="B12" t="s">
        <v>32</v>
      </c>
      <c r="C12" t="s">
        <v>33</v>
      </c>
      <c r="D12" s="1">
        <v>599800</v>
      </c>
    </row>
    <row r="13" spans="1:4" x14ac:dyDescent="0.2">
      <c r="A13" t="s">
        <v>62</v>
      </c>
      <c r="B13" t="s">
        <v>38</v>
      </c>
      <c r="C13" t="s">
        <v>63</v>
      </c>
      <c r="D13" s="1">
        <v>599000</v>
      </c>
    </row>
    <row r="14" spans="1:4" x14ac:dyDescent="0.2">
      <c r="A14" t="s">
        <v>66</v>
      </c>
      <c r="D14" s="1">
        <v>598000</v>
      </c>
    </row>
    <row r="15" spans="1:4" x14ac:dyDescent="0.2">
      <c r="A15" t="s">
        <v>64</v>
      </c>
      <c r="D15" s="1">
        <v>548000</v>
      </c>
    </row>
    <row r="16" spans="1:4" x14ac:dyDescent="0.2">
      <c r="A16" t="s">
        <v>52</v>
      </c>
      <c r="B16" t="s">
        <v>53</v>
      </c>
      <c r="C16" t="s">
        <v>54</v>
      </c>
      <c r="D16" s="1">
        <v>499000</v>
      </c>
    </row>
    <row r="17" spans="1:4" x14ac:dyDescent="0.2">
      <c r="A17" t="s">
        <v>57</v>
      </c>
      <c r="B17" t="s">
        <v>58</v>
      </c>
      <c r="C17" t="s">
        <v>23</v>
      </c>
      <c r="D17" s="1">
        <v>379800</v>
      </c>
    </row>
    <row r="18" spans="1:4" x14ac:dyDescent="0.2">
      <c r="A18" t="s">
        <v>18</v>
      </c>
      <c r="B18" t="s">
        <v>19</v>
      </c>
      <c r="C18" t="s">
        <v>20</v>
      </c>
      <c r="D18" s="1">
        <v>350000</v>
      </c>
    </row>
    <row r="19" spans="1:4" x14ac:dyDescent="0.2">
      <c r="A19" t="s">
        <v>26</v>
      </c>
      <c r="B19" t="s">
        <v>27</v>
      </c>
      <c r="C19" t="s">
        <v>23</v>
      </c>
      <c r="D19" s="1">
        <v>340000</v>
      </c>
    </row>
    <row r="20" spans="1:4" x14ac:dyDescent="0.2">
      <c r="A20" t="s">
        <v>37</v>
      </c>
      <c r="B20" t="s">
        <v>38</v>
      </c>
      <c r="C20" t="s">
        <v>39</v>
      </c>
      <c r="D20" s="1">
        <v>333694</v>
      </c>
    </row>
    <row r="21" spans="1:4" x14ac:dyDescent="0.2">
      <c r="A21" t="s">
        <v>60</v>
      </c>
      <c r="B21" t="s">
        <v>61</v>
      </c>
      <c r="C21" t="s">
        <v>23</v>
      </c>
      <c r="D21" s="1">
        <v>299500</v>
      </c>
    </row>
    <row r="22" spans="1:4" x14ac:dyDescent="0.2">
      <c r="A22" t="s">
        <v>28</v>
      </c>
      <c r="B22" t="s">
        <v>29</v>
      </c>
      <c r="C22" t="s">
        <v>30</v>
      </c>
      <c r="D22" s="1">
        <v>298000</v>
      </c>
    </row>
    <row r="23" spans="1:4" x14ac:dyDescent="0.2">
      <c r="A23" t="s">
        <v>40</v>
      </c>
      <c r="B23" t="s">
        <v>22</v>
      </c>
      <c r="C23" t="s">
        <v>23</v>
      </c>
      <c r="D23" s="1">
        <v>298000</v>
      </c>
    </row>
    <row r="24" spans="1:4" x14ac:dyDescent="0.2">
      <c r="A24" t="s">
        <v>4</v>
      </c>
      <c r="B24" t="s">
        <v>5</v>
      </c>
      <c r="C24" t="s">
        <v>6</v>
      </c>
      <c r="D24" s="1">
        <v>290000</v>
      </c>
    </row>
    <row r="25" spans="1:4" x14ac:dyDescent="0.2">
      <c r="A25" t="s">
        <v>10</v>
      </c>
      <c r="B25" t="s">
        <v>11</v>
      </c>
      <c r="C25" t="s">
        <v>12</v>
      </c>
      <c r="D25" s="1">
        <v>265000</v>
      </c>
    </row>
    <row r="26" spans="1:4" x14ac:dyDescent="0.2">
      <c r="A26" t="s">
        <v>7</v>
      </c>
      <c r="B26" t="s">
        <v>8</v>
      </c>
      <c r="C26" t="s">
        <v>9</v>
      </c>
      <c r="D26" s="1">
        <v>150000</v>
      </c>
    </row>
    <row r="27" spans="1:4" x14ac:dyDescent="0.2">
      <c r="A27" t="s">
        <v>21</v>
      </c>
      <c r="B27" t="s">
        <v>22</v>
      </c>
      <c r="C27" t="s">
        <v>23</v>
      </c>
      <c r="D27" s="1">
        <v>149800</v>
      </c>
    </row>
    <row r="28" spans="1:4" x14ac:dyDescent="0.2">
      <c r="A28" t="s">
        <v>41</v>
      </c>
      <c r="B28" t="s">
        <v>42</v>
      </c>
      <c r="C28" t="s">
        <v>43</v>
      </c>
      <c r="D28" s="1">
        <v>80000</v>
      </c>
    </row>
    <row r="29" spans="1:4" x14ac:dyDescent="0.2">
      <c r="A29" t="s">
        <v>67</v>
      </c>
      <c r="D29" s="1">
        <v>1</v>
      </c>
    </row>
  </sheetData>
  <sortState xmlns:xlrd2="http://schemas.microsoft.com/office/spreadsheetml/2017/richdata2" ref="A2:D29">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B8455-88A1-4DC3-8F26-6314A2FB78E6}">
  <dimension ref="A1:F34"/>
  <sheetViews>
    <sheetView tabSelected="1" workbookViewId="0"/>
  </sheetViews>
  <sheetFormatPr defaultRowHeight="14.25" x14ac:dyDescent="0.2"/>
  <cols>
    <col min="1" max="1" width="79.625" bestFit="1" customWidth="1"/>
    <col min="2" max="2" width="15.625" bestFit="1" customWidth="1"/>
    <col min="3" max="5" width="17.75" bestFit="1" customWidth="1"/>
    <col min="6" max="6" width="18.875" bestFit="1" customWidth="1"/>
  </cols>
  <sheetData>
    <row r="1" spans="1:6" x14ac:dyDescent="0.2">
      <c r="A1" s="5" t="s">
        <v>3</v>
      </c>
      <c r="B1" t="s">
        <v>68</v>
      </c>
    </row>
    <row r="3" spans="1:6" x14ac:dyDescent="0.2">
      <c r="B3" s="5" t="s">
        <v>73</v>
      </c>
    </row>
    <row r="4" spans="1:6" x14ac:dyDescent="0.2">
      <c r="A4" s="5" t="s">
        <v>69</v>
      </c>
      <c r="B4" t="s">
        <v>72</v>
      </c>
      <c r="C4" t="s">
        <v>74</v>
      </c>
      <c r="D4" t="s">
        <v>75</v>
      </c>
      <c r="E4" t="s">
        <v>76</v>
      </c>
      <c r="F4" t="s">
        <v>77</v>
      </c>
    </row>
    <row r="5" spans="1:6" x14ac:dyDescent="0.2">
      <c r="A5" s="6" t="s">
        <v>4</v>
      </c>
      <c r="B5" s="2">
        <v>1</v>
      </c>
      <c r="C5" s="2">
        <v>290000</v>
      </c>
      <c r="D5" s="2">
        <v>290000</v>
      </c>
      <c r="E5" s="2">
        <v>290000</v>
      </c>
      <c r="F5" s="7">
        <v>0.44890660558883194</v>
      </c>
    </row>
    <row r="6" spans="1:6" x14ac:dyDescent="0.2">
      <c r="A6" s="6" t="s">
        <v>10</v>
      </c>
      <c r="B6" s="2">
        <v>1</v>
      </c>
      <c r="C6" s="2">
        <v>265000</v>
      </c>
      <c r="D6" s="2">
        <v>265000</v>
      </c>
      <c r="E6" s="2">
        <v>265000</v>
      </c>
      <c r="F6" s="7">
        <v>0.41020776027944988</v>
      </c>
    </row>
    <row r="7" spans="1:6" x14ac:dyDescent="0.2">
      <c r="A7" s="6" t="s">
        <v>13</v>
      </c>
      <c r="B7" s="2">
        <v>1</v>
      </c>
      <c r="C7" s="2">
        <v>890000</v>
      </c>
      <c r="D7" s="2">
        <v>890000</v>
      </c>
      <c r="E7" s="2">
        <v>890000</v>
      </c>
      <c r="F7" s="7">
        <v>1.3776788930140016</v>
      </c>
    </row>
    <row r="8" spans="1:6" x14ac:dyDescent="0.2">
      <c r="A8" s="6" t="s">
        <v>44</v>
      </c>
      <c r="B8" s="2">
        <v>1</v>
      </c>
      <c r="C8" s="2">
        <v>798000</v>
      </c>
      <c r="D8" s="2">
        <v>798000</v>
      </c>
      <c r="E8" s="2">
        <v>798000</v>
      </c>
      <c r="F8" s="7">
        <v>1.2352671422754755</v>
      </c>
    </row>
    <row r="9" spans="1:6" x14ac:dyDescent="0.2">
      <c r="A9" s="6" t="s">
        <v>67</v>
      </c>
      <c r="B9" s="2">
        <v>1</v>
      </c>
      <c r="C9" s="2">
        <v>1</v>
      </c>
      <c r="D9" s="2">
        <v>1</v>
      </c>
      <c r="E9" s="2">
        <v>1</v>
      </c>
      <c r="F9" s="7">
        <v>1.5479538123752826E-6</v>
      </c>
    </row>
    <row r="10" spans="1:6" x14ac:dyDescent="0.2">
      <c r="A10" s="6" t="s">
        <v>62</v>
      </c>
      <c r="B10" s="2">
        <v>1</v>
      </c>
      <c r="C10" s="2">
        <v>599000</v>
      </c>
      <c r="D10" s="2">
        <v>599000</v>
      </c>
      <c r="E10" s="2">
        <v>599000</v>
      </c>
      <c r="F10" s="7">
        <v>0.92722433361279422</v>
      </c>
    </row>
    <row r="11" spans="1:6" x14ac:dyDescent="0.2">
      <c r="A11" s="6" t="s">
        <v>60</v>
      </c>
      <c r="B11" s="2">
        <v>1</v>
      </c>
      <c r="C11" s="2">
        <v>299500</v>
      </c>
      <c r="D11" s="2">
        <v>299500</v>
      </c>
      <c r="E11" s="2">
        <v>299500</v>
      </c>
      <c r="F11" s="7">
        <v>0.46361216680639711</v>
      </c>
    </row>
    <row r="12" spans="1:6" x14ac:dyDescent="0.2">
      <c r="A12" s="6" t="s">
        <v>57</v>
      </c>
      <c r="B12" s="2">
        <v>1</v>
      </c>
      <c r="C12" s="2">
        <v>379800</v>
      </c>
      <c r="D12" s="2">
        <v>379800</v>
      </c>
      <c r="E12" s="2">
        <v>379800</v>
      </c>
      <c r="F12" s="7">
        <v>0.58791285794013237</v>
      </c>
    </row>
    <row r="13" spans="1:6" x14ac:dyDescent="0.2">
      <c r="A13" s="6" t="s">
        <v>40</v>
      </c>
      <c r="B13" s="2">
        <v>1</v>
      </c>
      <c r="C13" s="2">
        <v>298000</v>
      </c>
      <c r="D13" s="2">
        <v>298000</v>
      </c>
      <c r="E13" s="2">
        <v>298000</v>
      </c>
      <c r="F13" s="7">
        <v>0.4612902360878342</v>
      </c>
    </row>
    <row r="14" spans="1:6" x14ac:dyDescent="0.2">
      <c r="A14" s="6" t="s">
        <v>47</v>
      </c>
      <c r="B14" s="2">
        <v>1</v>
      </c>
      <c r="C14" s="2">
        <v>700000</v>
      </c>
      <c r="D14" s="2">
        <v>700000</v>
      </c>
      <c r="E14" s="2">
        <v>700000</v>
      </c>
      <c r="F14" s="7">
        <v>1.0835676686626978</v>
      </c>
    </row>
    <row r="15" spans="1:6" x14ac:dyDescent="0.2">
      <c r="A15" s="6" t="s">
        <v>41</v>
      </c>
      <c r="B15" s="2">
        <v>1</v>
      </c>
      <c r="C15" s="2">
        <v>80000</v>
      </c>
      <c r="D15" s="2">
        <v>80000</v>
      </c>
      <c r="E15" s="2">
        <v>80000</v>
      </c>
      <c r="F15" s="7">
        <v>0.1238363049900226</v>
      </c>
    </row>
    <row r="16" spans="1:6" x14ac:dyDescent="0.2">
      <c r="A16" s="6" t="s">
        <v>37</v>
      </c>
      <c r="B16" s="2">
        <v>1</v>
      </c>
      <c r="C16" s="2">
        <v>333694</v>
      </c>
      <c r="D16" s="2">
        <v>333694</v>
      </c>
      <c r="E16" s="2">
        <v>333694</v>
      </c>
      <c r="F16" s="7">
        <v>0.51654289946675758</v>
      </c>
    </row>
    <row r="17" spans="1:6" x14ac:dyDescent="0.2">
      <c r="A17" s="6" t="s">
        <v>15</v>
      </c>
      <c r="B17" s="2">
        <v>1</v>
      </c>
      <c r="C17" s="2">
        <v>738800</v>
      </c>
      <c r="D17" s="2">
        <v>738800</v>
      </c>
      <c r="E17" s="2">
        <v>738800</v>
      </c>
      <c r="F17" s="7">
        <v>1.1436282765828587</v>
      </c>
    </row>
    <row r="18" spans="1:6" x14ac:dyDescent="0.2">
      <c r="A18" s="6" t="s">
        <v>59</v>
      </c>
      <c r="B18" s="2">
        <v>1</v>
      </c>
      <c r="C18" s="2">
        <v>740000</v>
      </c>
      <c r="D18" s="2">
        <v>740000</v>
      </c>
      <c r="E18" s="2">
        <v>740000</v>
      </c>
      <c r="F18" s="7">
        <v>1.145485821157709</v>
      </c>
    </row>
    <row r="19" spans="1:6" x14ac:dyDescent="0.2">
      <c r="A19" s="6" t="s">
        <v>21</v>
      </c>
      <c r="B19" s="2">
        <v>1</v>
      </c>
      <c r="C19" s="2">
        <v>149800</v>
      </c>
      <c r="D19" s="2">
        <v>149800</v>
      </c>
      <c r="E19" s="2">
        <v>149800</v>
      </c>
      <c r="F19" s="7">
        <v>0.23188348109381732</v>
      </c>
    </row>
    <row r="20" spans="1:6" x14ac:dyDescent="0.2">
      <c r="A20" s="6" t="s">
        <v>49</v>
      </c>
      <c r="B20" s="2">
        <v>1</v>
      </c>
      <c r="C20" s="2">
        <v>2900000</v>
      </c>
      <c r="D20" s="2">
        <v>2900000</v>
      </c>
      <c r="E20" s="2">
        <v>2900000</v>
      </c>
      <c r="F20" s="7">
        <v>4.4890660558883191</v>
      </c>
    </row>
    <row r="21" spans="1:6" x14ac:dyDescent="0.2">
      <c r="A21" s="6" t="s">
        <v>55</v>
      </c>
      <c r="B21" s="2">
        <v>1</v>
      </c>
      <c r="C21" s="2">
        <v>1496000</v>
      </c>
      <c r="D21" s="2">
        <v>1496000</v>
      </c>
      <c r="E21" s="2">
        <v>1496000</v>
      </c>
      <c r="F21" s="7">
        <v>2.3157389033134228</v>
      </c>
    </row>
    <row r="22" spans="1:6" x14ac:dyDescent="0.2">
      <c r="A22" s="6" t="s">
        <v>24</v>
      </c>
      <c r="B22" s="2">
        <v>1</v>
      </c>
      <c r="C22" s="2">
        <v>988000</v>
      </c>
      <c r="D22" s="2">
        <v>988000</v>
      </c>
      <c r="E22" s="2">
        <v>988000</v>
      </c>
      <c r="F22" s="7">
        <v>1.5293783666267793</v>
      </c>
    </row>
    <row r="23" spans="1:6" x14ac:dyDescent="0.2">
      <c r="A23" s="6" t="s">
        <v>28</v>
      </c>
      <c r="B23" s="2">
        <v>1</v>
      </c>
      <c r="C23" s="2">
        <v>298000</v>
      </c>
      <c r="D23" s="2">
        <v>298000</v>
      </c>
      <c r="E23" s="2">
        <v>298000</v>
      </c>
      <c r="F23" s="7">
        <v>0.4612902360878342</v>
      </c>
    </row>
    <row r="24" spans="1:6" x14ac:dyDescent="0.2">
      <c r="A24" s="6" t="s">
        <v>66</v>
      </c>
      <c r="B24" s="2">
        <v>1</v>
      </c>
      <c r="C24" s="2">
        <v>598000</v>
      </c>
      <c r="D24" s="2">
        <v>598000</v>
      </c>
      <c r="E24" s="2">
        <v>598000</v>
      </c>
      <c r="F24" s="7">
        <v>0.92567637980041895</v>
      </c>
    </row>
    <row r="25" spans="1:6" x14ac:dyDescent="0.2">
      <c r="A25" s="6" t="s">
        <v>64</v>
      </c>
      <c r="B25" s="2">
        <v>1</v>
      </c>
      <c r="C25" s="2">
        <v>548000</v>
      </c>
      <c r="D25" s="2">
        <v>548000</v>
      </c>
      <c r="E25" s="2">
        <v>548000</v>
      </c>
      <c r="F25" s="7">
        <v>0.84827868918165483</v>
      </c>
    </row>
    <row r="26" spans="1:6" x14ac:dyDescent="0.2">
      <c r="A26" s="6" t="s">
        <v>52</v>
      </c>
      <c r="B26" s="2">
        <v>1</v>
      </c>
      <c r="C26" s="2">
        <v>499000</v>
      </c>
      <c r="D26" s="2">
        <v>499000</v>
      </c>
      <c r="E26" s="2">
        <v>499000</v>
      </c>
      <c r="F26" s="7">
        <v>0.77242895237526599</v>
      </c>
    </row>
    <row r="27" spans="1:6" x14ac:dyDescent="0.2">
      <c r="A27" s="6" t="s">
        <v>7</v>
      </c>
      <c r="B27" s="2">
        <v>1</v>
      </c>
      <c r="C27" s="2">
        <v>150000</v>
      </c>
      <c r="D27" s="2">
        <v>150000</v>
      </c>
      <c r="E27" s="2">
        <v>150000</v>
      </c>
      <c r="F27" s="7">
        <v>0.23219307185629237</v>
      </c>
    </row>
    <row r="28" spans="1:6" x14ac:dyDescent="0.2">
      <c r="A28" s="6" t="s">
        <v>18</v>
      </c>
      <c r="B28" s="2">
        <v>1</v>
      </c>
      <c r="C28" s="2">
        <v>350000</v>
      </c>
      <c r="D28" s="2">
        <v>350000</v>
      </c>
      <c r="E28" s="2">
        <v>350000</v>
      </c>
      <c r="F28" s="7">
        <v>0.54178383433134891</v>
      </c>
    </row>
    <row r="29" spans="1:6" x14ac:dyDescent="0.2">
      <c r="A29" s="6" t="s">
        <v>26</v>
      </c>
      <c r="B29" s="2">
        <v>1</v>
      </c>
      <c r="C29" s="2">
        <v>340000</v>
      </c>
      <c r="D29" s="2">
        <v>340000</v>
      </c>
      <c r="E29" s="2">
        <v>340000</v>
      </c>
      <c r="F29" s="7">
        <v>0.52630429620759611</v>
      </c>
    </row>
    <row r="30" spans="1:6" x14ac:dyDescent="0.2">
      <c r="A30" s="6" t="s">
        <v>31</v>
      </c>
      <c r="B30" s="2">
        <v>1</v>
      </c>
      <c r="C30" s="2">
        <v>599800</v>
      </c>
      <c r="D30" s="2">
        <v>599800</v>
      </c>
      <c r="E30" s="2">
        <v>599800</v>
      </c>
      <c r="F30" s="7">
        <v>0.92846269666269443</v>
      </c>
    </row>
    <row r="31" spans="1:6" x14ac:dyDescent="0.2">
      <c r="A31" s="6" t="s">
        <v>65</v>
      </c>
      <c r="B31" s="2">
        <v>1</v>
      </c>
      <c r="C31" s="2">
        <v>760000</v>
      </c>
      <c r="D31" s="2">
        <v>760000</v>
      </c>
      <c r="E31" s="2">
        <v>760000</v>
      </c>
      <c r="F31" s="7">
        <v>1.1764448974052149</v>
      </c>
    </row>
    <row r="32" spans="1:6" x14ac:dyDescent="0.2">
      <c r="A32" s="6" t="s">
        <v>34</v>
      </c>
      <c r="B32" s="2">
        <v>1</v>
      </c>
      <c r="C32" s="2">
        <v>2000000</v>
      </c>
      <c r="D32" s="2">
        <v>2000000</v>
      </c>
      <c r="E32" s="2">
        <v>2000000</v>
      </c>
      <c r="F32" s="7">
        <v>3.095907624750565</v>
      </c>
    </row>
    <row r="33" spans="1:6" x14ac:dyDescent="0.2">
      <c r="A33" s="6" t="s">
        <v>70</v>
      </c>
      <c r="B33" s="2"/>
      <c r="C33" s="2"/>
      <c r="D33" s="2"/>
      <c r="E33" s="2"/>
      <c r="F33" s="7">
        <v>0</v>
      </c>
    </row>
    <row r="34" spans="1:6" x14ac:dyDescent="0.2">
      <c r="A34" s="6" t="s">
        <v>71</v>
      </c>
      <c r="B34" s="2">
        <v>28</v>
      </c>
      <c r="C34" s="2">
        <v>646014.10714285716</v>
      </c>
      <c r="D34" s="2">
        <v>2900000</v>
      </c>
      <c r="E34" s="2">
        <v>1</v>
      </c>
      <c r="F34"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2022-12-18T09:08:24Z</dcterms:created>
  <dcterms:modified xsi:type="dcterms:W3CDTF">2022-12-18T09:09:14Z</dcterms:modified>
</cp:coreProperties>
</file>